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860" windowWidth="34200" windowHeight="21380" tabRatio="744" firstSheet="0" activeTab="5" autoFilterDateGrouping="1"/>
  </bookViews>
  <sheets>
    <sheet name="13MAY" sheetId="1" state="visible" r:id="rId1"/>
    <sheet name="10JUN" sheetId="2" state="visible" r:id="rId2"/>
    <sheet name="8JUL" sheetId="3" state="visible" r:id="rId3"/>
    <sheet name="5AUG" sheetId="4" state="visible" r:id="rId4"/>
    <sheet name="2-SEP" sheetId="5" state="visible" r:id="rId5"/>
    <sheet name="30SEP" sheetId="6" state="visible" r:id="rId6"/>
    <sheet name="ORIZINAL 最新 27MAY" sheetId="7" state="visible" r:id="rId7"/>
    <sheet name="ORIZINAL" sheetId="8" state="visible" r:id="rId8"/>
    <sheet name="法定休日NEW" sheetId="9" state="visible" r:id="rId9"/>
  </sheets>
  <definedNames>
    <definedName name="_xlnm.Print_Area" localSheetId="0">'13MAY'!$A$1:$AI$116</definedName>
    <definedName name="_xlnm.Print_Area" localSheetId="1">'10JUN'!$A$1:$AI$118</definedName>
    <definedName name="_xlnm.Print_Area" localSheetId="2">'8JUL'!$A$1:$AI$118</definedName>
    <definedName name="_xlnm.Print_Area" localSheetId="3">'5AUG'!$A$1:$AI$124</definedName>
    <definedName name="_xlnm.Print_Area" localSheetId="4">'2-SEP'!$A$1:$AI$124</definedName>
    <definedName name="_xlnm.Print_Area" localSheetId="5">'30SEP'!$A$1:$AJ$122</definedName>
    <definedName name="_xlnm.Print_Area" localSheetId="6">'ORIZINAL 最新 27MAY'!$A$1:$AI$124</definedName>
    <definedName name="_xlnm.Print_Area" localSheetId="7">'ORIZINAL'!$A$1:$AI$123</definedName>
    <definedName name="_xlnm.Print_Area" localSheetId="8">'法定休日NEW'!$A$1:$AI$125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0.0"/>
    <numFmt numFmtId="166" formatCode="[$-409]d\-mmm;@"/>
  </numFmts>
  <fonts count="44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color indexed="8"/>
      <sz val="18"/>
    </font>
    <font>
      <name val="ＭＳ Ｐゴシック"/>
      <charset val="128"/>
      <family val="3"/>
      <color indexed="8"/>
      <sz val="18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18"/>
    </font>
    <font>
      <name val="ＭＳ Ｐゴシック"/>
      <charset val="128"/>
      <family val="3"/>
      <b val="1"/>
      <color indexed="8"/>
      <sz val="12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b val="1"/>
      <color indexed="8"/>
      <sz val="11"/>
    </font>
    <font>
      <name val="ＭＳ Ｐゴシック"/>
      <charset val="128"/>
      <family val="3"/>
      <color indexed="8"/>
      <sz val="11"/>
    </font>
    <font>
      <name val="ＭＳ Ｐゴシック"/>
      <charset val="128"/>
      <family val="3"/>
      <b val="1"/>
      <color indexed="8"/>
      <sz val="15"/>
    </font>
    <font>
      <name val="ＭＳ Ｐゴシック"/>
      <charset val="128"/>
      <family val="3"/>
      <b val="1"/>
      <color rgb="FFFF0000"/>
      <sz val="16"/>
    </font>
    <font>
      <name val="ＭＳ Ｐゴシック"/>
      <charset val="128"/>
      <family val="3"/>
      <b val="1"/>
      <color indexed="8"/>
      <sz val="16"/>
    </font>
    <font>
      <name val="ＭＳ Ｐゴシック"/>
      <charset val="128"/>
      <family val="3"/>
      <color indexed="8"/>
      <sz val="12"/>
    </font>
    <font>
      <name val="ＭＳ Ｐゴシック"/>
      <charset val="128"/>
      <family val="3"/>
      <color indexed="8"/>
      <sz val="8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0"/>
    </font>
    <font>
      <name val="ＭＳ Ｐゴシック"/>
      <charset val="128"/>
      <family val="3"/>
      <color indexed="8"/>
      <sz val="14"/>
    </font>
    <font>
      <name val="ＭＳ Ｐゴシック"/>
      <charset val="128"/>
      <family val="3"/>
      <sz val="16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sz val="14"/>
    </font>
    <font>
      <name val="ＭＳ Ｐゴシック"/>
      <charset val="128"/>
      <family val="3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color theme="1"/>
      <sz val="14"/>
    </font>
    <font>
      <name val="ＭＳ Ｐゴシック"/>
      <charset val="128"/>
      <family val="3"/>
      <color indexed="10"/>
      <sz val="12"/>
    </font>
    <font>
      <name val="ＭＳ Ｐゴシック"/>
      <charset val="128"/>
      <family val="3"/>
      <color indexed="8"/>
      <sz val="28"/>
    </font>
    <font>
      <name val="ＭＳ Ｐゴシック"/>
      <charset val="128"/>
      <family val="3"/>
      <color indexed="8"/>
      <sz val="22"/>
    </font>
    <font>
      <name val="ＭＳ Ｐゴシック"/>
      <charset val="128"/>
      <family val="3"/>
      <b val="1"/>
      <color indexed="8"/>
      <sz val="24"/>
    </font>
    <font>
      <name val="ＭＳ Ｐゴシック"/>
      <charset val="128"/>
      <family val="3"/>
      <color rgb="FFFF0000"/>
      <sz val="16"/>
    </font>
    <font>
      <name val="Arial"/>
      <family val="2"/>
      <sz val="14"/>
    </font>
    <font>
      <name val="ＭＳ Ｐゴシック"/>
      <family val="2"/>
      <sz val="16"/>
    </font>
    <font>
      <name val="ＭＳ Ｐゴシック"/>
      <family val="2"/>
      <color rgb="FFFF0000"/>
      <sz val="16"/>
    </font>
    <font>
      <name val="ＭＳ Ｐゴシック"/>
      <charset val="128"/>
      <family val="3"/>
      <color theme="0" tint="-0.0499893185216834"/>
      <sz val="14"/>
    </font>
    <font>
      <name val="ＭＳ Ｐゴシック"/>
      <charset val="128"/>
      <family val="3"/>
      <color theme="0" tint="-0.24997711111789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color indexed="8"/>
      <sz val="14"/>
    </font>
    <font>
      <name val="ＭＳ Ｐゴシック"/>
      <family val="2"/>
      <color rgb="FFFF0000"/>
      <sz val="14"/>
    </font>
    <font>
      <name val="ＭＳ Ｐゴシック"/>
      <charset val="128"/>
      <family val="2"/>
      <b val="1"/>
      <sz val="16"/>
    </font>
    <font>
      <name val="ＭＳ Ｐゴシック"/>
      <charset val="128"/>
      <family val="3"/>
      <color rgb="FF000000"/>
      <sz val="14"/>
    </font>
  </fonts>
  <fills count="2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theme="9"/>
      </bottom>
      <diagonal/>
    </border>
    <border>
      <left style="medium">
        <color indexed="64"/>
      </left>
      <right style="double">
        <color indexed="64"/>
      </right>
      <top/>
      <bottom style="thick">
        <color theme="9"/>
      </bottom>
      <diagonal/>
    </border>
    <border>
      <left style="thin">
        <color indexed="64"/>
      </left>
      <right/>
      <top/>
      <bottom style="thick">
        <color theme="9"/>
      </bottom>
      <diagonal/>
    </border>
    <border>
      <left style="thin">
        <color indexed="64"/>
      </left>
      <right style="thin">
        <color indexed="64"/>
      </right>
      <top/>
      <bottom style="thick">
        <color theme="9"/>
      </bottom>
      <diagonal/>
    </border>
    <border>
      <left style="medium">
        <color indexed="64"/>
      </left>
      <right/>
      <top/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426">
    <xf numFmtId="0" fontId="0" fillId="0" borderId="0" applyAlignment="1" pivotButton="0" quotePrefix="0" xfId="0">
      <alignment vertical="center"/>
    </xf>
    <xf numFmtId="49" fontId="2" fillId="0" borderId="0" applyAlignment="1" pivotButton="0" quotePrefix="0" xfId="1">
      <alignment horizontal="left"/>
    </xf>
    <xf numFmtId="49" fontId="3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right"/>
    </xf>
    <xf numFmtId="49" fontId="4" fillId="0" borderId="0" applyAlignment="1" pivotButton="0" quotePrefix="0" xfId="1">
      <alignment horizontal="center"/>
    </xf>
    <xf numFmtId="16" fontId="5" fillId="0" borderId="0" pivotButton="0" quotePrefix="0" xfId="1"/>
    <xf numFmtId="49" fontId="3" fillId="0" borderId="0" pivotButton="0" quotePrefix="0" xfId="1"/>
    <xf numFmtId="49" fontId="3" fillId="2" borderId="0" pivotButton="0" quotePrefix="0" xfId="1"/>
    <xf numFmtId="49" fontId="7" fillId="0" borderId="0" applyAlignment="1" pivotButton="0" quotePrefix="0" xfId="1">
      <alignment horizontal="center"/>
    </xf>
    <xf numFmtId="49" fontId="8" fillId="0" borderId="0" applyAlignment="1" pivotButton="0" quotePrefix="0" xfId="1">
      <alignment horizontal="center"/>
    </xf>
    <xf numFmtId="49" fontId="9" fillId="0" borderId="1" applyAlignment="1" pivotButton="0" quotePrefix="0" xfId="1">
      <alignment horizontal="center"/>
    </xf>
    <xf numFmtId="49" fontId="7" fillId="0" borderId="0" pivotButton="0" quotePrefix="0" xfId="1"/>
    <xf numFmtId="49" fontId="10" fillId="0" borderId="0" applyAlignment="1" pivotButton="0" quotePrefix="0" xfId="1">
      <alignment horizontal="center"/>
    </xf>
    <xf numFmtId="49" fontId="7" fillId="2" borderId="0" applyAlignment="1" pivotButton="0" quotePrefix="0" xfId="1">
      <alignment horizontal="center"/>
    </xf>
    <xf numFmtId="49" fontId="7" fillId="0" borderId="1" pivotButton="0" quotePrefix="0" xfId="1"/>
    <xf numFmtId="49" fontId="11" fillId="0" borderId="0" pivotButton="0" quotePrefix="0" xfId="1"/>
    <xf numFmtId="49" fontId="12" fillId="0" borderId="0" pivotButton="0" quotePrefix="0" xfId="1"/>
    <xf numFmtId="49" fontId="6" fillId="0" borderId="0" applyAlignment="1" pivotButton="0" quotePrefix="0" xfId="1">
      <alignment horizontal="center"/>
    </xf>
    <xf numFmtId="49" fontId="13" fillId="0" borderId="0" applyAlignment="1" pivotButton="0" quotePrefix="0" xfId="1">
      <alignment horizontal="center"/>
    </xf>
    <xf numFmtId="49" fontId="9" fillId="0" borderId="0" pivotButton="0" quotePrefix="0" xfId="1"/>
    <xf numFmtId="49" fontId="9" fillId="2" borderId="0" pivotButton="0" quotePrefix="0" xfId="1"/>
    <xf numFmtId="49" fontId="15" fillId="0" borderId="3" applyAlignment="1" pivotButton="0" quotePrefix="0" xfId="1">
      <alignment horizontal="center"/>
    </xf>
    <xf numFmtId="49" fontId="15" fillId="0" borderId="4" applyAlignment="1" pivotButton="0" quotePrefix="0" xfId="1">
      <alignment horizontal="center"/>
    </xf>
    <xf numFmtId="49" fontId="15" fillId="0" borderId="5" applyAlignment="1" pivotButton="0" quotePrefix="0" xfId="1">
      <alignment horizontal="center"/>
    </xf>
    <xf numFmtId="49" fontId="15" fillId="0" borderId="7" applyAlignment="1" pivotButton="0" quotePrefix="0" xfId="1">
      <alignment horizontal="center"/>
    </xf>
    <xf numFmtId="49" fontId="15" fillId="0" borderId="8" applyAlignment="1" pivotButton="0" quotePrefix="0" xfId="1">
      <alignment horizontal="center"/>
    </xf>
    <xf numFmtId="49" fontId="15" fillId="0" borderId="9" applyAlignment="1" pivotButton="0" quotePrefix="0" xfId="1">
      <alignment horizontal="center"/>
    </xf>
    <xf numFmtId="49" fontId="17" fillId="0" borderId="0" pivotButton="0" quotePrefix="0" xfId="1"/>
    <xf numFmtId="0" fontId="18" fillId="3" borderId="10" applyAlignment="1" pivotButton="0" quotePrefix="0" xfId="1">
      <alignment horizontal="center" wrapText="1"/>
    </xf>
    <xf numFmtId="49" fontId="18" fillId="0" borderId="12" applyAlignment="1" pivotButton="0" quotePrefix="0" xfId="1">
      <alignment horizontal="center" wrapText="1"/>
    </xf>
    <xf numFmtId="49" fontId="18" fillId="0" borderId="10" applyAlignment="1" pivotButton="0" quotePrefix="0" xfId="1">
      <alignment horizontal="center" wrapText="1"/>
    </xf>
    <xf numFmtId="0" fontId="18" fillId="0" borderId="10" applyAlignment="1" pivotButton="0" quotePrefix="0" xfId="1">
      <alignment horizontal="center" wrapText="1"/>
    </xf>
    <xf numFmtId="0" fontId="18" fillId="0" borderId="12" applyAlignment="1" pivotButton="0" quotePrefix="0" xfId="1">
      <alignment horizontal="center" wrapText="1"/>
    </xf>
    <xf numFmtId="0" fontId="18" fillId="0" borderId="14" applyAlignment="1" pivotButton="0" quotePrefix="0" xfId="1">
      <alignment horizontal="center" wrapText="1"/>
    </xf>
    <xf numFmtId="0" fontId="17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6" fillId="4" borderId="2" applyAlignment="1" pivotButton="0" quotePrefix="0" xfId="1">
      <alignment horizontal="left"/>
    </xf>
    <xf numFmtId="0" fontId="6" fillId="4" borderId="5" applyAlignment="1" pivotButton="0" quotePrefix="0" xfId="1">
      <alignment horizontal="left"/>
    </xf>
    <xf numFmtId="49" fontId="6" fillId="4" borderId="5" applyAlignment="1" pivotButton="0" quotePrefix="0" xfId="1">
      <alignment horizontal="left"/>
    </xf>
    <xf numFmtId="0" fontId="6" fillId="4" borderId="15" applyAlignment="1" pivotButton="0" quotePrefix="0" xfId="1">
      <alignment horizontal="left"/>
    </xf>
    <xf numFmtId="164" fontId="15" fillId="4" borderId="5" applyAlignment="1" pivotButton="0" quotePrefix="0" xfId="1">
      <alignment horizontal="left"/>
    </xf>
    <xf numFmtId="0" fontId="15" fillId="4" borderId="5" applyAlignment="1" pivotButton="0" quotePrefix="0" xfId="1">
      <alignment horizontal="left"/>
    </xf>
    <xf numFmtId="0" fontId="13" fillId="4" borderId="0" pivotButton="0" quotePrefix="0" xfId="1"/>
    <xf numFmtId="0" fontId="13" fillId="2" borderId="0" pivotButton="0" quotePrefix="0" xfId="1"/>
    <xf numFmtId="49" fontId="20" fillId="0" borderId="17" applyAlignment="1" pivotButton="0" quotePrefix="0" xfId="1">
      <alignment horizontal="center" vertical="top"/>
    </xf>
    <xf numFmtId="49" fontId="20" fillId="5" borderId="17" applyAlignment="1" pivotButton="0" quotePrefix="0" xfId="1">
      <alignment horizontal="center" vertical="top"/>
    </xf>
    <xf numFmtId="49" fontId="20" fillId="5" borderId="18" applyAlignment="1" pivotButton="0" quotePrefix="0" xfId="1">
      <alignment horizontal="center" vertical="top"/>
    </xf>
    <xf numFmtId="49" fontId="21" fillId="0" borderId="19" applyAlignment="1" pivotButton="0" quotePrefix="0" xfId="1">
      <alignment horizontal="center" vertical="top"/>
    </xf>
    <xf numFmtId="49" fontId="20" fillId="5" borderId="20" applyAlignment="1" pivotButton="0" quotePrefix="0" xfId="1">
      <alignment horizontal="center" vertical="top"/>
    </xf>
    <xf numFmtId="49" fontId="20" fillId="0" borderId="18" applyAlignment="1" pivotButton="0" quotePrefix="0" xfId="1">
      <alignment horizontal="center" vertical="top"/>
    </xf>
    <xf numFmtId="49" fontId="21" fillId="0" borderId="21" applyAlignment="1" pivotButton="0" quotePrefix="0" xfId="1">
      <alignment horizontal="center" vertical="top"/>
    </xf>
    <xf numFmtId="49" fontId="20" fillId="0" borderId="22" applyAlignment="1" pivotButton="0" quotePrefix="0" xfId="1">
      <alignment horizontal="center" vertical="top"/>
    </xf>
    <xf numFmtId="49" fontId="20" fillId="5" borderId="23" applyAlignment="1" pivotButton="0" quotePrefix="0" xfId="1">
      <alignment horizontal="center" vertical="top"/>
    </xf>
    <xf numFmtId="49" fontId="22" fillId="0" borderId="24" applyAlignment="1" pivotButton="0" quotePrefix="1" xfId="1">
      <alignment horizontal="center" vertical="center"/>
    </xf>
    <xf numFmtId="0" fontId="22" fillId="0" borderId="24" applyAlignment="1" pivotButton="0" quotePrefix="1" xfId="1">
      <alignment horizontal="center" vertical="center"/>
    </xf>
    <xf numFmtId="49" fontId="12" fillId="2" borderId="0" applyAlignment="1" pivotButton="0" quotePrefix="0" xfId="1">
      <alignment horizontal="center" vertical="center"/>
    </xf>
    <xf numFmtId="0" fontId="20" fillId="0" borderId="26" applyAlignment="1" pivotButton="0" quotePrefix="0" xfId="1">
      <alignment horizontal="center" vertical="top"/>
    </xf>
    <xf numFmtId="0" fontId="20" fillId="0" borderId="27" applyAlignment="1" pivotButton="0" quotePrefix="0" xfId="1">
      <alignment horizontal="center" vertical="top"/>
    </xf>
    <xf numFmtId="0" fontId="20" fillId="5" borderId="27" applyAlignment="1" pivotButton="0" quotePrefix="0" xfId="1">
      <alignment horizontal="center" vertical="top"/>
    </xf>
    <xf numFmtId="0" fontId="20" fillId="5" borderId="26" applyAlignment="1" pivotButton="0" quotePrefix="0" xfId="1">
      <alignment horizontal="center" vertical="top"/>
    </xf>
    <xf numFmtId="49" fontId="21" fillId="0" borderId="28" applyAlignment="1" pivotButton="0" quotePrefix="0" xfId="1">
      <alignment horizontal="center" vertical="top"/>
    </xf>
    <xf numFmtId="0" fontId="20" fillId="5" borderId="29" applyAlignment="1" pivotButton="0" quotePrefix="0" xfId="1">
      <alignment horizontal="center" vertical="top"/>
    </xf>
    <xf numFmtId="49" fontId="21" fillId="0" borderId="30" applyAlignment="1" pivotButton="0" quotePrefix="0" xfId="1">
      <alignment horizontal="center" vertical="top"/>
    </xf>
    <xf numFmtId="0" fontId="20" fillId="5" borderId="31" applyAlignment="1" pivotButton="0" quotePrefix="0" xfId="1">
      <alignment horizontal="center" vertical="top"/>
    </xf>
    <xf numFmtId="0" fontId="20" fillId="0" borderId="32" applyAlignment="1" pivotButton="0" quotePrefix="0" xfId="1">
      <alignment horizontal="center" vertical="top"/>
    </xf>
    <xf numFmtId="0" fontId="20" fillId="5" borderId="33" applyAlignment="1" pivotButton="0" quotePrefix="0" xfId="1">
      <alignment horizontal="center" vertical="top"/>
    </xf>
    <xf numFmtId="0" fontId="12" fillId="0" borderId="0" applyAlignment="1" pivotButton="0" quotePrefix="0" xfId="1">
      <alignment horizontal="center"/>
    </xf>
    <xf numFmtId="0" fontId="9" fillId="0" borderId="0" pivotButton="0" quotePrefix="0" xfId="1"/>
    <xf numFmtId="49" fontId="20" fillId="5" borderId="34" applyAlignment="1" pivotButton="0" quotePrefix="0" xfId="1">
      <alignment horizontal="center" vertical="top"/>
    </xf>
    <xf numFmtId="49" fontId="20" fillId="5" borderId="35" applyAlignment="1" pivotButton="0" quotePrefix="0" xfId="1">
      <alignment horizontal="center" vertical="top"/>
    </xf>
    <xf numFmtId="49" fontId="20" fillId="5" borderId="22" applyAlignment="1" pivotButton="0" quotePrefix="0" xfId="1">
      <alignment horizontal="center" vertical="top"/>
    </xf>
    <xf numFmtId="49" fontId="20" fillId="0" borderId="23" applyAlignment="1" pivotButton="0" quotePrefix="0" xfId="1">
      <alignment horizontal="center" vertical="top"/>
    </xf>
    <xf numFmtId="0" fontId="20" fillId="5" borderId="36" applyAlignment="1" pivotButton="0" quotePrefix="0" xfId="1">
      <alignment horizontal="center" vertical="top"/>
    </xf>
    <xf numFmtId="0" fontId="20" fillId="5" borderId="37" applyAlignment="1" pivotButton="0" quotePrefix="0" xfId="1">
      <alignment horizontal="center" vertical="top"/>
    </xf>
    <xf numFmtId="0" fontId="20" fillId="5" borderId="32" applyAlignment="1" pivotButton="0" quotePrefix="0" xfId="1">
      <alignment horizontal="center" vertical="top"/>
    </xf>
    <xf numFmtId="0" fontId="20" fillId="0" borderId="33" applyAlignment="1" pivotButton="0" quotePrefix="0" xfId="1">
      <alignment horizontal="center" vertical="top"/>
    </xf>
    <xf numFmtId="49" fontId="21" fillId="0" borderId="38" applyAlignment="1" pivotButton="0" quotePrefix="0" xfId="1">
      <alignment horizontal="center" vertical="top"/>
    </xf>
    <xf numFmtId="49" fontId="23" fillId="0" borderId="24" applyAlignment="1" pivotButton="0" quotePrefix="0" xfId="1">
      <alignment horizontal="center" vertical="top"/>
    </xf>
    <xf numFmtId="49" fontId="20" fillId="5" borderId="39" applyAlignment="1" pivotButton="0" quotePrefix="0" xfId="1">
      <alignment horizontal="center" vertical="top"/>
    </xf>
    <xf numFmtId="0" fontId="24" fillId="5" borderId="27" applyAlignment="1" pivotButton="0" quotePrefix="0" xfId="1">
      <alignment horizontal="center" vertical="top"/>
    </xf>
    <xf numFmtId="49" fontId="20" fillId="5" borderId="31" applyAlignment="1" pivotButton="0" quotePrefix="0" xfId="1">
      <alignment horizontal="center" vertical="top"/>
    </xf>
    <xf numFmtId="49" fontId="20" fillId="5" borderId="40" applyAlignment="1" pivotButton="0" quotePrefix="0" xfId="1">
      <alignment horizontal="center" vertical="top"/>
    </xf>
    <xf numFmtId="49" fontId="21" fillId="0" borderId="24" applyAlignment="1" pivotButton="0" quotePrefix="0" xfId="1">
      <alignment horizontal="center" vertical="top"/>
    </xf>
    <xf numFmtId="49" fontId="20" fillId="5" borderId="41" applyAlignment="1" pivotButton="0" quotePrefix="0" xfId="1">
      <alignment horizontal="center" vertical="top"/>
    </xf>
    <xf numFmtId="49" fontId="20" fillId="6" borderId="18" applyAlignment="1" pivotButton="0" quotePrefix="0" xfId="1">
      <alignment horizontal="center" vertical="top"/>
    </xf>
    <xf numFmtId="49" fontId="21" fillId="6" borderId="19" applyAlignment="1" pivotButton="0" quotePrefix="0" xfId="1">
      <alignment horizontal="center" vertical="top"/>
    </xf>
    <xf numFmtId="0" fontId="24" fillId="5" borderId="26" applyAlignment="1" pivotButton="0" quotePrefix="0" xfId="1">
      <alignment horizontal="center" vertical="top"/>
    </xf>
    <xf numFmtId="0" fontId="20" fillId="6" borderId="26" applyAlignment="1" pivotButton="0" quotePrefix="0" xfId="1">
      <alignment horizontal="center" vertical="top"/>
    </xf>
    <xf numFmtId="49" fontId="21" fillId="6" borderId="28" applyAlignment="1" pivotButton="0" quotePrefix="0" xfId="1">
      <alignment horizontal="center" vertical="top"/>
    </xf>
    <xf numFmtId="0" fontId="12" fillId="6" borderId="0" applyAlignment="1" pivotButton="0" quotePrefix="0" xfId="1">
      <alignment horizontal="center"/>
    </xf>
    <xf numFmtId="49" fontId="20" fillId="0" borderId="35" applyAlignment="1" pivotButton="0" quotePrefix="0" xfId="1">
      <alignment horizontal="center" vertical="top"/>
    </xf>
    <xf numFmtId="0" fontId="20" fillId="0" borderId="43" applyAlignment="1" pivotButton="0" quotePrefix="0" xfId="1">
      <alignment horizontal="center" vertical="top"/>
    </xf>
    <xf numFmtId="0" fontId="20" fillId="5" borderId="43" applyAlignment="1" pivotButton="0" quotePrefix="0" xfId="1">
      <alignment horizontal="center" vertical="top"/>
    </xf>
    <xf numFmtId="0" fontId="20" fillId="0" borderId="44" applyAlignment="1" pivotButton="0" quotePrefix="0" xfId="1">
      <alignment horizontal="center" vertical="top"/>
    </xf>
    <xf numFmtId="49" fontId="21" fillId="0" borderId="45" applyAlignment="1" pivotButton="0" quotePrefix="0" xfId="1">
      <alignment horizontal="center" vertical="top"/>
    </xf>
    <xf numFmtId="0" fontId="24" fillId="5" borderId="46" applyAlignment="1" pivotButton="0" quotePrefix="0" xfId="1">
      <alignment horizontal="center" vertical="top"/>
    </xf>
    <xf numFmtId="49" fontId="21" fillId="0" borderId="47" applyAlignment="1" pivotButton="0" quotePrefix="0" xfId="1">
      <alignment horizontal="center" vertical="top"/>
    </xf>
    <xf numFmtId="0" fontId="20" fillId="5" borderId="48" applyAlignment="1" pivotButton="0" quotePrefix="0" xfId="1">
      <alignment horizontal="center" vertical="top"/>
    </xf>
    <xf numFmtId="0" fontId="20" fillId="5" borderId="44" applyAlignment="1" pivotButton="0" quotePrefix="0" xfId="1">
      <alignment horizontal="center" vertical="top"/>
    </xf>
    <xf numFmtId="0" fontId="24" fillId="5" borderId="44" applyAlignment="1" pivotButton="0" quotePrefix="0" xfId="1">
      <alignment horizontal="center" vertical="top"/>
    </xf>
    <xf numFmtId="0" fontId="20" fillId="0" borderId="46" applyAlignment="1" pivotButton="0" quotePrefix="0" xfId="1">
      <alignment horizontal="center" vertical="top"/>
    </xf>
    <xf numFmtId="49" fontId="20" fillId="0" borderId="31" applyAlignment="1" pivotButton="0" quotePrefix="0" xfId="1">
      <alignment horizontal="center" vertical="top"/>
    </xf>
    <xf numFmtId="49" fontId="20" fillId="0" borderId="40" applyAlignment="1" pivotButton="0" quotePrefix="0" xfId="1">
      <alignment horizontal="center" vertical="top"/>
    </xf>
    <xf numFmtId="49" fontId="20" fillId="0" borderId="50" applyAlignment="1" pivotButton="0" quotePrefix="0" xfId="1">
      <alignment horizontal="center" vertical="top"/>
    </xf>
    <xf numFmtId="49" fontId="20" fillId="5" borderId="0" applyAlignment="1" pivotButton="0" quotePrefix="0" xfId="1">
      <alignment horizontal="center" vertical="top"/>
    </xf>
    <xf numFmtId="0" fontId="20" fillId="0" borderId="37" applyAlignment="1" pivotButton="0" quotePrefix="0" xfId="1">
      <alignment horizontal="center" vertical="top"/>
    </xf>
    <xf numFmtId="49" fontId="13" fillId="0" borderId="38" applyAlignment="1" pivotButton="0" quotePrefix="0" xfId="1">
      <alignment horizontal="center" vertical="top"/>
    </xf>
    <xf numFmtId="49" fontId="13" fillId="0" borderId="19" applyAlignment="1" pivotButton="0" quotePrefix="0" xfId="1">
      <alignment horizontal="center" vertical="top"/>
    </xf>
    <xf numFmtId="49" fontId="26" fillId="0" borderId="51" applyAlignment="1" pivotButton="0" quotePrefix="0" xfId="1">
      <alignment horizontal="center" vertical="top"/>
    </xf>
    <xf numFmtId="0" fontId="9" fillId="0" borderId="52" pivotButton="0" quotePrefix="0" xfId="1"/>
    <xf numFmtId="49" fontId="20" fillId="5" borderId="50" applyAlignment="1" pivotButton="0" quotePrefix="0" xfId="1">
      <alignment horizontal="center" vertical="top"/>
    </xf>
    <xf numFmtId="49" fontId="26" fillId="0" borderId="38" applyAlignment="1" pivotButton="0" quotePrefix="0" xfId="1">
      <alignment horizontal="center" vertical="top"/>
    </xf>
    <xf numFmtId="0" fontId="12" fillId="0" borderId="24" applyAlignment="1" pivotButton="0" quotePrefix="0" xfId="1">
      <alignment horizontal="center"/>
    </xf>
    <xf numFmtId="49" fontId="21" fillId="2" borderId="19" applyAlignment="1" pivotButton="0" quotePrefix="0" xfId="1">
      <alignment horizontal="center" vertical="top"/>
    </xf>
    <xf numFmtId="49" fontId="22" fillId="0" borderId="38" applyAlignment="1" pivotButton="0" quotePrefix="1" xfId="1">
      <alignment horizontal="center" vertical="center"/>
    </xf>
    <xf numFmtId="49" fontId="22" fillId="0" borderId="19" applyAlignment="1" pivotButton="0" quotePrefix="1" xfId="1">
      <alignment horizontal="center" vertical="center"/>
    </xf>
    <xf numFmtId="0" fontId="20" fillId="2" borderId="27" applyAlignment="1" pivotButton="0" quotePrefix="0" xfId="1">
      <alignment horizontal="center" vertical="top"/>
    </xf>
    <xf numFmtId="0" fontId="20" fillId="0" borderId="23" applyAlignment="1" pivotButton="0" quotePrefix="0" xfId="1">
      <alignment horizontal="center" vertical="top"/>
    </xf>
    <xf numFmtId="49" fontId="9" fillId="0" borderId="0" applyAlignment="1" pivotButton="0" quotePrefix="0" xfId="1">
      <alignment horizontal="center"/>
    </xf>
    <xf numFmtId="49" fontId="20" fillId="7" borderId="17" applyAlignment="1" pivotButton="0" quotePrefix="0" xfId="1">
      <alignment horizontal="center" vertical="top"/>
    </xf>
    <xf numFmtId="0" fontId="20" fillId="7" borderId="27" applyAlignment="1" pivotButton="0" quotePrefix="0" xfId="1">
      <alignment horizontal="center" vertical="top"/>
    </xf>
    <xf numFmtId="0" fontId="20" fillId="7" borderId="26" applyAlignment="1" pivotButton="0" quotePrefix="0" xfId="1">
      <alignment horizontal="center" vertical="top"/>
    </xf>
    <xf numFmtId="49" fontId="24" fillId="0" borderId="18" applyAlignment="1" pivotButton="0" quotePrefix="0" xfId="1">
      <alignment horizontal="center" vertical="top"/>
    </xf>
    <xf numFmtId="49" fontId="24" fillId="0" borderId="17" applyAlignment="1" pivotButton="0" quotePrefix="0" xfId="1">
      <alignment horizontal="center" vertical="top"/>
    </xf>
    <xf numFmtId="49" fontId="20" fillId="8" borderId="17" applyAlignment="1" pivotButton="0" quotePrefix="0" xfId="1">
      <alignment horizontal="center" vertical="top"/>
    </xf>
    <xf numFmtId="0" fontId="20" fillId="8" borderId="27" applyAlignment="1" pivotButton="0" quotePrefix="0" xfId="1">
      <alignment horizontal="center" vertical="top"/>
    </xf>
    <xf numFmtId="49" fontId="20" fillId="0" borderId="41" applyAlignment="1" pivotButton="0" quotePrefix="0" xfId="1">
      <alignment horizontal="center" vertical="top"/>
    </xf>
    <xf numFmtId="165" fontId="22" fillId="0" borderId="0" applyAlignment="1" pivotButton="0" quotePrefix="1" xfId="1">
      <alignment horizontal="center" vertical="center"/>
    </xf>
    <xf numFmtId="49" fontId="20" fillId="9" borderId="17" applyAlignment="1" pivotButton="0" quotePrefix="0" xfId="1">
      <alignment horizontal="center" vertical="top"/>
    </xf>
    <xf numFmtId="0" fontId="20" fillId="9" borderId="27" applyAlignment="1" pivotButton="0" quotePrefix="0" xfId="1">
      <alignment horizontal="center" vertical="top"/>
    </xf>
    <xf numFmtId="49" fontId="2" fillId="2" borderId="0" pivotButton="0" quotePrefix="0" xfId="1"/>
    <xf numFmtId="49" fontId="6" fillId="2" borderId="0" pivotButton="0" quotePrefix="0" xfId="1"/>
    <xf numFmtId="49" fontId="14" fillId="2" borderId="2" applyAlignment="1" pivotButton="0" quotePrefix="0" xfId="1">
      <alignment horizontal="center"/>
    </xf>
    <xf numFmtId="0" fontId="6" fillId="2" borderId="10" applyAlignment="1" pivotButton="0" quotePrefix="0" xfId="1">
      <alignment horizontal="center"/>
    </xf>
    <xf numFmtId="0" fontId="6" fillId="2" borderId="2" applyAlignment="1" pivotButton="0" quotePrefix="0" xfId="1">
      <alignment horizontal="left"/>
    </xf>
    <xf numFmtId="49" fontId="7" fillId="2" borderId="0" applyAlignment="1" pivotButton="0" quotePrefix="0" xfId="1">
      <alignment horizontal="left" vertical="center"/>
    </xf>
    <xf numFmtId="49" fontId="21" fillId="2" borderId="28" applyAlignment="1" pivotButton="0" quotePrefix="0" xfId="1">
      <alignment horizontal="center" vertical="top"/>
    </xf>
    <xf numFmtId="0" fontId="12" fillId="2" borderId="0" applyAlignment="1" pivotButton="0" quotePrefix="0" xfId="1">
      <alignment horizontal="center"/>
    </xf>
    <xf numFmtId="49" fontId="21" fillId="0" borderId="51" applyAlignment="1" pivotButton="0" quotePrefix="0" xfId="1">
      <alignment horizontal="center" vertical="top"/>
    </xf>
    <xf numFmtId="49" fontId="5" fillId="0" borderId="0" pivotButton="0" quotePrefix="0" xfId="1"/>
    <xf numFmtId="0" fontId="22" fillId="0" borderId="0" applyAlignment="1" pivotButton="0" quotePrefix="1" xfId="1">
      <alignment horizontal="center" vertical="center"/>
    </xf>
    <xf numFmtId="49" fontId="20" fillId="2" borderId="17" applyAlignment="1" pivotButton="0" quotePrefix="0" xfId="1">
      <alignment horizontal="center" vertical="top"/>
    </xf>
    <xf numFmtId="49" fontId="21" fillId="2" borderId="30" applyAlignment="1" pivotButton="0" quotePrefix="0" xfId="1">
      <alignment horizontal="center" vertical="top"/>
    </xf>
    <xf numFmtId="14" fontId="20" fillId="8" borderId="27" applyAlignment="1" pivotButton="0" quotePrefix="0" xfId="1">
      <alignment horizontal="center" vertical="top"/>
    </xf>
    <xf numFmtId="49" fontId="17" fillId="0" borderId="0" applyAlignment="1" pivotButton="0" quotePrefix="0" xfId="1">
      <alignment horizontal="center"/>
    </xf>
    <xf numFmtId="49" fontId="12" fillId="0" borderId="0" applyAlignment="1" pivotButton="0" quotePrefix="0" xfId="1">
      <alignment horizontal="center" vertical="center"/>
    </xf>
    <xf numFmtId="49" fontId="20" fillId="11" borderId="17" applyAlignment="1" pivotButton="0" quotePrefix="0" xfId="1">
      <alignment horizontal="center" vertical="top"/>
    </xf>
    <xf numFmtId="0" fontId="20" fillId="11" borderId="26" applyAlignment="1" pivotButton="0" quotePrefix="0" xfId="1">
      <alignment horizontal="center" vertical="top"/>
    </xf>
    <xf numFmtId="0" fontId="2" fillId="8" borderId="0" applyAlignment="1" pivotButton="0" quotePrefix="0" xfId="1">
      <alignment horizontal="center"/>
    </xf>
    <xf numFmtId="0" fontId="22" fillId="0" borderId="19" applyAlignment="1" pivotButton="0" quotePrefix="1" xfId="1">
      <alignment horizontal="center" vertical="center"/>
    </xf>
    <xf numFmtId="0" fontId="19" fillId="4" borderId="15" applyAlignment="1" pivotButton="0" quotePrefix="0" xfId="1">
      <alignment horizontal="center" vertical="center"/>
    </xf>
    <xf numFmtId="0" fontId="19" fillId="4" borderId="6" applyAlignment="1" pivotButton="0" quotePrefix="0" xfId="1">
      <alignment horizontal="center" vertical="center"/>
    </xf>
    <xf numFmtId="0" fontId="22" fillId="0" borderId="28" applyAlignment="1" pivotButton="0" quotePrefix="1" xfId="1">
      <alignment horizontal="center" vertical="center"/>
    </xf>
    <xf numFmtId="0" fontId="22" fillId="6" borderId="28" applyAlignment="1" pivotButton="0" quotePrefix="1" xfId="1">
      <alignment horizontal="center" vertical="center"/>
    </xf>
    <xf numFmtId="0" fontId="22" fillId="0" borderId="38" applyAlignment="1" pivotButton="0" quotePrefix="1" xfId="1">
      <alignment horizontal="center" vertical="center"/>
    </xf>
    <xf numFmtId="0" fontId="20" fillId="0" borderId="0" pivotButton="0" quotePrefix="0" xfId="1"/>
    <xf numFmtId="0" fontId="1" fillId="0" borderId="0" pivotButton="0" quotePrefix="0" xfId="1"/>
    <xf numFmtId="0" fontId="22" fillId="2" borderId="24" applyAlignment="1" pivotButton="0" quotePrefix="1" xfId="1">
      <alignment horizontal="center" vertical="center"/>
    </xf>
    <xf numFmtId="0" fontId="22" fillId="2" borderId="28" applyAlignment="1" pivotButton="0" quotePrefix="1" xfId="1">
      <alignment horizontal="center" vertical="center"/>
    </xf>
    <xf numFmtId="0" fontId="20" fillId="0" borderId="57" applyAlignment="1" pivotButton="0" quotePrefix="0" xfId="1">
      <alignment horizontal="center" vertical="top"/>
    </xf>
    <xf numFmtId="0" fontId="20" fillId="0" borderId="58" applyAlignment="1" pivotButton="0" quotePrefix="0" xfId="1">
      <alignment horizontal="center" vertical="top"/>
    </xf>
    <xf numFmtId="0" fontId="20" fillId="5" borderId="58" applyAlignment="1" pivotButton="0" quotePrefix="0" xfId="1">
      <alignment horizontal="center" vertical="top"/>
    </xf>
    <xf numFmtId="49" fontId="21" fillId="0" borderId="55" applyAlignment="1" pivotButton="0" quotePrefix="0" xfId="1">
      <alignment horizontal="center" vertical="top"/>
    </xf>
    <xf numFmtId="49" fontId="21" fillId="0" borderId="59" applyAlignment="1" pivotButton="0" quotePrefix="0" xfId="1">
      <alignment horizontal="center" vertical="top"/>
    </xf>
    <xf numFmtId="0" fontId="22" fillId="0" borderId="55" applyAlignment="1" pivotButton="0" quotePrefix="1" xfId="1">
      <alignment horizontal="center" vertical="center"/>
    </xf>
    <xf numFmtId="49" fontId="21" fillId="0" borderId="0" applyAlignment="1" pivotButton="0" quotePrefix="0" xfId="1">
      <alignment horizontal="center" vertical="top"/>
    </xf>
    <xf numFmtId="0" fontId="6" fillId="2" borderId="60" applyAlignment="1" pivotButton="0" quotePrefix="0" xfId="1">
      <alignment horizontal="center"/>
    </xf>
    <xf numFmtId="0" fontId="18" fillId="3" borderId="60" applyAlignment="1" pivotButton="0" quotePrefix="0" xfId="1">
      <alignment horizontal="center" wrapText="1"/>
    </xf>
    <xf numFmtId="49" fontId="21" fillId="0" borderId="61" applyAlignment="1" pivotButton="0" quotePrefix="0" xfId="1">
      <alignment horizontal="center" vertical="top"/>
    </xf>
    <xf numFmtId="49" fontId="18" fillId="0" borderId="61" applyAlignment="1" pivotButton="0" quotePrefix="0" xfId="1">
      <alignment horizontal="center" wrapText="1"/>
    </xf>
    <xf numFmtId="49" fontId="18" fillId="0" borderId="60" applyAlignment="1" pivotButton="0" quotePrefix="0" xfId="1">
      <alignment horizontal="center" wrapText="1"/>
    </xf>
    <xf numFmtId="0" fontId="18" fillId="0" borderId="60" applyAlignment="1" pivotButton="0" quotePrefix="0" xfId="1">
      <alignment horizontal="center" wrapText="1"/>
    </xf>
    <xf numFmtId="0" fontId="18" fillId="0" borderId="61" applyAlignment="1" pivotButton="0" quotePrefix="0" xfId="1">
      <alignment horizontal="center" wrapText="1"/>
    </xf>
    <xf numFmtId="0" fontId="18" fillId="0" borderId="62" applyAlignment="1" pivotButton="0" quotePrefix="0" xfId="1">
      <alignment horizontal="center" wrapText="1"/>
    </xf>
    <xf numFmtId="0" fontId="20" fillId="5" borderId="53" applyAlignment="1" pivotButton="0" quotePrefix="0" xfId="1">
      <alignment horizontal="center" vertical="top"/>
    </xf>
    <xf numFmtId="49" fontId="22" fillId="0" borderId="21" applyAlignment="1" pivotButton="0" quotePrefix="1" xfId="1">
      <alignment horizontal="center" vertical="center"/>
    </xf>
    <xf numFmtId="0" fontId="20" fillId="12" borderId="27" applyAlignment="1" pivotButton="0" quotePrefix="0" xfId="1">
      <alignment horizontal="center" vertical="top"/>
    </xf>
    <xf numFmtId="0" fontId="20" fillId="12" borderId="43" applyAlignment="1" pivotButton="0" quotePrefix="0" xfId="1">
      <alignment horizontal="center" vertical="top"/>
    </xf>
    <xf numFmtId="0" fontId="20" fillId="6" borderId="44" applyAlignment="1" pivotButton="0" quotePrefix="0" xfId="1">
      <alignment horizontal="center" vertical="top"/>
    </xf>
    <xf numFmtId="0" fontId="20" fillId="12" borderId="32" applyAlignment="1" pivotButton="0" quotePrefix="0" xfId="1">
      <alignment horizontal="center" vertical="top"/>
    </xf>
    <xf numFmtId="0" fontId="20" fillId="12" borderId="48" applyAlignment="1" pivotButton="0" quotePrefix="0" xfId="1">
      <alignment horizontal="center" vertical="top"/>
    </xf>
    <xf numFmtId="0" fontId="20" fillId="5" borderId="46" applyAlignment="1" pivotButton="0" quotePrefix="0" xfId="1">
      <alignment horizontal="center" vertical="top"/>
    </xf>
    <xf numFmtId="0" fontId="20" fillId="0" borderId="54" applyAlignment="1" pivotButton="0" quotePrefix="0" xfId="1">
      <alignment horizontal="center" vertical="top"/>
    </xf>
    <xf numFmtId="49" fontId="20" fillId="5" borderId="21" applyAlignment="1" pivotButton="0" quotePrefix="0" xfId="1">
      <alignment horizontal="center" vertical="top"/>
    </xf>
    <xf numFmtId="49" fontId="27" fillId="0" borderId="0" applyAlignment="1" pivotButton="0" quotePrefix="0" xfId="1">
      <alignment horizontal="center"/>
    </xf>
    <xf numFmtId="49" fontId="27" fillId="2" borderId="0" applyAlignment="1" pivotButton="0" quotePrefix="0" xfId="1">
      <alignment horizontal="center"/>
    </xf>
    <xf numFmtId="49" fontId="28" fillId="2" borderId="0" pivotButton="0" quotePrefix="0" xfId="1"/>
    <xf numFmtId="49" fontId="27" fillId="8" borderId="0" applyAlignment="1" pivotButton="0" quotePrefix="0" xfId="1">
      <alignment horizontal="center"/>
    </xf>
    <xf numFmtId="49" fontId="23" fillId="2" borderId="24" applyAlignment="1" pivotButton="0" quotePrefix="0" xfId="1">
      <alignment horizontal="center" vertical="top"/>
    </xf>
    <xf numFmtId="49" fontId="27" fillId="5" borderId="0" applyAlignment="1" pivotButton="0" quotePrefix="0" xfId="1">
      <alignment horizontal="center"/>
    </xf>
    <xf numFmtId="49" fontId="21" fillId="7" borderId="38" applyAlignment="1" pivotButton="0" quotePrefix="0" xfId="1">
      <alignment horizontal="center" vertical="top"/>
    </xf>
    <xf numFmtId="49" fontId="21" fillId="7" borderId="28" applyAlignment="1" pivotButton="0" quotePrefix="0" xfId="1">
      <alignment horizontal="center" vertical="top"/>
    </xf>
    <xf numFmtId="49" fontId="23" fillId="7" borderId="24" applyAlignment="1" pivotButton="0" quotePrefix="0" xfId="1">
      <alignment horizontal="center" vertical="top"/>
    </xf>
    <xf numFmtId="49" fontId="21" fillId="7" borderId="30" applyAlignment="1" pivotButton="0" quotePrefix="0" xfId="1">
      <alignment horizontal="center" vertical="top"/>
    </xf>
    <xf numFmtId="49" fontId="20" fillId="16" borderId="17" applyAlignment="1" pivotButton="0" quotePrefix="0" xfId="1">
      <alignment horizontal="center" vertical="top"/>
    </xf>
    <xf numFmtId="0" fontId="20" fillId="16" borderId="27" applyAlignment="1" pivotButton="0" quotePrefix="0" xfId="1">
      <alignment horizontal="center" vertical="top"/>
    </xf>
    <xf numFmtId="49" fontId="21" fillId="7" borderId="19" applyAlignment="1" pivotButton="0" quotePrefix="0" xfId="1">
      <alignment horizontal="center" vertical="top"/>
    </xf>
    <xf numFmtId="49" fontId="20" fillId="7" borderId="18" applyAlignment="1" pivotButton="0" quotePrefix="0" xfId="1">
      <alignment horizontal="center" vertical="top"/>
    </xf>
    <xf numFmtId="0" fontId="20" fillId="9" borderId="31" applyAlignment="1" pivotButton="0" quotePrefix="0" xfId="1">
      <alignment horizontal="center" vertical="top"/>
    </xf>
    <xf numFmtId="49" fontId="20" fillId="7" borderId="63" applyAlignment="1" pivotButton="0" quotePrefix="0" xfId="1">
      <alignment horizontal="center" vertical="top"/>
    </xf>
    <xf numFmtId="0" fontId="20" fillId="7" borderId="64" applyAlignment="1" pivotButton="0" quotePrefix="0" xfId="1">
      <alignment horizontal="center" vertical="top"/>
    </xf>
    <xf numFmtId="0" fontId="18" fillId="5" borderId="27" applyAlignment="1" pivotButton="0" quotePrefix="0" xfId="1">
      <alignment horizontal="center" vertical="top"/>
    </xf>
    <xf numFmtId="49" fontId="20" fillId="17" borderId="17" applyAlignment="1" pivotButton="0" quotePrefix="0" xfId="1">
      <alignment horizontal="center" vertical="top"/>
    </xf>
    <xf numFmtId="0" fontId="20" fillId="17" borderId="27" applyAlignment="1" pivotButton="0" quotePrefix="0" xfId="1">
      <alignment horizontal="center" vertical="top"/>
    </xf>
    <xf numFmtId="49" fontId="20" fillId="17" borderId="18" applyAlignment="1" pivotButton="0" quotePrefix="0" xfId="1">
      <alignment horizontal="center" vertical="top"/>
    </xf>
    <xf numFmtId="49" fontId="9" fillId="14" borderId="0" applyAlignment="1" pivotButton="0" quotePrefix="0" xfId="1">
      <alignment horizontal="center"/>
    </xf>
    <xf numFmtId="14" fontId="20" fillId="0" borderId="27" applyAlignment="1" pivotButton="0" quotePrefix="0" xfId="1">
      <alignment horizontal="center" vertical="top"/>
    </xf>
    <xf numFmtId="49" fontId="18" fillId="9" borderId="17" applyAlignment="1" pivotButton="0" quotePrefix="0" xfId="1">
      <alignment horizontal="center" vertical="top"/>
    </xf>
    <xf numFmtId="49" fontId="18" fillId="5" borderId="18" applyAlignment="1" pivotButton="0" quotePrefix="0" xfId="1">
      <alignment horizontal="center" vertical="top"/>
    </xf>
    <xf numFmtId="49" fontId="30" fillId="0" borderId="17" applyAlignment="1" pivotButton="0" quotePrefix="0" xfId="1">
      <alignment horizontal="center" vertical="top"/>
    </xf>
    <xf numFmtId="49" fontId="18" fillId="0" borderId="19" applyAlignment="1" pivotButton="0" quotePrefix="0" xfId="1">
      <alignment horizontal="center" vertical="top"/>
    </xf>
    <xf numFmtId="49" fontId="18" fillId="5" borderId="17" applyAlignment="1" pivotButton="0" quotePrefix="0" xfId="1">
      <alignment horizontal="center" vertical="top"/>
    </xf>
    <xf numFmtId="49" fontId="18" fillId="5" borderId="35" applyAlignment="1" pivotButton="0" quotePrefix="0" xfId="1">
      <alignment horizontal="center" vertical="top"/>
    </xf>
    <xf numFmtId="49" fontId="18" fillId="0" borderId="21" applyAlignment="1" pivotButton="0" quotePrefix="0" xfId="1">
      <alignment horizontal="center" vertical="top"/>
    </xf>
    <xf numFmtId="49" fontId="18" fillId="5" borderId="22" applyAlignment="1" pivotButton="0" quotePrefix="0" xfId="1">
      <alignment horizontal="center" vertical="top"/>
    </xf>
    <xf numFmtId="49" fontId="18" fillId="8" borderId="17" applyAlignment="1" pivotButton="0" quotePrefix="0" xfId="1">
      <alignment horizontal="center" vertical="top"/>
    </xf>
    <xf numFmtId="0" fontId="18" fillId="9" borderId="27" applyAlignment="1" pivotButton="0" quotePrefix="0" xfId="1">
      <alignment horizontal="center" vertical="top"/>
    </xf>
    <xf numFmtId="0" fontId="18" fillId="5" borderId="43" applyAlignment="1" pivotButton="0" quotePrefix="0" xfId="1">
      <alignment horizontal="center" vertical="top"/>
    </xf>
    <xf numFmtId="0" fontId="18" fillId="0" borderId="27" applyAlignment="1" pivotButton="0" quotePrefix="0" xfId="1">
      <alignment horizontal="center" vertical="top"/>
    </xf>
    <xf numFmtId="49" fontId="18" fillId="0" borderId="45" applyAlignment="1" pivotButton="0" quotePrefix="0" xfId="1">
      <alignment horizontal="center" vertical="top"/>
    </xf>
    <xf numFmtId="0" fontId="30" fillId="5" borderId="46" applyAlignment="1" pivotButton="0" quotePrefix="0" xfId="1">
      <alignment horizontal="center" vertical="top"/>
    </xf>
    <xf numFmtId="49" fontId="18" fillId="0" borderId="47" applyAlignment="1" pivotButton="0" quotePrefix="0" xfId="1">
      <alignment horizontal="center" vertical="top"/>
    </xf>
    <xf numFmtId="0" fontId="18" fillId="5" borderId="48" applyAlignment="1" pivotButton="0" quotePrefix="0" xfId="1">
      <alignment horizontal="center" vertical="top"/>
    </xf>
    <xf numFmtId="0" fontId="18" fillId="0" borderId="43" applyAlignment="1" pivotButton="0" quotePrefix="0" xfId="1">
      <alignment horizontal="center" vertical="top"/>
    </xf>
    <xf numFmtId="0" fontId="18" fillId="8" borderId="27" applyAlignment="1" pivotButton="0" quotePrefix="0" xfId="1">
      <alignment horizontal="center" vertical="top"/>
    </xf>
    <xf numFmtId="0" fontId="22" fillId="0" borderId="21" applyAlignment="1" pivotButton="0" quotePrefix="1" xfId="1">
      <alignment horizontal="center" vertical="center"/>
    </xf>
    <xf numFmtId="0" fontId="22" fillId="0" borderId="30" applyAlignment="1" pivotButton="0" quotePrefix="1" xfId="1">
      <alignment horizontal="center" vertical="center"/>
    </xf>
    <xf numFmtId="0" fontId="22" fillId="7" borderId="21" applyAlignment="1" pivotButton="0" quotePrefix="1" xfId="1">
      <alignment horizontal="center" vertical="center"/>
    </xf>
    <xf numFmtId="0" fontId="22" fillId="7" borderId="19" applyAlignment="1" pivotButton="0" quotePrefix="1" xfId="1">
      <alignment horizontal="center" vertical="center"/>
    </xf>
    <xf numFmtId="0" fontId="22" fillId="7" borderId="30" applyAlignment="1" pivotButton="0" quotePrefix="1" xfId="1">
      <alignment horizontal="center" vertical="center"/>
    </xf>
    <xf numFmtId="0" fontId="22" fillId="7" borderId="28" applyAlignment="1" pivotButton="0" quotePrefix="1" xfId="1">
      <alignment horizontal="center" vertical="center"/>
    </xf>
    <xf numFmtId="0" fontId="22" fillId="7" borderId="24" applyAlignment="1" pivotButton="0" quotePrefix="1" xfId="1">
      <alignment horizontal="center" vertical="center"/>
    </xf>
    <xf numFmtId="0" fontId="22" fillId="7" borderId="38" applyAlignment="1" pivotButton="0" quotePrefix="1" xfId="1">
      <alignment horizontal="center" vertical="center"/>
    </xf>
    <xf numFmtId="49" fontId="22" fillId="7" borderId="19" applyAlignment="1" pivotButton="0" quotePrefix="1" xfId="1">
      <alignment horizontal="center" vertical="center"/>
    </xf>
    <xf numFmtId="49" fontId="30" fillId="0" borderId="18" applyAlignment="1" pivotButton="0" quotePrefix="0" xfId="1">
      <alignment horizontal="center" vertical="top"/>
    </xf>
    <xf numFmtId="49" fontId="20" fillId="0" borderId="0" applyAlignment="1" pivotButton="0" quotePrefix="0" xfId="1">
      <alignment horizontal="center" vertical="top"/>
    </xf>
    <xf numFmtId="49" fontId="24" fillId="0" borderId="23" applyAlignment="1" pivotButton="0" quotePrefix="0" xfId="1">
      <alignment horizontal="center" vertical="top"/>
    </xf>
    <xf numFmtId="14" fontId="20" fillId="5" borderId="26" applyAlignment="1" pivotButton="0" quotePrefix="0" xfId="1">
      <alignment horizontal="center" vertical="top"/>
    </xf>
    <xf numFmtId="49" fontId="20" fillId="18" borderId="31" applyAlignment="1" pivotButton="0" quotePrefix="0" xfId="1">
      <alignment horizontal="center" vertical="top"/>
    </xf>
    <xf numFmtId="49" fontId="20" fillId="18" borderId="17" applyAlignment="1" pivotButton="0" quotePrefix="0" xfId="1">
      <alignment horizontal="center" vertical="top"/>
    </xf>
    <xf numFmtId="0" fontId="20" fillId="18" borderId="27" applyAlignment="1" pivotButton="0" quotePrefix="0" xfId="1">
      <alignment horizontal="center" vertical="top"/>
    </xf>
    <xf numFmtId="49" fontId="20" fillId="8" borderId="27" applyAlignment="1" pivotButton="0" quotePrefix="0" xfId="1">
      <alignment horizontal="center" vertical="top"/>
    </xf>
    <xf numFmtId="49" fontId="20" fillId="9" borderId="18" applyAlignment="1" pivotButton="0" quotePrefix="0" xfId="1">
      <alignment horizontal="center" vertical="top"/>
    </xf>
    <xf numFmtId="0" fontId="20" fillId="9" borderId="26" applyAlignment="1" pivotButton="0" quotePrefix="0" xfId="1">
      <alignment horizontal="center" vertical="top"/>
    </xf>
    <xf numFmtId="49" fontId="20" fillId="9" borderId="31" applyAlignment="1" pivotButton="0" quotePrefix="0" xfId="1">
      <alignment horizontal="center" vertical="top"/>
    </xf>
    <xf numFmtId="49" fontId="20" fillId="19" borderId="18" applyAlignment="1" pivotButton="0" quotePrefix="0" xfId="1">
      <alignment horizontal="center" vertical="top"/>
    </xf>
    <xf numFmtId="0" fontId="20" fillId="19" borderId="26" applyAlignment="1" pivotButton="0" quotePrefix="0" xfId="1">
      <alignment horizontal="center" vertical="top"/>
    </xf>
    <xf numFmtId="14" fontId="20" fillId="0" borderId="33" applyAlignment="1" pivotButton="0" quotePrefix="0" xfId="1">
      <alignment horizontal="center" vertical="top"/>
    </xf>
    <xf numFmtId="0" fontId="24" fillId="0" borderId="26" applyAlignment="1" pivotButton="0" quotePrefix="0" xfId="1">
      <alignment horizontal="center" vertical="top"/>
    </xf>
    <xf numFmtId="0" fontId="18" fillId="8" borderId="10" applyAlignment="1" pivotButton="0" quotePrefix="0" xfId="1">
      <alignment horizontal="center" wrapText="1"/>
    </xf>
    <xf numFmtId="49" fontId="20" fillId="20" borderId="17" applyAlignment="1" pivotButton="0" quotePrefix="0" xfId="1">
      <alignment horizontal="center" vertical="top"/>
    </xf>
    <xf numFmtId="0" fontId="20" fillId="20" borderId="27" applyAlignment="1" pivotButton="0" quotePrefix="0" xfId="1">
      <alignment horizontal="center" vertical="top"/>
    </xf>
    <xf numFmtId="0" fontId="20" fillId="8" borderId="31" applyAlignment="1" pivotButton="0" quotePrefix="0" xfId="1">
      <alignment horizontal="center" vertical="top"/>
    </xf>
    <xf numFmtId="14" fontId="20" fillId="9" borderId="27" applyAlignment="1" pivotButton="0" quotePrefix="0" xfId="1">
      <alignment horizontal="center" vertical="top"/>
    </xf>
    <xf numFmtId="0" fontId="18" fillId="8" borderId="14" applyAlignment="1" pivotButton="0" quotePrefix="0" xfId="1">
      <alignment horizontal="center" wrapText="1"/>
    </xf>
    <xf numFmtId="49" fontId="20" fillId="18" borderId="18" applyAlignment="1" pivotButton="0" quotePrefix="0" xfId="1">
      <alignment horizontal="center" vertical="top"/>
    </xf>
    <xf numFmtId="0" fontId="20" fillId="18" borderId="26" applyAlignment="1" pivotButton="0" quotePrefix="0" xfId="1">
      <alignment horizontal="center" vertical="top"/>
    </xf>
    <xf numFmtId="0" fontId="24" fillId="5" borderId="41" applyAlignment="1" pivotButton="0" quotePrefix="0" xfId="1">
      <alignment horizontal="center" vertical="top"/>
    </xf>
    <xf numFmtId="49" fontId="24" fillId="0" borderId="35" applyAlignment="1" pivotButton="0" quotePrefix="0" xfId="1">
      <alignment horizontal="center" vertical="top"/>
    </xf>
    <xf numFmtId="49" fontId="24" fillId="0" borderId="50" applyAlignment="1" pivotButton="0" quotePrefix="0" xfId="1">
      <alignment horizontal="center" vertical="top"/>
    </xf>
    <xf numFmtId="49" fontId="24" fillId="0" borderId="31" applyAlignment="1" pivotButton="0" quotePrefix="0" xfId="1">
      <alignment horizontal="center" vertical="top"/>
    </xf>
    <xf numFmtId="49" fontId="20" fillId="5" borderId="27" applyAlignment="1" pivotButton="0" quotePrefix="0" xfId="1">
      <alignment horizontal="center" vertical="top"/>
    </xf>
    <xf numFmtId="0" fontId="32" fillId="9" borderId="27" applyAlignment="1" pivotButton="0" quotePrefix="0" xfId="1">
      <alignment horizontal="center" vertical="top"/>
    </xf>
    <xf numFmtId="0" fontId="32" fillId="5" borderId="43" applyAlignment="1" pivotButton="0" quotePrefix="0" xfId="1">
      <alignment horizontal="center" vertical="top"/>
    </xf>
    <xf numFmtId="0" fontId="32" fillId="5" borderId="44" applyAlignment="1" pivotButton="0" quotePrefix="0" xfId="1">
      <alignment horizontal="center" vertical="top"/>
    </xf>
    <xf numFmtId="0" fontId="32" fillId="0" borderId="37" applyAlignment="1" pivotButton="0" quotePrefix="0" xfId="1">
      <alignment horizontal="center" vertical="top"/>
    </xf>
    <xf numFmtId="49" fontId="32" fillId="0" borderId="45" applyAlignment="1" pivotButton="0" quotePrefix="0" xfId="1">
      <alignment horizontal="center" vertical="top"/>
    </xf>
    <xf numFmtId="0" fontId="32" fillId="5" borderId="27" applyAlignment="1" pivotButton="0" quotePrefix="0" xfId="1">
      <alignment horizontal="center" vertical="top"/>
    </xf>
    <xf numFmtId="0" fontId="32" fillId="0" borderId="26" applyAlignment="1" pivotButton="0" quotePrefix="0" xfId="1">
      <alignment horizontal="center" vertical="top"/>
    </xf>
    <xf numFmtId="0" fontId="33" fillId="5" borderId="46" applyAlignment="1" pivotButton="0" quotePrefix="0" xfId="1">
      <alignment horizontal="center" vertical="top"/>
    </xf>
    <xf numFmtId="49" fontId="32" fillId="0" borderId="47" applyAlignment="1" pivotButton="0" quotePrefix="0" xfId="1">
      <alignment horizontal="center" vertical="top"/>
    </xf>
    <xf numFmtId="0" fontId="32" fillId="0" borderId="43" applyAlignment="1" pivotButton="0" quotePrefix="0" xfId="1">
      <alignment horizontal="center" vertical="top"/>
    </xf>
    <xf numFmtId="0" fontId="33" fillId="5" borderId="44" applyAlignment="1" pivotButton="0" quotePrefix="0" xfId="1">
      <alignment horizontal="center" vertical="top"/>
    </xf>
    <xf numFmtId="0" fontId="32" fillId="8" borderId="27" applyAlignment="1" pivotButton="0" quotePrefix="0" xfId="1">
      <alignment horizontal="center" vertical="top"/>
    </xf>
    <xf numFmtId="0" fontId="34" fillId="17" borderId="27" applyAlignment="1" pivotButton="0" quotePrefix="0" xfId="1">
      <alignment horizontal="center" vertical="top"/>
    </xf>
    <xf numFmtId="49" fontId="20" fillId="17" borderId="23" applyAlignment="1" pivotButton="0" quotePrefix="0" xfId="1">
      <alignment horizontal="center" vertical="top"/>
    </xf>
    <xf numFmtId="0" fontId="20" fillId="17" borderId="33" applyAlignment="1" pivotButton="0" quotePrefix="0" xfId="1">
      <alignment horizontal="center" vertical="top"/>
    </xf>
    <xf numFmtId="0" fontId="20" fillId="17" borderId="26" applyAlignment="1" pivotButton="0" quotePrefix="0" xfId="1">
      <alignment horizontal="center" vertical="top"/>
    </xf>
    <xf numFmtId="49" fontId="35" fillId="2" borderId="19" applyAlignment="1" pivotButton="0" quotePrefix="0" xfId="1">
      <alignment horizontal="center" vertical="top"/>
    </xf>
    <xf numFmtId="49" fontId="35" fillId="2" borderId="28" applyAlignment="1" pivotButton="0" quotePrefix="0" xfId="1">
      <alignment horizontal="center" vertical="top"/>
    </xf>
    <xf numFmtId="49" fontId="21" fillId="21" borderId="19" applyAlignment="1" pivotButton="0" quotePrefix="0" xfId="1">
      <alignment horizontal="center" vertical="top"/>
    </xf>
    <xf numFmtId="49" fontId="21" fillId="21" borderId="28" applyAlignment="1" pivotButton="0" quotePrefix="0" xfId="1">
      <alignment horizontal="center" vertical="top"/>
    </xf>
    <xf numFmtId="49" fontId="36" fillId="9" borderId="17" applyAlignment="1" pivotButton="0" quotePrefix="0" xfId="1">
      <alignment horizontal="center" vertical="top"/>
    </xf>
    <xf numFmtId="49" fontId="36" fillId="5" borderId="18" applyAlignment="1" pivotButton="0" quotePrefix="0" xfId="1">
      <alignment horizontal="center" vertical="top"/>
    </xf>
    <xf numFmtId="49" fontId="37" fillId="0" borderId="17" applyAlignment="1" pivotButton="0" quotePrefix="0" xfId="1">
      <alignment horizontal="center" vertical="top"/>
    </xf>
    <xf numFmtId="49" fontId="36" fillId="0" borderId="19" applyAlignment="1" pivotButton="0" quotePrefix="0" xfId="1">
      <alignment horizontal="center" vertical="top"/>
    </xf>
    <xf numFmtId="49" fontId="36" fillId="5" borderId="17" applyAlignment="1" pivotButton="0" quotePrefix="0" xfId="1">
      <alignment horizontal="center" vertical="top"/>
    </xf>
    <xf numFmtId="49" fontId="36" fillId="5" borderId="35" applyAlignment="1" pivotButton="0" quotePrefix="0" xfId="1">
      <alignment horizontal="center" vertical="top"/>
    </xf>
    <xf numFmtId="49" fontId="36" fillId="0" borderId="21" applyAlignment="1" pivotButton="0" quotePrefix="0" xfId="1">
      <alignment horizontal="center" vertical="top"/>
    </xf>
    <xf numFmtId="49" fontId="36" fillId="5" borderId="22" applyAlignment="1" pivotButton="0" quotePrefix="0" xfId="1">
      <alignment horizontal="center" vertical="top"/>
    </xf>
    <xf numFmtId="49" fontId="37" fillId="0" borderId="18" applyAlignment="1" pivotButton="0" quotePrefix="0" xfId="1">
      <alignment horizontal="center" vertical="top"/>
    </xf>
    <xf numFmtId="49" fontId="36" fillId="8" borderId="17" applyAlignment="1" pivotButton="0" quotePrefix="0" xfId="1">
      <alignment horizontal="center" vertical="top"/>
    </xf>
    <xf numFmtId="49" fontId="36" fillId="0" borderId="38" applyAlignment="1" pivotButton="0" quotePrefix="0" xfId="1">
      <alignment horizontal="center" vertical="top"/>
    </xf>
    <xf numFmtId="49" fontId="38" fillId="0" borderId="24" applyAlignment="1" pivotButton="0" quotePrefix="1" xfId="1">
      <alignment horizontal="center" vertical="center"/>
    </xf>
    <xf numFmtId="49" fontId="38" fillId="0" borderId="19" applyAlignment="1" pivotButton="0" quotePrefix="1" xfId="1">
      <alignment horizontal="center" vertical="center"/>
    </xf>
    <xf numFmtId="0" fontId="38" fillId="2" borderId="24" applyAlignment="1" pivotButton="0" quotePrefix="1" xfId="1">
      <alignment horizontal="center" vertical="center"/>
    </xf>
    <xf numFmtId="49" fontId="39" fillId="2" borderId="0" applyAlignment="1" pivotButton="0" quotePrefix="0" xfId="1">
      <alignment horizontal="center" vertical="center"/>
    </xf>
    <xf numFmtId="0" fontId="40" fillId="0" borderId="0" pivotButton="0" quotePrefix="0" xfId="1"/>
    <xf numFmtId="49" fontId="36" fillId="0" borderId="35" applyAlignment="1" pivotButton="0" quotePrefix="0" xfId="1">
      <alignment horizontal="center" vertical="top"/>
    </xf>
    <xf numFmtId="49" fontId="36" fillId="0" borderId="17" applyAlignment="1" pivotButton="0" quotePrefix="0" xfId="1">
      <alignment horizontal="center" vertical="top"/>
    </xf>
    <xf numFmtId="49" fontId="24" fillId="0" borderId="24" applyAlignment="1" pivotButton="0" quotePrefix="0" xfId="1">
      <alignment horizontal="center" vertical="top"/>
    </xf>
    <xf numFmtId="49" fontId="20" fillId="0" borderId="21" applyAlignment="1" pivotButton="0" quotePrefix="0" xfId="1">
      <alignment horizontal="center" vertical="top"/>
    </xf>
    <xf numFmtId="0" fontId="20" fillId="0" borderId="30" applyAlignment="1" pivotButton="0" quotePrefix="0" xfId="1">
      <alignment horizontal="center" vertical="top"/>
    </xf>
    <xf numFmtId="49" fontId="24" fillId="0" borderId="20" applyAlignment="1" pivotButton="0" quotePrefix="0" xfId="1">
      <alignment horizontal="center" vertical="top"/>
    </xf>
    <xf numFmtId="0" fontId="20" fillId="0" borderId="29" applyAlignment="1" pivotButton="0" quotePrefix="0" xfId="1">
      <alignment horizontal="center" vertical="top"/>
    </xf>
    <xf numFmtId="49" fontId="20" fillId="8" borderId="20" applyAlignment="1" pivotButton="0" quotePrefix="0" xfId="1">
      <alignment horizontal="center" vertical="top"/>
    </xf>
    <xf numFmtId="0" fontId="20" fillId="8" borderId="29" applyAlignment="1" pivotButton="0" quotePrefix="0" xfId="1">
      <alignment horizontal="center" vertical="top"/>
    </xf>
    <xf numFmtId="0" fontId="18" fillId="5" borderId="44" applyAlignment="1" pivotButton="0" quotePrefix="0" xfId="1">
      <alignment horizontal="center" vertical="top"/>
    </xf>
    <xf numFmtId="1" fontId="27" fillId="2" borderId="0" applyAlignment="1" pivotButton="0" quotePrefix="0" xfId="1">
      <alignment horizontal="center"/>
    </xf>
    <xf numFmtId="49" fontId="20" fillId="5" borderId="26" applyAlignment="1" pivotButton="0" quotePrefix="0" xfId="1">
      <alignment horizontal="center" vertical="top"/>
    </xf>
    <xf numFmtId="49" fontId="41" fillId="0" borderId="18" applyAlignment="1" pivotButton="0" quotePrefix="0" xfId="1">
      <alignment horizontal="center" vertical="top"/>
    </xf>
    <xf numFmtId="49" fontId="24" fillId="9" borderId="17" applyAlignment="1" pivotButton="0" quotePrefix="0" xfId="1">
      <alignment horizontal="center" vertical="top"/>
    </xf>
    <xf numFmtId="0" fontId="20" fillId="0" borderId="31" applyAlignment="1" pivotButton="0" quotePrefix="0" xfId="1">
      <alignment horizontal="center" vertical="top"/>
    </xf>
    <xf numFmtId="0" fontId="9" fillId="0" borderId="37" pivotButton="0" quotePrefix="0" xfId="1"/>
    <xf numFmtId="16" fontId="20" fillId="8" borderId="27" applyAlignment="1" pivotButton="0" quotePrefix="0" xfId="1">
      <alignment horizontal="center" vertical="top"/>
    </xf>
    <xf numFmtId="49" fontId="42" fillId="8" borderId="17" applyAlignment="1" pivotButton="0" quotePrefix="0" xfId="1">
      <alignment horizontal="center" vertical="top"/>
    </xf>
    <xf numFmtId="0" fontId="20" fillId="5" borderId="40" applyAlignment="1" pivotButton="0" quotePrefix="0" xfId="1">
      <alignment horizontal="center" vertical="top"/>
    </xf>
    <xf numFmtId="49" fontId="20" fillId="5" borderId="29" applyAlignment="1" pivotButton="0" quotePrefix="0" xfId="1">
      <alignment horizontal="center" vertical="top"/>
    </xf>
    <xf numFmtId="0" fontId="20" fillId="5" borderId="65" applyAlignment="1" pivotButton="0" quotePrefix="0" xfId="1">
      <alignment horizontal="center" vertical="top"/>
    </xf>
    <xf numFmtId="0" fontId="18" fillId="5" borderId="46" applyAlignment="1" pivotButton="0" quotePrefix="0" xfId="1">
      <alignment horizontal="center" vertical="top"/>
    </xf>
    <xf numFmtId="49" fontId="20" fillId="9" borderId="20" applyAlignment="1" pivotButton="0" quotePrefix="0" xfId="1">
      <alignment horizontal="center" vertical="top"/>
    </xf>
    <xf numFmtId="49" fontId="18" fillId="8" borderId="12" applyAlignment="1" pivotButton="0" quotePrefix="0" xfId="1">
      <alignment horizontal="center" wrapText="1"/>
    </xf>
    <xf numFmtId="49" fontId="18" fillId="8" borderId="10" applyAlignment="1" pivotButton="0" quotePrefix="0" xfId="1">
      <alignment horizontal="center" wrapText="1"/>
    </xf>
    <xf numFmtId="49" fontId="20" fillId="2" borderId="18" applyAlignment="1" pivotButton="0" quotePrefix="0" xfId="1">
      <alignment horizontal="center" vertical="top"/>
    </xf>
    <xf numFmtId="49" fontId="21" fillId="2" borderId="21" applyAlignment="1" pivotButton="0" quotePrefix="0" xfId="1">
      <alignment horizontal="center" vertical="top"/>
    </xf>
    <xf numFmtId="49" fontId="20" fillId="2" borderId="35" applyAlignment="1" pivotButton="0" quotePrefix="0" xfId="1">
      <alignment horizontal="center" vertical="top"/>
    </xf>
    <xf numFmtId="49" fontId="13" fillId="2" borderId="19" applyAlignment="1" pivotButton="0" quotePrefix="0" xfId="1">
      <alignment horizontal="center" vertical="top"/>
    </xf>
    <xf numFmtId="49" fontId="22" fillId="2" borderId="24" applyAlignment="1" pivotButton="0" quotePrefix="1" xfId="1">
      <alignment horizontal="center" vertical="center"/>
    </xf>
    <xf numFmtId="49" fontId="22" fillId="2" borderId="19" applyAlignment="1" pivotButton="0" quotePrefix="1" xfId="1">
      <alignment horizontal="center" vertical="center"/>
    </xf>
    <xf numFmtId="0" fontId="20" fillId="2" borderId="44" applyAlignment="1" pivotButton="0" quotePrefix="0" xfId="1">
      <alignment horizontal="center" vertical="top"/>
    </xf>
    <xf numFmtId="0" fontId="20" fillId="2" borderId="26" applyAlignment="1" pivotButton="0" quotePrefix="0" xfId="1">
      <alignment horizontal="center" vertical="top"/>
    </xf>
    <xf numFmtId="49" fontId="21" fillId="2" borderId="45" applyAlignment="1" pivotButton="0" quotePrefix="0" xfId="1">
      <alignment horizontal="center" vertical="top"/>
    </xf>
    <xf numFmtId="0" fontId="20" fillId="2" borderId="43" applyAlignment="1" pivotButton="0" quotePrefix="0" xfId="1">
      <alignment horizontal="center" vertical="top"/>
    </xf>
    <xf numFmtId="49" fontId="21" fillId="2" borderId="47" applyAlignment="1" pivotButton="0" quotePrefix="0" xfId="1">
      <alignment horizontal="center" vertical="top"/>
    </xf>
    <xf numFmtId="0" fontId="24" fillId="2" borderId="44" applyAlignment="1" pivotButton="0" quotePrefix="0" xfId="1">
      <alignment horizontal="center" vertical="top"/>
    </xf>
    <xf numFmtId="0" fontId="20" fillId="2" borderId="46" applyAlignment="1" pivotButton="0" quotePrefix="0" xfId="1">
      <alignment horizontal="center" vertical="top"/>
    </xf>
    <xf numFmtId="165" fontId="22" fillId="2" borderId="0" applyAlignment="1" pivotButton="0" quotePrefix="1" xfId="1">
      <alignment horizontal="center" vertical="center"/>
    </xf>
    <xf numFmtId="0" fontId="9" fillId="2" borderId="0" pivotButton="0" quotePrefix="0" xfId="1"/>
    <xf numFmtId="49" fontId="20" fillId="2" borderId="20" applyAlignment="1" pivotButton="0" quotePrefix="0" xfId="1">
      <alignment horizontal="center" vertical="top"/>
    </xf>
    <xf numFmtId="49" fontId="20" fillId="2" borderId="23" applyAlignment="1" pivotButton="0" quotePrefix="0" xfId="1">
      <alignment horizontal="center" vertical="top"/>
    </xf>
    <xf numFmtId="0" fontId="20" fillId="2" borderId="29" applyAlignment="1" pivotButton="0" quotePrefix="0" xfId="1">
      <alignment horizontal="center" vertical="top"/>
    </xf>
    <xf numFmtId="0" fontId="24" fillId="2" borderId="26" applyAlignment="1" pivotButton="0" quotePrefix="0" xfId="1">
      <alignment horizontal="center" vertical="top"/>
    </xf>
    <xf numFmtId="49" fontId="20" fillId="2" borderId="40" applyAlignment="1" pivotButton="0" quotePrefix="0" xfId="1">
      <alignment horizontal="center" vertical="top"/>
    </xf>
    <xf numFmtId="49" fontId="21" fillId="2" borderId="38" applyAlignment="1" pivotButton="0" quotePrefix="0" xfId="1">
      <alignment horizontal="center" vertical="top"/>
    </xf>
    <xf numFmtId="49" fontId="20" fillId="2" borderId="31" applyAlignment="1" pivotButton="0" quotePrefix="0" xfId="1">
      <alignment horizontal="center" vertical="top"/>
    </xf>
    <xf numFmtId="49" fontId="21" fillId="2" borderId="24" applyAlignment="1" pivotButton="0" quotePrefix="0" xfId="1">
      <alignment horizontal="center" vertical="top"/>
    </xf>
    <xf numFmtId="49" fontId="20" fillId="2" borderId="41" applyAlignment="1" pivotButton="0" quotePrefix="0" xfId="1">
      <alignment horizontal="center" vertical="top"/>
    </xf>
    <xf numFmtId="0" fontId="22" fillId="2" borderId="21" applyAlignment="1" pivotButton="0" quotePrefix="1" xfId="1">
      <alignment horizontal="center" vertical="center"/>
    </xf>
    <xf numFmtId="0" fontId="22" fillId="2" borderId="19" applyAlignment="1" pivotButton="0" quotePrefix="1" xfId="1">
      <alignment horizontal="center" vertical="center"/>
    </xf>
    <xf numFmtId="0" fontId="20" fillId="2" borderId="31" applyAlignment="1" pivotButton="0" quotePrefix="0" xfId="1">
      <alignment horizontal="center" vertical="top"/>
    </xf>
    <xf numFmtId="0" fontId="22" fillId="2" borderId="30" applyAlignment="1" pivotButton="0" quotePrefix="1" xfId="1">
      <alignment horizontal="center" vertical="center"/>
    </xf>
    <xf numFmtId="166" fontId="18" fillId="3" borderId="10" applyAlignment="1" pivotButton="0" quotePrefix="0" xfId="1">
      <alignment horizontal="center" wrapText="1"/>
    </xf>
    <xf numFmtId="166" fontId="18" fillId="22" borderId="10" applyAlignment="1" pivotButton="0" quotePrefix="0" xfId="0">
      <alignment horizontal="center" wrapText="1"/>
    </xf>
    <xf numFmtId="2" fontId="14" fillId="2" borderId="2" applyAlignment="1" pivotButton="0" quotePrefix="0" xfId="1">
      <alignment horizontal="center"/>
    </xf>
    <xf numFmtId="2" fontId="6" fillId="2" borderId="10" applyAlignment="1" pivotButton="0" quotePrefix="0" xfId="1">
      <alignment horizontal="center"/>
    </xf>
    <xf numFmtId="2" fontId="6" fillId="2" borderId="2" applyAlignment="1" pivotButton="0" quotePrefix="0" xfId="1">
      <alignment horizontal="left"/>
    </xf>
    <xf numFmtId="2" fontId="6" fillId="2" borderId="60" applyAlignment="1" pivotButton="0" quotePrefix="0" xfId="1">
      <alignment horizontal="center"/>
    </xf>
    <xf numFmtId="2" fontId="7" fillId="2" borderId="0" applyAlignment="1" pivotButton="0" quotePrefix="0" xfId="1">
      <alignment horizontal="left" vertical="center"/>
    </xf>
    <xf numFmtId="2" fontId="9" fillId="2" borderId="0" pivotButton="0" quotePrefix="0" xfId="1"/>
    <xf numFmtId="2" fontId="28" fillId="2" borderId="0" pivotButton="0" quotePrefix="0" xfId="1"/>
    <xf numFmtId="0" fontId="20" fillId="5" borderId="18" applyAlignment="1" pivotButton="0" quotePrefix="0" xfId="1">
      <alignment horizontal="center" vertical="top"/>
    </xf>
    <xf numFmtId="0" fontId="20" fillId="5" borderId="17" applyAlignment="1" pivotButton="0" quotePrefix="0" xfId="1">
      <alignment horizontal="center" vertical="top"/>
    </xf>
    <xf numFmtId="0" fontId="20" fillId="5" borderId="22" applyAlignment="1" pivotButton="0" quotePrefix="0" xfId="1">
      <alignment horizontal="center" vertical="top"/>
    </xf>
    <xf numFmtId="49" fontId="21" fillId="5" borderId="19" applyAlignment="1" pivotButton="0" quotePrefix="0" xfId="1">
      <alignment horizontal="center" vertical="top"/>
    </xf>
    <xf numFmtId="0" fontId="20" fillId="5" borderId="50" applyAlignment="1" pivotButton="0" quotePrefix="0" xfId="1">
      <alignment horizontal="center" vertical="top"/>
    </xf>
    <xf numFmtId="49" fontId="9" fillId="5" borderId="22" applyAlignment="1" pivotButton="0" quotePrefix="0" xfId="1">
      <alignment horizontal="center"/>
    </xf>
    <xf numFmtId="49" fontId="43" fillId="23" borderId="18" applyAlignment="1" pivotButton="0" quotePrefix="0" xfId="1">
      <alignment horizontal="center" vertical="top"/>
    </xf>
    <xf numFmtId="0" fontId="20" fillId="24" borderId="26" applyAlignment="1" pivotButton="0" quotePrefix="0" xfId="1">
      <alignment horizontal="center" vertical="top"/>
    </xf>
    <xf numFmtId="49" fontId="43" fillId="23" borderId="17" applyAlignment="1" pivotButton="0" quotePrefix="0" xfId="1">
      <alignment horizontal="center" vertical="top"/>
    </xf>
    <xf numFmtId="0" fontId="20" fillId="24" borderId="27" applyAlignment="1" pivotButton="0" quotePrefix="0" xfId="1">
      <alignment horizontal="center" vertical="top"/>
    </xf>
    <xf numFmtId="49" fontId="43" fillId="23" borderId="23" applyAlignment="1" pivotButton="0" quotePrefix="0" xfId="1">
      <alignment horizontal="center" vertical="top"/>
    </xf>
    <xf numFmtId="0" fontId="20" fillId="24" borderId="33" applyAlignment="1" pivotButton="0" quotePrefix="0" xfId="1">
      <alignment horizontal="center" vertical="top"/>
    </xf>
    <xf numFmtId="49" fontId="25" fillId="0" borderId="25" applyAlignment="1" pivotButton="0" quotePrefix="0" xfId="1">
      <alignment horizontal="left" vertical="center"/>
    </xf>
    <xf numFmtId="0" fontId="0" fillId="0" borderId="25" pivotButton="0" quotePrefix="0" xfId="0"/>
    <xf numFmtId="49" fontId="25" fillId="10" borderId="25" applyAlignment="1" pivotButton="0" quotePrefix="0" xfId="1">
      <alignment horizontal="left" vertical="center"/>
    </xf>
    <xf numFmtId="49" fontId="19" fillId="0" borderId="69" applyAlignment="1" pivotButton="0" quotePrefix="0" xfId="1">
      <alignment horizontal="left" vertical="center"/>
    </xf>
    <xf numFmtId="49" fontId="25" fillId="0" borderId="70" applyAlignment="1" pivotButton="0" quotePrefix="0" xfId="1">
      <alignment horizontal="left" vertical="center"/>
    </xf>
    <xf numFmtId="0" fontId="0" fillId="0" borderId="42" pivotButton="0" quotePrefix="0" xfId="0"/>
    <xf numFmtId="49" fontId="25" fillId="10" borderId="16" applyAlignment="1" pivotButton="0" quotePrefix="0" xfId="1">
      <alignment horizontal="left" vertical="center"/>
    </xf>
    <xf numFmtId="0" fontId="0" fillId="0" borderId="49" pivotButton="0" quotePrefix="0" xfId="0"/>
    <xf numFmtId="49" fontId="7" fillId="10" borderId="25" applyAlignment="1" pivotButton="0" quotePrefix="0" xfId="1">
      <alignment horizontal="left" vertical="center"/>
    </xf>
    <xf numFmtId="14" fontId="29" fillId="8" borderId="1" applyAlignment="1" pivotButton="0" quotePrefix="0" xfId="1">
      <alignment horizontal="center"/>
    </xf>
    <xf numFmtId="49" fontId="3" fillId="0" borderId="0" pivotButton="0" quotePrefix="0" xfId="1"/>
    <xf numFmtId="0" fontId="0" fillId="0" borderId="1" pivotButton="0" quotePrefix="0" xfId="0"/>
    <xf numFmtId="49" fontId="25" fillId="2" borderId="16" applyAlignment="1" pivotButton="0" quotePrefix="0" xfId="1">
      <alignment horizontal="left" vertical="center"/>
    </xf>
    <xf numFmtId="49" fontId="25" fillId="0" borderId="69" applyAlignment="1" pivotButton="0" quotePrefix="0" xfId="1">
      <alignment horizontal="left" vertical="center"/>
    </xf>
    <xf numFmtId="49" fontId="7" fillId="10" borderId="69" applyAlignment="1" pivotButton="0" quotePrefix="0" xfId="1">
      <alignment horizontal="left" vertical="center"/>
    </xf>
    <xf numFmtId="49" fontId="25" fillId="13" borderId="25" applyAlignment="1" pivotButton="0" quotePrefix="0" xfId="1">
      <alignment horizontal="left" vertical="center"/>
    </xf>
    <xf numFmtId="49" fontId="25" fillId="0" borderId="49" applyAlignment="1" pivotButton="0" quotePrefix="0" xfId="1">
      <alignment horizontal="left" vertical="center"/>
    </xf>
    <xf numFmtId="49" fontId="25" fillId="8" borderId="16" applyAlignment="1" pivotButton="0" quotePrefix="0" xfId="1">
      <alignment horizontal="left" vertical="center"/>
    </xf>
    <xf numFmtId="49" fontId="25" fillId="7" borderId="70" applyAlignment="1" pivotButton="0" quotePrefix="0" xfId="1">
      <alignment horizontal="left" vertical="center"/>
    </xf>
    <xf numFmtId="49" fontId="25" fillId="10" borderId="69" applyAlignment="1" pivotButton="0" quotePrefix="0" xfId="1">
      <alignment horizontal="left" vertical="center"/>
    </xf>
    <xf numFmtId="49" fontId="25" fillId="0" borderId="71" applyAlignment="1" pivotButton="0" quotePrefix="0" xfId="1">
      <alignment horizontal="left" vertical="center"/>
    </xf>
    <xf numFmtId="0" fontId="0" fillId="0" borderId="56" pivotButton="0" quotePrefix="0" xfId="0"/>
    <xf numFmtId="49" fontId="25" fillId="0" borderId="16" applyAlignment="1" pivotButton="0" quotePrefix="0" xfId="1">
      <alignment horizontal="left" vertical="center"/>
    </xf>
    <xf numFmtId="49" fontId="16" fillId="0" borderId="67" applyAlignment="1" pivotButton="0" quotePrefix="0" xfId="1">
      <alignment horizontal="center" wrapText="1"/>
    </xf>
    <xf numFmtId="0" fontId="0" fillId="0" borderId="11" pivotButton="0" quotePrefix="0" xfId="0"/>
    <xf numFmtId="49" fontId="25" fillId="10" borderId="70" applyAlignment="1" pivotButton="0" quotePrefix="0" xfId="1">
      <alignment horizontal="left" vertical="center"/>
    </xf>
    <xf numFmtId="49" fontId="25" fillId="10" borderId="49" applyAlignment="1" pivotButton="0" quotePrefix="0" xfId="1">
      <alignment horizontal="left" vertical="center"/>
    </xf>
    <xf numFmtId="49" fontId="7" fillId="0" borderId="69" applyAlignment="1" pivotButton="0" quotePrefix="0" xfId="1">
      <alignment horizontal="left" vertical="center"/>
    </xf>
    <xf numFmtId="49" fontId="25" fillId="14" borderId="25" applyAlignment="1" pivotButton="0" quotePrefix="0" xfId="1">
      <alignment horizontal="left" vertical="center"/>
    </xf>
    <xf numFmtId="49" fontId="25" fillId="2" borderId="69" applyAlignment="1" pivotButton="0" quotePrefix="0" xfId="1">
      <alignment horizontal="left" vertical="center"/>
    </xf>
    <xf numFmtId="0" fontId="17" fillId="0" borderId="67" applyAlignment="1" pivotButton="0" quotePrefix="0" xfId="1">
      <alignment horizontal="center" vertical="top" wrapText="1"/>
    </xf>
    <xf numFmtId="49" fontId="25" fillId="7" borderId="25" applyAlignment="1" pivotButton="0" quotePrefix="0" xfId="1">
      <alignment horizontal="center" vertical="center"/>
    </xf>
    <xf numFmtId="49" fontId="25" fillId="2" borderId="25" applyAlignment="1" pivotButton="0" quotePrefix="0" xfId="1">
      <alignment horizontal="left" vertical="center"/>
    </xf>
    <xf numFmtId="49" fontId="16" fillId="0" borderId="68" applyAlignment="1" pivotButton="0" quotePrefix="0" xfId="1">
      <alignment horizontal="center" wrapText="1"/>
    </xf>
    <xf numFmtId="0" fontId="0" fillId="0" borderId="13" pivotButton="0" quotePrefix="0" xfId="0"/>
    <xf numFmtId="49" fontId="25" fillId="7" borderId="69" applyAlignment="1" pivotButton="0" quotePrefix="0" xfId="1">
      <alignment horizontal="left" vertical="center"/>
    </xf>
    <xf numFmtId="49" fontId="25" fillId="15" borderId="69" applyAlignment="1" pivotButton="0" quotePrefix="0" xfId="1">
      <alignment horizontal="left" vertical="center"/>
    </xf>
    <xf numFmtId="49" fontId="7" fillId="2" borderId="69" applyAlignment="1" pivotButton="0" quotePrefix="0" xfId="1">
      <alignment horizontal="left" vertical="center"/>
    </xf>
    <xf numFmtId="49" fontId="31" fillId="14" borderId="72" applyAlignment="1" pivotButton="0" quotePrefix="0" xfId="1">
      <alignment horizontal="center" vertical="center" textRotation="255"/>
    </xf>
    <xf numFmtId="0" fontId="0" fillId="0" borderId="28" pivotButton="0" quotePrefix="0" xfId="0"/>
    <xf numFmtId="49" fontId="25" fillId="8" borderId="70" applyAlignment="1" pivotButton="0" quotePrefix="0" xfId="1">
      <alignment horizontal="left" vertical="center"/>
    </xf>
    <xf numFmtId="49" fontId="25" fillId="7" borderId="69" applyAlignment="1" pivotButton="0" quotePrefix="0" xfId="1">
      <alignment horizontal="center" vertical="center"/>
    </xf>
    <xf numFmtId="49" fontId="25" fillId="7" borderId="73" applyAlignment="1" pivotButton="0" quotePrefix="0" xfId="1">
      <alignment horizontal="center" vertical="center"/>
    </xf>
    <xf numFmtId="0" fontId="0" fillId="0" borderId="66" pivotButton="0" quotePrefix="0" xfId="0"/>
    <xf numFmtId="49" fontId="25" fillId="2" borderId="70" applyAlignment="1" pivotButton="0" quotePrefix="0" xfId="1">
      <alignment horizontal="left" vertical="center"/>
    </xf>
    <xf numFmtId="49" fontId="25" fillId="7" borderId="74" applyAlignment="1" pivotButton="0" quotePrefix="0" xfId="1">
      <alignment horizontal="center" vertical="center"/>
    </xf>
    <xf numFmtId="49" fontId="25" fillId="0" borderId="25" applyAlignment="1" pivotButton="0" quotePrefix="0" xfId="1">
      <alignment horizontal="center" vertical="center"/>
    </xf>
    <xf numFmtId="0" fontId="25" fillId="8" borderId="16" applyAlignment="1" pivotButton="0" quotePrefix="0" xfId="1">
      <alignment horizontal="left" vertical="center"/>
    </xf>
    <xf numFmtId="0" fontId="0" fillId="0" borderId="49" pivotButton="0" quotePrefix="0" xfId="0"/>
    <xf numFmtId="0" fontId="25" fillId="0" borderId="69" applyAlignment="1" pivotButton="0" quotePrefix="0" xfId="1">
      <alignment horizontal="left" vertical="center"/>
    </xf>
    <xf numFmtId="0" fontId="0" fillId="0" borderId="25" pivotButton="0" quotePrefix="0" xfId="0"/>
    <xf numFmtId="0" fontId="0" fillId="0" borderId="0" pivotButton="0" quotePrefix="0" xfId="0"/>
  </cellXfs>
  <cellStyles count="2">
    <cellStyle name="Normal" xfId="0" builtinId="0"/>
    <cellStyle name="標準 2" xfId="1"/>
  </cellStyles>
  <dxfs count="95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O133"/>
  <sheetViews>
    <sheetView view="pageBreakPreview" zoomScale="55" zoomScaleNormal="55" zoomScaleSheetLayoutView="55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AI96" sqref="AI96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inlineStr">
        <is>
          <t>JUN</t>
        </is>
      </c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MAY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JUN</t>
        </is>
      </c>
      <c r="AI2" s="141" t="inlineStr">
        <is>
          <t>8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13</v>
      </c>
      <c r="C4" s="29" t="n">
        <v>14</v>
      </c>
      <c r="D4" s="29" t="n">
        <v>15</v>
      </c>
      <c r="E4" s="29" t="n">
        <v>16</v>
      </c>
      <c r="F4" s="29" t="n">
        <v>17</v>
      </c>
      <c r="G4" s="29" t="n">
        <v>18</v>
      </c>
      <c r="H4" s="29" t="n">
        <v>19</v>
      </c>
      <c r="I4" s="398" t="n"/>
      <c r="J4" s="30" t="inlineStr">
        <is>
          <t>20</t>
        </is>
      </c>
      <c r="K4" s="31" t="inlineStr">
        <is>
          <t>21</t>
        </is>
      </c>
      <c r="L4" s="30" t="inlineStr">
        <is>
          <t>22</t>
        </is>
      </c>
      <c r="M4" s="31" t="inlineStr">
        <is>
          <t>23</t>
        </is>
      </c>
      <c r="N4" s="30" t="inlineStr">
        <is>
          <t>24</t>
        </is>
      </c>
      <c r="O4" s="31" t="inlineStr">
        <is>
          <t>25</t>
        </is>
      </c>
      <c r="P4" s="30" t="inlineStr">
        <is>
          <t>26</t>
        </is>
      </c>
      <c r="Q4" s="408" t="n"/>
      <c r="R4" s="32" t="n">
        <v>27</v>
      </c>
      <c r="S4" s="33" t="n">
        <v>28</v>
      </c>
      <c r="T4" s="32" t="n">
        <v>29</v>
      </c>
      <c r="U4" s="33" t="n">
        <v>30</v>
      </c>
      <c r="V4" s="32" t="n">
        <v>31</v>
      </c>
      <c r="W4" s="33" t="n">
        <v>1</v>
      </c>
      <c r="X4" s="32" t="n">
        <v>2</v>
      </c>
      <c r="Y4" s="398" t="n"/>
      <c r="Z4" s="34" t="n">
        <v>3</v>
      </c>
      <c r="AA4" s="32" t="n">
        <v>4</v>
      </c>
      <c r="AB4" s="34" t="n">
        <v>5</v>
      </c>
      <c r="AC4" s="32" t="n">
        <v>6</v>
      </c>
      <c r="AD4" s="34" t="n">
        <v>7</v>
      </c>
      <c r="AE4" s="32" t="n">
        <v>8</v>
      </c>
      <c r="AF4" s="34" t="n">
        <v>9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388" t="inlineStr">
        <is>
          <t>SUZUKI</t>
        </is>
      </c>
      <c r="B6" s="130" t="inlineStr">
        <is>
          <t>10-20.5</t>
        </is>
      </c>
      <c r="C6" s="130" t="inlineStr">
        <is>
          <t>14.5-23</t>
        </is>
      </c>
      <c r="D6" s="47" t="n"/>
      <c r="E6" s="130" t="inlineStr">
        <is>
          <t>6-17</t>
        </is>
      </c>
      <c r="F6" s="130" t="inlineStr">
        <is>
          <t>6.5-17.5</t>
        </is>
      </c>
      <c r="G6" s="130" t="inlineStr">
        <is>
          <t>10-22.5</t>
        </is>
      </c>
      <c r="H6" s="48" t="n"/>
      <c r="I6" s="49" t="n"/>
      <c r="J6" s="50" t="n"/>
      <c r="K6" s="125" t="inlineStr">
        <is>
          <t>VAC</t>
        </is>
      </c>
      <c r="L6" s="46" t="inlineStr">
        <is>
          <t>REF</t>
        </is>
      </c>
      <c r="M6" s="125" t="inlineStr">
        <is>
          <t>VAC</t>
        </is>
      </c>
      <c r="N6" s="47" t="inlineStr">
        <is>
          <t>MUST</t>
        </is>
      </c>
      <c r="O6" s="130" t="inlineStr">
        <is>
          <t>7.5-17</t>
        </is>
      </c>
      <c r="P6" s="126" t="inlineStr">
        <is>
          <t>6.5-17.5</t>
        </is>
      </c>
      <c r="Q6" s="52" t="n"/>
      <c r="R6" s="130" t="inlineStr">
        <is>
          <t>7.5-16.5</t>
        </is>
      </c>
      <c r="S6" s="130" t="inlineStr">
        <is>
          <t>11.5-21</t>
        </is>
      </c>
      <c r="T6" s="47" t="n"/>
      <c r="U6" s="47" t="n"/>
      <c r="V6" s="130" t="inlineStr">
        <is>
          <t>14.5-23</t>
        </is>
      </c>
      <c r="W6" s="130" t="inlineStr">
        <is>
          <t>13-23</t>
        </is>
      </c>
      <c r="X6" s="130" t="inlineStr">
        <is>
          <t>13-22.5</t>
        </is>
      </c>
      <c r="Y6" s="49" t="n"/>
      <c r="Z6" s="130" t="inlineStr">
        <is>
          <t>11-21</t>
        </is>
      </c>
      <c r="AA6" s="54" t="n"/>
      <c r="AB6" s="130" t="inlineStr">
        <is>
          <t>11-19</t>
        </is>
      </c>
      <c r="AC6" s="130" t="inlineStr">
        <is>
          <t>7-17</t>
        </is>
      </c>
      <c r="AD6" s="130" t="inlineStr">
        <is>
          <t>11-20.5</t>
        </is>
      </c>
      <c r="AE6" s="130" t="inlineStr">
        <is>
          <t>9.5-21</t>
        </is>
      </c>
      <c r="AF6" s="48" t="n"/>
      <c r="AG6" s="49" t="n"/>
      <c r="AH6" s="55" t="n">
        <v>8</v>
      </c>
      <c r="AI6" s="117" t="inlineStr">
        <is>
          <t>17</t>
        </is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131" t="n"/>
      <c r="F7" s="131" t="n"/>
      <c r="G7" s="131" t="n"/>
      <c r="H7" s="61" t="n"/>
      <c r="I7" s="62" t="n"/>
      <c r="J7" s="63" t="n"/>
      <c r="K7" s="59" t="n"/>
      <c r="L7" s="59" t="n"/>
      <c r="M7" s="59" t="n"/>
      <c r="N7" s="60" t="n"/>
      <c r="O7" s="131" t="n"/>
      <c r="P7" s="127" t="n"/>
      <c r="Q7" s="64" t="n"/>
      <c r="R7" s="131" t="n"/>
      <c r="S7" s="131" t="n"/>
      <c r="T7" s="65" t="n"/>
      <c r="U7" s="60" t="n"/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11.5-21</t>
        </is>
      </c>
      <c r="D8" s="125" t="inlineStr">
        <is>
          <t>VAC</t>
        </is>
      </c>
      <c r="E8" s="130" t="inlineStr">
        <is>
          <t>6.5-18</t>
        </is>
      </c>
      <c r="F8" s="130" t="inlineStr">
        <is>
          <t>7.5-21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13.5-23</t>
        </is>
      </c>
      <c r="K8" s="130" t="inlineStr">
        <is>
          <t>11.5-21</t>
        </is>
      </c>
      <c r="L8" s="130" t="inlineStr">
        <is>
          <t>11.5-21</t>
        </is>
      </c>
      <c r="M8" s="48" t="n"/>
      <c r="N8" s="130" t="inlineStr">
        <is>
          <t>6.5-17.5</t>
        </is>
      </c>
      <c r="O8" s="130" t="inlineStr">
        <is>
          <t>10-20.5</t>
        </is>
      </c>
      <c r="P8" s="71" t="n"/>
      <c r="Q8" s="52" t="n"/>
      <c r="R8" s="48" t="n"/>
      <c r="S8" s="130" t="inlineStr">
        <is>
          <t>9.5-21</t>
        </is>
      </c>
      <c r="T8" s="130" t="inlineStr">
        <is>
          <t>13.5-21.5</t>
        </is>
      </c>
      <c r="U8" s="130" t="inlineStr">
        <is>
          <t>14.5-23</t>
        </is>
      </c>
      <c r="V8" s="48" t="n"/>
      <c r="W8" s="126" t="inlineStr">
        <is>
          <t>6-17.5</t>
        </is>
      </c>
      <c r="X8" s="126" t="inlineStr">
        <is>
          <t>6.5-17.5</t>
        </is>
      </c>
      <c r="Y8" s="49" t="n"/>
      <c r="Z8" s="130" t="inlineStr">
        <is>
          <t>6.5-17.5</t>
        </is>
      </c>
      <c r="AA8" s="130" t="inlineStr">
        <is>
          <t>10-21</t>
        </is>
      </c>
      <c r="AB8" s="47" t="inlineStr">
        <is>
          <t>MUST</t>
        </is>
      </c>
      <c r="AC8" s="47" t="inlineStr">
        <is>
          <t>MUST</t>
        </is>
      </c>
      <c r="AD8" s="130" t="inlineStr">
        <is>
          <t>11.5-21</t>
        </is>
      </c>
      <c r="AE8" s="130" t="inlineStr">
        <is>
          <t>14.5-23</t>
        </is>
      </c>
      <c r="AF8" s="130" t="inlineStr">
        <is>
          <t>11.5-22</t>
        </is>
      </c>
      <c r="AG8" s="49" t="n"/>
      <c r="AH8" s="55" t="n">
        <v>8</v>
      </c>
      <c r="AI8" s="117" t="n">
        <v>37</v>
      </c>
      <c r="AJ8" s="56" t="n"/>
      <c r="AK8" s="147" t="n"/>
    </row>
    <row r="9" ht="18.75" customFormat="1" customHeight="1" s="69" thickBot="1">
      <c r="A9" s="424" t="n"/>
      <c r="B9" s="60" t="n"/>
      <c r="C9" s="131" t="n"/>
      <c r="D9" s="59" t="n"/>
      <c r="E9" s="131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97" t="n"/>
      <c r="Q9" s="64" t="n"/>
      <c r="R9" s="60" t="n"/>
      <c r="S9" s="131" t="n"/>
      <c r="T9" s="131" t="n"/>
      <c r="U9" s="131" t="n"/>
      <c r="V9" s="61" t="n"/>
      <c r="W9" s="127" t="n"/>
      <c r="X9" s="127" t="n"/>
      <c r="Y9" s="62" t="n"/>
      <c r="Z9" s="131" t="n"/>
      <c r="AA9" s="131" t="n"/>
      <c r="AB9" s="60" t="n"/>
      <c r="AC9" s="60" t="n"/>
      <c r="AD9" s="131" t="n"/>
      <c r="AE9" s="131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11.5-21</t>
        </is>
      </c>
      <c r="C10" s="130" t="inlineStr">
        <is>
          <t>10-21</t>
        </is>
      </c>
      <c r="D10" s="130" t="inlineStr">
        <is>
          <t>11.5-21</t>
        </is>
      </c>
      <c r="E10" s="48" t="n"/>
      <c r="F10" s="130" t="inlineStr">
        <is>
          <t>6.5-18</t>
        </is>
      </c>
      <c r="G10" s="126" t="inlineStr">
        <is>
          <t>6.5-17.5</t>
        </is>
      </c>
      <c r="H10" s="130" t="inlineStr">
        <is>
          <t>11.5-21</t>
        </is>
      </c>
      <c r="I10" s="78" t="n"/>
      <c r="J10" s="130" t="inlineStr">
        <is>
          <t>11.5-22</t>
        </is>
      </c>
      <c r="K10" s="48" t="n"/>
      <c r="L10" s="130" t="inlineStr">
        <is>
          <t>6.5-17.5</t>
        </is>
      </c>
      <c r="M10" s="130" t="inlineStr">
        <is>
          <t>11.5-21.5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6.5-17.5</t>
        </is>
      </c>
      <c r="V10" s="130" t="inlineStr">
        <is>
          <t>6.5-18</t>
        </is>
      </c>
      <c r="W10" s="130" t="inlineStr">
        <is>
          <t>11.5-22</t>
        </is>
      </c>
      <c r="X10" s="130" t="inlineStr">
        <is>
          <t>12.5-21</t>
        </is>
      </c>
      <c r="Y10" s="78" t="n"/>
      <c r="Z10" s="80" t="n"/>
      <c r="AA10" s="130" t="inlineStr">
        <is>
          <t>11-21</t>
        </is>
      </c>
      <c r="AB10" s="130" t="inlineStr">
        <is>
          <t>11.5-21</t>
        </is>
      </c>
      <c r="AC10" s="130" t="inlineStr">
        <is>
          <t>11.5-21</t>
        </is>
      </c>
      <c r="AD10" s="47" t="n"/>
      <c r="AE10" s="126" t="inlineStr">
        <is>
          <t>6.5-18</t>
        </is>
      </c>
      <c r="AF10" s="130" t="inlineStr">
        <is>
          <t>10-20.5</t>
        </is>
      </c>
      <c r="AG10" s="78" t="n"/>
      <c r="AH10" s="55" t="n">
        <v>10</v>
      </c>
      <c r="AI10" s="117" t="n">
        <v>39</v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130" t="inlineStr">
        <is>
          <t>6.5-18</t>
        </is>
      </c>
      <c r="D12" s="130" t="inlineStr">
        <is>
          <t>6.5-18</t>
        </is>
      </c>
      <c r="E12" s="130" t="inlineStr">
        <is>
          <t>6.5-17.5</t>
        </is>
      </c>
      <c r="F12" s="82" t="n"/>
      <c r="G12" s="126" t="inlineStr">
        <is>
          <t>6.5-18</t>
        </is>
      </c>
      <c r="H12" s="126" t="inlineStr">
        <is>
          <t>6.5-17.5</t>
        </is>
      </c>
      <c r="I12" s="78" t="n"/>
      <c r="J12" s="130" t="inlineStr">
        <is>
          <t>7.5-20.5</t>
        </is>
      </c>
      <c r="K12" s="130" t="inlineStr">
        <is>
          <t>10-22.5</t>
        </is>
      </c>
      <c r="L12" s="130" t="inlineStr">
        <is>
          <t>12.5-21</t>
        </is>
      </c>
      <c r="M12" s="48" t="n"/>
      <c r="N12" s="130" t="inlineStr">
        <is>
          <t>10-21</t>
        </is>
      </c>
      <c r="O12" s="130" t="inlineStr">
        <is>
          <t>10-21.5</t>
        </is>
      </c>
      <c r="P12" s="130" t="inlineStr">
        <is>
          <t>11.5-22</t>
        </is>
      </c>
      <c r="Q12" s="84" t="n"/>
      <c r="R12" s="130" t="inlineStr">
        <is>
          <t>11.5-21</t>
        </is>
      </c>
      <c r="S12" s="82" t="n"/>
      <c r="T12" s="130" t="inlineStr">
        <is>
          <t>6.5-18</t>
        </is>
      </c>
      <c r="U12" s="130" t="inlineStr">
        <is>
          <t>12.5-21</t>
        </is>
      </c>
      <c r="V12" s="130" t="inlineStr">
        <is>
          <t>11.5-22</t>
        </is>
      </c>
      <c r="W12" s="48" t="n"/>
      <c r="X12" s="126" t="inlineStr">
        <is>
          <t>6.5-18</t>
        </is>
      </c>
      <c r="Y12" s="78" t="n"/>
      <c r="Z12" s="130" t="inlineStr">
        <is>
          <t>7.5-16.5</t>
        </is>
      </c>
      <c r="AA12" s="130" t="inlineStr">
        <is>
          <t>6.5-17.5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11.5-21</t>
        </is>
      </c>
      <c r="AF12" s="85" t="n"/>
      <c r="AG12" s="78" t="n"/>
      <c r="AH12" s="55" t="n">
        <v>8</v>
      </c>
      <c r="AI12" s="117" t="n">
        <v>29</v>
      </c>
      <c r="AJ12" s="56" t="n"/>
      <c r="AK12" s="147" t="n"/>
    </row>
    <row r="13" ht="18.75" customFormat="1" customHeight="1" s="37">
      <c r="A13" s="424" t="n"/>
      <c r="B13" s="74" t="n"/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60" t="n"/>
      <c r="T13" s="131" t="n"/>
      <c r="U13" s="131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REF</t>
        </is>
      </c>
      <c r="C14" s="130" t="inlineStr">
        <is>
          <t>7.5-17</t>
        </is>
      </c>
      <c r="D14" s="130" t="inlineStr">
        <is>
          <t>12.5-21.5</t>
        </is>
      </c>
      <c r="E14" s="130" t="inlineStr">
        <is>
          <t>13.5-21.5</t>
        </is>
      </c>
      <c r="F14" s="130" t="inlineStr">
        <is>
          <t>12.5-20.5</t>
        </is>
      </c>
      <c r="G14" s="130" t="inlineStr">
        <is>
          <t>8-20.5</t>
        </is>
      </c>
      <c r="H14" s="48" t="n"/>
      <c r="I14" s="49" t="n"/>
      <c r="J14" s="50" t="n"/>
      <c r="K14" s="126" t="inlineStr">
        <is>
          <t>5.5-17</t>
        </is>
      </c>
      <c r="L14" s="130" t="inlineStr">
        <is>
          <t>7.5-17.5</t>
        </is>
      </c>
      <c r="M14" s="130" t="inlineStr">
        <is>
          <t>7.5-20.5</t>
        </is>
      </c>
      <c r="N14" s="130" t="inlineStr">
        <is>
          <t>13.5-22.5</t>
        </is>
      </c>
      <c r="O14" s="48" t="n"/>
      <c r="P14" s="126" t="inlineStr">
        <is>
          <t>6.5-17.5</t>
        </is>
      </c>
      <c r="Q14" s="52" t="n"/>
      <c r="R14" s="126" t="inlineStr">
        <is>
          <t>5.5-16.5</t>
        </is>
      </c>
      <c r="S14" s="130" t="inlineStr">
        <is>
          <t>7.5-17</t>
        </is>
      </c>
      <c r="T14" s="130" t="inlineStr">
        <is>
          <t>14.5-22.5</t>
        </is>
      </c>
      <c r="U14" s="130" t="inlineStr">
        <is>
          <t>13.5-21.5</t>
        </is>
      </c>
      <c r="V14" s="48" t="n"/>
      <c r="W14" s="130" t="inlineStr">
        <is>
          <t>7.5-17.5</t>
        </is>
      </c>
      <c r="X14" s="130" t="inlineStr">
        <is>
          <t>10.5-20.5</t>
        </is>
      </c>
      <c r="Y14" s="49" t="n"/>
      <c r="Z14" s="130" t="inlineStr">
        <is>
          <t>12.5-22.5</t>
        </is>
      </c>
      <c r="AA14" s="48" t="n"/>
      <c r="AB14" s="130" t="inlineStr">
        <is>
          <t>12.5-20.5</t>
        </is>
      </c>
      <c r="AC14" s="130" t="inlineStr">
        <is>
          <t>8-21</t>
        </is>
      </c>
      <c r="AD14" s="130" t="inlineStr">
        <is>
          <t>14.5-22.5</t>
        </is>
      </c>
      <c r="AE14" s="54" t="n"/>
      <c r="AF14" s="126" t="inlineStr">
        <is>
          <t>5.5-16.5</t>
        </is>
      </c>
      <c r="AG14" s="87" t="n"/>
      <c r="AH14" s="55" t="n">
        <v>10</v>
      </c>
      <c r="AI14" s="117" t="n">
        <v>36</v>
      </c>
      <c r="AJ14" s="56" t="n"/>
      <c r="AK14" s="147" t="n"/>
    </row>
    <row r="15" ht="18.75" customFormat="1" customHeight="1" s="37">
      <c r="A15" s="424" t="n"/>
      <c r="B15" s="59" t="n"/>
      <c r="C15" s="60" t="inlineStr">
        <is>
          <t>OFF出勤</t>
        </is>
      </c>
      <c r="D15" s="131" t="n"/>
      <c r="E15" s="131" t="n"/>
      <c r="F15" s="131" t="n"/>
      <c r="G15" s="131" t="n"/>
      <c r="H15" s="60" t="n"/>
      <c r="I15" s="62" t="n"/>
      <c r="J15" s="63" t="n"/>
      <c r="K15" s="127" t="n"/>
      <c r="L15" s="131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60" t="inlineStr">
        <is>
          <t>OFF出勤</t>
        </is>
      </c>
      <c r="V15" s="61" t="n"/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127" t="n"/>
      <c r="AG15" s="90" t="n"/>
      <c r="AH15" s="154" t="n"/>
      <c r="AI15" s="154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12.-22.5</t>
        </is>
      </c>
      <c r="E16" s="130" t="inlineStr">
        <is>
          <t>11-21</t>
        </is>
      </c>
      <c r="F16" s="48" t="n"/>
      <c r="G16" s="130" t="inlineStr">
        <is>
          <t>10-21.5</t>
        </is>
      </c>
      <c r="H16" s="130" t="inlineStr">
        <is>
          <t>10-20.5</t>
        </is>
      </c>
      <c r="I16" s="49" t="n"/>
      <c r="J16" s="130" t="inlineStr">
        <is>
          <t>10.5-23</t>
        </is>
      </c>
      <c r="K16" s="130" t="inlineStr">
        <is>
          <t>12.5-21</t>
        </is>
      </c>
      <c r="L16" s="130" t="inlineStr">
        <is>
          <t>15-23</t>
        </is>
      </c>
      <c r="M16" s="130" t="inlineStr">
        <is>
          <t>11-23</t>
        </is>
      </c>
      <c r="N16" s="130" t="inlineStr">
        <is>
          <t>15-23</t>
        </is>
      </c>
      <c r="O16" s="46" t="inlineStr">
        <is>
          <t>REF</t>
        </is>
      </c>
      <c r="P16" s="46" t="inlineStr">
        <is>
          <t>REF</t>
        </is>
      </c>
      <c r="Q16" s="52" t="n"/>
      <c r="R16" s="130" t="inlineStr">
        <is>
          <t>10.5-23</t>
        </is>
      </c>
      <c r="S16" s="47" t="n"/>
      <c r="T16" s="130" t="inlineStr">
        <is>
          <t>11.5-20.5</t>
        </is>
      </c>
      <c r="U16" s="130" t="inlineStr">
        <is>
          <t>10-20.5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130" t="inlineStr">
        <is>
          <t>15-23 EK</t>
        </is>
      </c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15-23</t>
        </is>
      </c>
      <c r="AE16" s="47" t="n"/>
      <c r="AF16" s="130" t="inlineStr">
        <is>
          <t>12-22.5</t>
        </is>
      </c>
      <c r="AG16" s="49" t="n"/>
      <c r="AH16" s="55" t="n">
        <v>9</v>
      </c>
      <c r="AI16" s="117" t="n">
        <v>38.5</v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131" t="n"/>
      <c r="N17" s="60" t="inlineStr">
        <is>
          <t>OFF出勤</t>
        </is>
      </c>
      <c r="O17" s="59" t="n"/>
      <c r="P17" s="59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11-21</t>
        </is>
      </c>
      <c r="C18" s="48" t="n"/>
      <c r="D18" s="130" t="inlineStr">
        <is>
          <t>6.5-18</t>
        </is>
      </c>
      <c r="E18" s="130" t="inlineStr">
        <is>
          <t>10-20.5</t>
        </is>
      </c>
      <c r="F18" s="130" t="inlineStr">
        <is>
          <t>10-21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10-21.5</t>
        </is>
      </c>
      <c r="L18" s="47" t="n"/>
      <c r="M18" s="130" t="inlineStr">
        <is>
          <t>10-21</t>
        </is>
      </c>
      <c r="N18" s="130" t="inlineStr">
        <is>
          <t>9.5-21</t>
        </is>
      </c>
      <c r="O18" s="130" t="inlineStr">
        <is>
          <t>9.5-21</t>
        </is>
      </c>
      <c r="P18" s="71" t="n"/>
      <c r="Q18" s="52" t="n"/>
      <c r="R18" s="72" t="n"/>
      <c r="S18" s="130" t="inlineStr">
        <is>
          <t>13.5-21.5</t>
        </is>
      </c>
      <c r="T18" s="130" t="inlineStr">
        <is>
          <t>12-20.5</t>
        </is>
      </c>
      <c r="U18" s="130" t="inlineStr">
        <is>
          <t>10-18</t>
        </is>
      </c>
      <c r="V18" s="130" t="inlineStr">
        <is>
          <t>9.5-21</t>
        </is>
      </c>
      <c r="W18" s="48" t="n"/>
      <c r="X18" s="130" t="inlineStr">
        <is>
          <t>6.5-17.5</t>
        </is>
      </c>
      <c r="Y18" s="49" t="n"/>
      <c r="Z18" s="130" t="inlineStr">
        <is>
          <t>6.5-18</t>
        </is>
      </c>
      <c r="AA18" s="130" t="inlineStr">
        <is>
          <t>10-20.5</t>
        </is>
      </c>
      <c r="AB18" s="130" t="inlineStr">
        <is>
          <t>10-21</t>
        </is>
      </c>
      <c r="AC18" s="47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6.5-18</t>
        </is>
      </c>
      <c r="AG18" s="49" t="n"/>
      <c r="AH18" s="55" t="n">
        <v>8</v>
      </c>
      <c r="AI18" s="117" t="n">
        <v>32</v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99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10-21</t>
        </is>
      </c>
      <c r="C20" s="130" t="inlineStr">
        <is>
          <t>10-21</t>
        </is>
      </c>
      <c r="D20" s="47" t="n"/>
      <c r="E20" s="130" t="inlineStr">
        <is>
          <t>10-18</t>
        </is>
      </c>
      <c r="F20" s="125" t="inlineStr">
        <is>
          <t>VAC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10-21.5</t>
        </is>
      </c>
      <c r="L20" s="130" t="inlineStr">
        <is>
          <t>13.5-21.5</t>
        </is>
      </c>
      <c r="M20" s="130" t="inlineStr">
        <is>
          <t>10-20.5</t>
        </is>
      </c>
      <c r="N20" s="47" t="n"/>
      <c r="O20" s="130" t="inlineStr">
        <is>
          <t>8-17.5</t>
        </is>
      </c>
      <c r="P20" s="46" t="inlineStr">
        <is>
          <t>REF</t>
        </is>
      </c>
      <c r="Q20" s="52" t="n"/>
      <c r="R20" s="130" t="inlineStr">
        <is>
          <t>10-20.5</t>
        </is>
      </c>
      <c r="S20" s="130" t="inlineStr">
        <is>
          <t>10-21</t>
        </is>
      </c>
      <c r="T20" s="47" t="n"/>
      <c r="U20" s="47" t="n"/>
      <c r="V20" s="130" t="inlineStr">
        <is>
          <t>6.5-17.5</t>
        </is>
      </c>
      <c r="W20" s="130" t="inlineStr">
        <is>
          <t>7.5-17</t>
        </is>
      </c>
      <c r="X20" s="130" t="inlineStr">
        <is>
          <t>9.5-21</t>
        </is>
      </c>
      <c r="Y20" s="49" t="n"/>
      <c r="Z20" s="130" t="inlineStr">
        <is>
          <t>10-21</t>
        </is>
      </c>
      <c r="AA20" s="54" t="n"/>
      <c r="AB20" s="130" t="inlineStr">
        <is>
          <t>9.5-18.5</t>
        </is>
      </c>
      <c r="AC20" s="130" t="inlineStr">
        <is>
          <t>10-21</t>
        </is>
      </c>
      <c r="AD20" s="130" t="inlineStr">
        <is>
          <t>12.5-20.5</t>
        </is>
      </c>
      <c r="AE20" s="130" t="inlineStr">
        <is>
          <t>10-20.5</t>
        </is>
      </c>
      <c r="AF20" s="48" t="n"/>
      <c r="AG20" s="78" t="n"/>
      <c r="AH20" s="55" t="n">
        <v>8</v>
      </c>
      <c r="AI20" s="117" t="inlineStr">
        <is>
          <t>34</t>
        </is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0" t="n"/>
      <c r="E21" s="131" t="n"/>
      <c r="F21" s="59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59" t="n"/>
      <c r="Q21" s="64" t="n"/>
      <c r="R21" s="131" t="n"/>
      <c r="S21" s="131" t="n"/>
      <c r="T21" s="65" t="n"/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REF</t>
        </is>
      </c>
      <c r="D22" s="126" t="inlineStr">
        <is>
          <t>4-15.5</t>
        </is>
      </c>
      <c r="E22" s="130" t="inlineStr">
        <is>
          <t>9.5-21</t>
        </is>
      </c>
      <c r="F22" s="130" t="inlineStr">
        <is>
          <t>9.5-21</t>
        </is>
      </c>
      <c r="G22" s="48" t="n"/>
      <c r="H22" s="130" t="inlineStr">
        <is>
          <t>6.5-17.5</t>
        </is>
      </c>
      <c r="I22" s="49" t="n"/>
      <c r="J22" s="130" t="inlineStr">
        <is>
          <t>10-21</t>
        </is>
      </c>
      <c r="K22" s="125" t="inlineStr">
        <is>
          <t>VAC</t>
        </is>
      </c>
      <c r="L22" s="130" t="inlineStr">
        <is>
          <t>9.5-18.5</t>
        </is>
      </c>
      <c r="M22" s="130" t="inlineStr">
        <is>
          <t>10-21</t>
        </is>
      </c>
      <c r="N22" s="130" t="inlineStr">
        <is>
          <t>10-21</t>
        </is>
      </c>
      <c r="O22" s="130" t="inlineStr">
        <is>
          <t>10-21</t>
        </is>
      </c>
      <c r="P22" s="130" t="inlineStr">
        <is>
          <t>14.5-22.5</t>
        </is>
      </c>
      <c r="Q22" s="52" t="n"/>
      <c r="R22" s="48" t="n"/>
      <c r="S22" s="130" t="inlineStr">
        <is>
          <t>10-21.5</t>
        </is>
      </c>
      <c r="T22" s="130" t="inlineStr">
        <is>
          <t>13.5-21.5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6.5-18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130" t="inlineStr">
        <is>
          <t>10-18</t>
        </is>
      </c>
      <c r="AC22" s="47" t="n"/>
      <c r="AD22" s="130" t="inlineStr">
        <is>
          <t>6.5-17.5</t>
        </is>
      </c>
      <c r="AE22" s="130" t="inlineStr">
        <is>
          <t>7.5-17.5</t>
        </is>
      </c>
      <c r="AF22" s="130" t="inlineStr">
        <is>
          <t>9.5-21</t>
        </is>
      </c>
      <c r="AG22" s="49" t="n"/>
      <c r="AH22" s="55" t="n">
        <v>8</v>
      </c>
      <c r="AI22" s="117" t="n">
        <v>36</v>
      </c>
      <c r="AJ22" s="56" t="n"/>
      <c r="AK22" s="147" t="n"/>
    </row>
    <row r="23" ht="18.75" customFormat="1" customHeight="1" s="69">
      <c r="A23" s="424" t="n"/>
      <c r="B23" s="74" t="n"/>
      <c r="C23" s="59" t="n"/>
      <c r="D23" s="127" t="n"/>
      <c r="E23" s="131" t="n"/>
      <c r="F23" s="131" t="n"/>
      <c r="G23" s="60" t="n"/>
      <c r="H23" s="131" t="n"/>
      <c r="I23" s="62" t="n"/>
      <c r="J23" s="131" t="n"/>
      <c r="K23" s="59" t="n"/>
      <c r="L23" s="60" t="inlineStr">
        <is>
          <t>OFF出勤</t>
        </is>
      </c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inlineStr">
        <is>
          <t>OFF出勤</t>
        </is>
      </c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30" t="inlineStr">
        <is>
          <t>11.5-21.5</t>
        </is>
      </c>
      <c r="C24" s="46" t="inlineStr">
        <is>
          <t>REF</t>
        </is>
      </c>
      <c r="D24" s="47" t="n"/>
      <c r="E24" s="130" t="inlineStr">
        <is>
          <t>7.5-17.5</t>
        </is>
      </c>
      <c r="F24" s="130" t="inlineStr">
        <is>
          <t>13.5-22.5</t>
        </is>
      </c>
      <c r="G24" s="130" t="inlineStr">
        <is>
          <t>12.5-20.5</t>
        </is>
      </c>
      <c r="H24" s="130" t="inlineStr">
        <is>
          <t>12.5-20.5</t>
        </is>
      </c>
      <c r="I24" s="78" t="n"/>
      <c r="J24" s="130" t="inlineStr">
        <is>
          <t>11.5-21</t>
        </is>
      </c>
      <c r="K24" s="48" t="n"/>
      <c r="L24" s="130" t="inlineStr">
        <is>
          <t>11.5-20.5</t>
        </is>
      </c>
      <c r="M24" s="130" t="inlineStr">
        <is>
          <t>11-21</t>
        </is>
      </c>
      <c r="N24" s="125" t="inlineStr">
        <is>
          <t>VAC</t>
        </is>
      </c>
      <c r="O24" s="47" t="n"/>
      <c r="P24" s="126" t="inlineStr">
        <is>
          <t>5-15.5</t>
        </is>
      </c>
      <c r="Q24" s="79" t="n"/>
      <c r="R24" s="130" t="inlineStr">
        <is>
          <t>12-21.5</t>
        </is>
      </c>
      <c r="S24" s="130" t="inlineStr">
        <is>
          <t>12.5-21</t>
        </is>
      </c>
      <c r="T24" s="47" t="n"/>
      <c r="U24" s="130" t="inlineStr">
        <is>
          <t>7.5-17</t>
        </is>
      </c>
      <c r="V24" s="130" t="inlineStr">
        <is>
          <t>12.5-21</t>
        </is>
      </c>
      <c r="W24" s="130" t="inlineStr">
        <is>
          <t>10-21.5</t>
        </is>
      </c>
      <c r="X24" s="71" t="n"/>
      <c r="Y24" s="78" t="n"/>
      <c r="Z24" s="80" t="n"/>
      <c r="AA24" s="130" t="inlineStr">
        <is>
          <t>7.5-17.5</t>
        </is>
      </c>
      <c r="AB24" s="130" t="inlineStr">
        <is>
          <t>11.5-21</t>
        </is>
      </c>
      <c r="AC24" s="130" t="inlineStr">
        <is>
          <t>12.5-22.5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 t="n">
        <v>8</v>
      </c>
      <c r="AI24" s="117" t="n">
        <v>18</v>
      </c>
      <c r="AJ24" s="56" t="n"/>
      <c r="AK24" s="147" t="n"/>
    </row>
    <row r="25" ht="18.75" customFormat="1" customHeight="1" s="69">
      <c r="A25" s="424" t="n"/>
      <c r="B25" s="131" t="n"/>
      <c r="C25" s="59" t="n"/>
      <c r="D25" s="60" t="n"/>
      <c r="E25" s="60" t="inlineStr">
        <is>
          <t>OFF出勤</t>
        </is>
      </c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59" t="n"/>
      <c r="O25" s="60" t="n"/>
      <c r="P25" s="127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31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26" t="inlineStr">
        <is>
          <t>5-16.5</t>
        </is>
      </c>
      <c r="C26" s="126" t="inlineStr">
        <is>
          <t>5-15.5</t>
        </is>
      </c>
      <c r="D26" s="130" t="inlineStr">
        <is>
          <t>10-20.5</t>
        </is>
      </c>
      <c r="E26" s="130" t="inlineStr">
        <is>
          <t>10-21</t>
        </is>
      </c>
      <c r="F26" s="82" t="n"/>
      <c r="G26" s="126" t="inlineStr">
        <is>
          <t>5-16.5</t>
        </is>
      </c>
      <c r="H26" s="126" t="inlineStr">
        <is>
          <t>5-16.5</t>
        </is>
      </c>
      <c r="I26" s="78" t="n"/>
      <c r="J26" s="130" t="inlineStr">
        <is>
          <t>9.5-21</t>
        </is>
      </c>
      <c r="K26" s="46" t="inlineStr">
        <is>
          <t>REF</t>
        </is>
      </c>
      <c r="L26" s="48" t="inlineStr">
        <is>
          <t>MUST</t>
        </is>
      </c>
      <c r="M26" s="126" t="inlineStr">
        <is>
          <t>5-15.5</t>
        </is>
      </c>
      <c r="N26" s="130" t="inlineStr">
        <is>
          <t>6.5-17.5</t>
        </is>
      </c>
      <c r="O26" s="126" t="inlineStr">
        <is>
          <t>5-16.5</t>
        </is>
      </c>
      <c r="P26" s="130" t="inlineStr">
        <is>
          <t>6.5-17.5</t>
        </is>
      </c>
      <c r="Q26" s="84" t="n"/>
      <c r="R26" s="130" t="inlineStr">
        <is>
          <t>10-20.5</t>
        </is>
      </c>
      <c r="S26" s="240" t="inlineStr">
        <is>
          <t>13.5-17.5</t>
        </is>
      </c>
      <c r="T26" s="130" t="inlineStr">
        <is>
          <t>6.5-17.5</t>
        </is>
      </c>
      <c r="U26" s="130" t="inlineStr">
        <is>
          <t>9.5-21</t>
        </is>
      </c>
      <c r="V26" s="130" t="inlineStr">
        <is>
          <t>10-21</t>
        </is>
      </c>
      <c r="W26" s="130" t="inlineStr">
        <is>
          <t>13.5-21</t>
        </is>
      </c>
      <c r="X26" s="130" t="inlineStr">
        <is>
          <t>10-20.5</t>
        </is>
      </c>
      <c r="Y26" s="78" t="n"/>
      <c r="Z26" s="130" t="inlineStr">
        <is>
          <t>12.5-21</t>
        </is>
      </c>
      <c r="AA26" s="130" t="inlineStr">
        <is>
          <t>12.5-21</t>
        </is>
      </c>
      <c r="AB26" s="82" t="n"/>
      <c r="AC26" s="126" t="inlineStr">
        <is>
          <t>5-15.5</t>
        </is>
      </c>
      <c r="AD26" s="130" t="inlineStr">
        <is>
          <t>13.5-21.5</t>
        </is>
      </c>
      <c r="AE26" s="124" t="inlineStr">
        <is>
          <t>VAC</t>
        </is>
      </c>
      <c r="AF26" s="85" t="inlineStr">
        <is>
          <t>MUST</t>
        </is>
      </c>
      <c r="AG26" s="78" t="n"/>
      <c r="AH26" s="55" t="n">
        <v>8</v>
      </c>
      <c r="AI26" s="117" t="n">
        <v>17</v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27" t="n"/>
      <c r="H27" s="127" t="n"/>
      <c r="I27" s="62" t="n"/>
      <c r="J27" s="131" t="n"/>
      <c r="K27" s="59" t="n"/>
      <c r="L27" s="60" t="n"/>
      <c r="M27" s="60" t="inlineStr">
        <is>
          <t>OFF出勤</t>
        </is>
      </c>
      <c r="N27" s="131" t="n"/>
      <c r="O27" s="127" t="n"/>
      <c r="P27" s="131" t="n"/>
      <c r="Q27" s="64" t="n"/>
      <c r="R27" s="131" t="n"/>
      <c r="S27" s="60" t="inlineStr">
        <is>
          <t>OFF出勤</t>
        </is>
      </c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10.5-23</t>
        </is>
      </c>
      <c r="C28" s="130" t="inlineStr">
        <is>
          <t>11-23</t>
        </is>
      </c>
      <c r="D28" s="130" t="inlineStr">
        <is>
          <t>12.5-21</t>
        </is>
      </c>
      <c r="E28" s="130" t="inlineStr">
        <is>
          <t>10-23</t>
        </is>
      </c>
      <c r="F28" s="130" t="inlineStr">
        <is>
          <t>10-21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11-23</t>
        </is>
      </c>
      <c r="L28" s="130" t="inlineStr">
        <is>
          <t>12-22.5</t>
        </is>
      </c>
      <c r="M28" s="130" t="inlineStr">
        <is>
          <t>10.5-22.5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11.5-22.5</t>
        </is>
      </c>
      <c r="S28" s="130" t="inlineStr">
        <is>
          <t>11.5-22.5</t>
        </is>
      </c>
      <c r="T28" s="130" t="inlineStr">
        <is>
          <t>15-23</t>
        </is>
      </c>
      <c r="U28" s="48" t="n"/>
      <c r="V28" s="130" t="inlineStr">
        <is>
          <t>14.5-22.5</t>
        </is>
      </c>
      <c r="W28" s="130" t="inlineStr">
        <is>
          <t>12.5-21.5</t>
        </is>
      </c>
      <c r="X28" s="130" t="inlineStr">
        <is>
          <t>12-23</t>
        </is>
      </c>
      <c r="Y28" s="49" t="n"/>
      <c r="Z28" s="51" t="inlineStr">
        <is>
          <t>REF</t>
        </is>
      </c>
      <c r="AA28" s="106" t="n"/>
      <c r="AB28" s="130" t="inlineStr">
        <is>
          <t>6.5-17.5</t>
        </is>
      </c>
      <c r="AC28" s="130" t="inlineStr">
        <is>
          <t>10-20.5</t>
        </is>
      </c>
      <c r="AD28" s="130" t="inlineStr">
        <is>
          <t>9.5-21</t>
        </is>
      </c>
      <c r="AE28" s="130" t="inlineStr">
        <is>
          <t>12-23</t>
        </is>
      </c>
      <c r="AF28" s="130" t="inlineStr">
        <is>
          <t>12-23</t>
        </is>
      </c>
      <c r="AG28" s="49" t="n"/>
      <c r="AH28" s="55" t="n">
        <v>13</v>
      </c>
      <c r="AI28" s="117" t="n">
        <v>38</v>
      </c>
      <c r="AJ28" s="56" t="n"/>
      <c r="AK28" s="147" t="n"/>
    </row>
    <row r="29" ht="18.75" customFormat="1" customHeight="1" s="69">
      <c r="A29" s="424" t="n"/>
      <c r="B29" s="131" t="n"/>
      <c r="C29" s="60" t="inlineStr">
        <is>
          <t>OFF出勤</t>
        </is>
      </c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88" t="n"/>
      <c r="V29" s="60" t="inlineStr">
        <is>
          <t>OFF出勤</t>
        </is>
      </c>
      <c r="W29" s="131" t="n"/>
      <c r="X29" s="131" t="n"/>
      <c r="Y29" s="62" t="n"/>
      <c r="Z29" s="58" t="n"/>
      <c r="AA29" s="67" t="n"/>
      <c r="AB29" s="131" t="n"/>
      <c r="AC29" s="131" t="n"/>
      <c r="AD29" s="131" t="n"/>
      <c r="AE29" s="60" t="inlineStr">
        <is>
          <t>OFF出勤</t>
        </is>
      </c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9.5-21</t>
        </is>
      </c>
      <c r="C30" s="130" t="inlineStr">
        <is>
          <t>10-21</t>
        </is>
      </c>
      <c r="D30" s="130" t="inlineStr">
        <is>
          <t>10-21</t>
        </is>
      </c>
      <c r="E30" s="130" t="inlineStr">
        <is>
          <t>10-20.5</t>
        </is>
      </c>
      <c r="F30" s="48" t="n"/>
      <c r="G30" s="130" t="inlineStr">
        <is>
          <t>10-20.5</t>
        </is>
      </c>
      <c r="H30" s="130" t="inlineStr">
        <is>
          <t>10.5-21</t>
        </is>
      </c>
      <c r="I30" s="49" t="n"/>
      <c r="J30" s="46" t="inlineStr">
        <is>
          <t>REF</t>
        </is>
      </c>
      <c r="K30" s="48" t="n"/>
      <c r="L30" s="130" t="inlineStr">
        <is>
          <t>6.5-17.5</t>
        </is>
      </c>
      <c r="M30" s="130" t="inlineStr">
        <is>
          <t>6-17</t>
        </is>
      </c>
      <c r="N30" s="47" t="n"/>
      <c r="O30" s="130" t="inlineStr">
        <is>
          <t>10-20.5</t>
        </is>
      </c>
      <c r="P30" s="130" t="inlineStr">
        <is>
          <t>10-21</t>
        </is>
      </c>
      <c r="Q30" s="52" t="n"/>
      <c r="R30" s="130" t="inlineStr">
        <is>
          <t>10-21</t>
        </is>
      </c>
      <c r="S30" s="47" t="n"/>
      <c r="T30" s="130" t="inlineStr">
        <is>
          <t>6.5-17.5</t>
        </is>
      </c>
      <c r="U30" s="130" t="inlineStr">
        <is>
          <t>10-20.5</t>
        </is>
      </c>
      <c r="V30" s="130" t="inlineStr">
        <is>
          <t>10-21</t>
        </is>
      </c>
      <c r="W30" s="130" t="inlineStr">
        <is>
          <t>10-20.5</t>
        </is>
      </c>
      <c r="X30" s="71" t="n"/>
      <c r="Y30" s="49" t="n"/>
      <c r="Z30" s="80" t="n"/>
      <c r="AA30" s="130" t="inlineStr">
        <is>
          <t>6-17</t>
        </is>
      </c>
      <c r="AB30" s="130" t="inlineStr">
        <is>
          <t>13-22.5</t>
        </is>
      </c>
      <c r="AC30" s="130" t="inlineStr">
        <is>
          <t>10-21.5</t>
        </is>
      </c>
      <c r="AD30" s="130" t="inlineStr">
        <is>
          <t>12.5-21.5</t>
        </is>
      </c>
      <c r="AE30" s="47" t="n"/>
      <c r="AF30" s="130" t="inlineStr">
        <is>
          <t>6.5-17.5</t>
        </is>
      </c>
      <c r="AG30" s="49" t="n"/>
      <c r="AH30" s="55" t="n">
        <v>12</v>
      </c>
      <c r="AI30" s="117" t="n">
        <v>26</v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0" t="inlineStr">
        <is>
          <t>OFF出勤</t>
        </is>
      </c>
      <c r="F31" s="60" t="n"/>
      <c r="G31" s="131" t="n"/>
      <c r="H31" s="131" t="n"/>
      <c r="I31" s="62" t="n"/>
      <c r="J31" s="59" t="n"/>
      <c r="K31" s="61" t="n"/>
      <c r="L31" s="131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REF</t>
        </is>
      </c>
      <c r="C32" s="130" t="inlineStr">
        <is>
          <t>7.5-17</t>
        </is>
      </c>
      <c r="D32" s="130" t="inlineStr">
        <is>
          <t>10-20.5</t>
        </is>
      </c>
      <c r="E32" s="130" t="inlineStr">
        <is>
          <t>10-21</t>
        </is>
      </c>
      <c r="F32" s="130" t="inlineStr">
        <is>
          <t>12.5-22</t>
        </is>
      </c>
      <c r="G32" s="48" t="n"/>
      <c r="H32" s="130" t="inlineStr">
        <is>
          <t>7.5-20.5</t>
        </is>
      </c>
      <c r="I32" s="49" t="n"/>
      <c r="J32" s="130" t="inlineStr">
        <is>
          <t>10-21.5</t>
        </is>
      </c>
      <c r="K32" s="130" t="inlineStr">
        <is>
          <t>14-22</t>
        </is>
      </c>
      <c r="L32" s="48" t="n"/>
      <c r="M32" s="130" t="inlineStr">
        <is>
          <t>7.5-17.5</t>
        </is>
      </c>
      <c r="N32" s="130" t="inlineStr">
        <is>
          <t>7.5-20.5</t>
        </is>
      </c>
      <c r="O32" s="130" t="inlineStr">
        <is>
          <t>13.5-22.5</t>
        </is>
      </c>
      <c r="P32" s="130" t="inlineStr">
        <is>
          <t>12.5-21</t>
        </is>
      </c>
      <c r="Q32" s="52" t="n"/>
      <c r="R32" s="48" t="n"/>
      <c r="S32" s="126" t="inlineStr">
        <is>
          <t>4-12</t>
        </is>
      </c>
      <c r="T32" s="130" t="inlineStr">
        <is>
          <t>10-18</t>
        </is>
      </c>
      <c r="U32" s="130" t="inlineStr">
        <is>
          <t>12.5-22.5</t>
        </is>
      </c>
      <c r="V32" s="130" t="inlineStr">
        <is>
          <t>12.5-22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10.5-22</t>
        </is>
      </c>
      <c r="AB32" s="124" t="inlineStr">
        <is>
          <t>VAC</t>
        </is>
      </c>
      <c r="AC32" s="48" t="inlineStr">
        <is>
          <t>MUST</t>
        </is>
      </c>
      <c r="AD32" s="47" t="inlineStr">
        <is>
          <t>MUST</t>
        </is>
      </c>
      <c r="AE32" s="130" t="inlineStr">
        <is>
          <t>12.5-21.5</t>
        </is>
      </c>
      <c r="AF32" s="130" t="inlineStr">
        <is>
          <t>10-20.5</t>
        </is>
      </c>
      <c r="AG32" s="49" t="n"/>
      <c r="AH32" s="55" t="n">
        <v>8</v>
      </c>
      <c r="AI32" s="117" t="n">
        <v>39</v>
      </c>
      <c r="AJ32" s="56" t="n"/>
      <c r="AK32" s="147" t="n"/>
    </row>
    <row r="33" ht="18.75" customFormat="1" customHeight="1" s="69" thickBot="1">
      <c r="A33" s="379" t="n"/>
      <c r="B33" s="59" t="n"/>
      <c r="C33" s="60" t="inlineStr">
        <is>
          <t>OFF出勤</t>
        </is>
      </c>
      <c r="D33" s="131" t="n"/>
      <c r="E33" s="131" t="n"/>
      <c r="F33" s="131" t="n"/>
      <c r="G33" s="60" t="n"/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27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93" t="n"/>
      <c r="AC33" s="101" t="n"/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inlineStr">
        <is>
          <t>MUST</t>
        </is>
      </c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5" t="n"/>
      <c r="AI34" s="117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80" t="inlineStr">
        <is>
          <t>SASAKI,T</t>
        </is>
      </c>
      <c r="B36" s="130" t="inlineStr">
        <is>
          <t>10-18</t>
        </is>
      </c>
      <c r="C36" s="130" t="inlineStr">
        <is>
          <t>6.5-17.5</t>
        </is>
      </c>
      <c r="D36" s="130" t="inlineStr">
        <is>
          <t>6-17.5</t>
        </is>
      </c>
      <c r="E36" s="130" t="inlineStr">
        <is>
          <t>11.5-21</t>
        </is>
      </c>
      <c r="F36" s="46" t="inlineStr">
        <is>
          <t>REF</t>
        </is>
      </c>
      <c r="G36" s="82" t="inlineStr">
        <is>
          <t>MUST</t>
        </is>
      </c>
      <c r="H36" s="130" t="inlineStr">
        <is>
          <t>10-21</t>
        </is>
      </c>
      <c r="I36" s="49" t="n"/>
      <c r="J36" s="130" t="inlineStr">
        <is>
          <t>10-20.5</t>
        </is>
      </c>
      <c r="K36" s="130" t="inlineStr">
        <is>
          <t>9.5-21</t>
        </is>
      </c>
      <c r="L36" s="130" t="inlineStr">
        <is>
          <t>10-21</t>
        </is>
      </c>
      <c r="M36" s="48" t="n"/>
      <c r="N36" s="130" t="inlineStr">
        <is>
          <t>6-17</t>
        </is>
      </c>
      <c r="O36" s="126" t="inlineStr">
        <is>
          <t>6.5-17.5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6-17</t>
        </is>
      </c>
      <c r="T36" s="130" t="inlineStr">
        <is>
          <t>9.5-18.5</t>
        </is>
      </c>
      <c r="U36" s="130" t="inlineStr">
        <is>
          <t>10-21</t>
        </is>
      </c>
      <c r="V36" s="48" t="n"/>
      <c r="W36" s="130" t="inlineStr">
        <is>
          <t>9.5-21</t>
        </is>
      </c>
      <c r="X36" s="130" t="inlineStr">
        <is>
          <t>10-21</t>
        </is>
      </c>
      <c r="Y36" s="49" t="n"/>
      <c r="Z36" s="130" t="inlineStr">
        <is>
          <t>9.5-21</t>
        </is>
      </c>
      <c r="AA36" s="130" t="inlineStr">
        <is>
          <t>11.5-21</t>
        </is>
      </c>
      <c r="AB36" s="47" t="inlineStr">
        <is>
          <t>MUST</t>
        </is>
      </c>
      <c r="AC36" s="47" t="inlineStr">
        <is>
          <t>MUST</t>
        </is>
      </c>
      <c r="AD36" s="130" t="inlineStr">
        <is>
          <t>6..5-17.5</t>
        </is>
      </c>
      <c r="AE36" s="126" t="inlineStr">
        <is>
          <t>6-17</t>
        </is>
      </c>
      <c r="AF36" s="126" t="inlineStr">
        <is>
          <t>6-17.5</t>
        </is>
      </c>
      <c r="AG36" s="49" t="n"/>
      <c r="AH36" s="55" t="n">
        <v>8</v>
      </c>
      <c r="AI36" s="117" t="n">
        <v>33</v>
      </c>
      <c r="AJ36" s="56" t="n"/>
      <c r="AK36" s="147" t="n"/>
    </row>
    <row r="37" ht="18.75" customFormat="1" customHeight="1" s="69">
      <c r="A37" s="422" t="n"/>
      <c r="B37" s="60" t="inlineStr">
        <is>
          <t>OFF出勤</t>
        </is>
      </c>
      <c r="C37" s="131" t="n"/>
      <c r="D37" s="131" t="n"/>
      <c r="E37" s="131" t="n"/>
      <c r="F37" s="59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27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27" t="n"/>
      <c r="AF37" s="127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11.5-22</t>
        </is>
      </c>
      <c r="C38" s="130" t="inlineStr">
        <is>
          <t>11.5-21</t>
        </is>
      </c>
      <c r="D38" s="130" t="inlineStr">
        <is>
          <t>15-23</t>
        </is>
      </c>
      <c r="E38" s="48" t="n"/>
      <c r="F38" s="130" t="inlineStr">
        <is>
          <t>12-23</t>
        </is>
      </c>
      <c r="G38" s="130" t="inlineStr">
        <is>
          <t>11.5-22</t>
        </is>
      </c>
      <c r="H38" s="130" t="inlineStr">
        <is>
          <t>11.5-22</t>
        </is>
      </c>
      <c r="I38" s="78" t="n"/>
      <c r="J38" s="130" t="inlineStr">
        <is>
          <t>10-21</t>
        </is>
      </c>
      <c r="K38" s="48" t="n"/>
      <c r="L38" s="130" t="inlineStr">
        <is>
          <t>6.5-18</t>
        </is>
      </c>
      <c r="M38" s="130" t="inlineStr">
        <is>
          <t>6.5-17.5</t>
        </is>
      </c>
      <c r="N38" s="130" t="inlineStr">
        <is>
          <t>11.5-22</t>
        </is>
      </c>
      <c r="O38" s="48" t="n"/>
      <c r="P38" s="130" t="inlineStr">
        <is>
          <t>7.5-18.5</t>
        </is>
      </c>
      <c r="Q38" s="79" t="n"/>
      <c r="R38" s="130" t="inlineStr">
        <is>
          <t>6.5-17.5</t>
        </is>
      </c>
      <c r="S38" s="126" t="inlineStr">
        <is>
          <t>5-15.5</t>
        </is>
      </c>
      <c r="T38" s="130" t="inlineStr">
        <is>
          <t>11.5-22</t>
        </is>
      </c>
      <c r="U38" s="47" t="n"/>
      <c r="V38" s="130" t="inlineStr">
        <is>
          <t>6.5-17.5</t>
        </is>
      </c>
      <c r="W38" s="130" t="inlineStr">
        <is>
          <t>10.5-23</t>
        </is>
      </c>
      <c r="X38" s="71" t="n"/>
      <c r="Y38" s="78" t="n"/>
      <c r="Z38" s="80" t="n"/>
      <c r="AA38" s="126" t="inlineStr">
        <is>
          <t>5-15.5</t>
        </is>
      </c>
      <c r="AB38" s="130" t="inlineStr">
        <is>
          <t>6.5-18</t>
        </is>
      </c>
      <c r="AC38" s="124" t="inlineStr">
        <is>
          <t>VAC</t>
        </is>
      </c>
      <c r="AD38" s="47" t="n"/>
      <c r="AE38" s="124" t="inlineStr">
        <is>
          <t>VAC</t>
        </is>
      </c>
      <c r="AF38" s="125" t="inlineStr">
        <is>
          <t>VAC</t>
        </is>
      </c>
      <c r="AG38" s="108" t="n"/>
      <c r="AH38" s="55" t="n">
        <v>10</v>
      </c>
      <c r="AI38" s="117" t="inlineStr">
        <is>
          <t>12</t>
        </is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inlineStr">
        <is>
          <t>OFF出勤</t>
        </is>
      </c>
      <c r="E39" s="60" t="n"/>
      <c r="F39" s="131" t="n"/>
      <c r="G39" s="131" t="n"/>
      <c r="H39" s="131" t="n"/>
      <c r="I39" s="62" t="n"/>
      <c r="J39" s="131" t="n"/>
      <c r="K39" s="61" t="n"/>
      <c r="L39" s="131" t="n"/>
      <c r="M39" s="131" t="n"/>
      <c r="N39" s="131" t="n"/>
      <c r="O39" s="60" t="n"/>
      <c r="P39" s="131" t="n"/>
      <c r="Q39" s="64" t="n"/>
      <c r="R39" s="131" t="n"/>
      <c r="S39" s="127" t="n"/>
      <c r="T39" s="131" t="n"/>
      <c r="U39" s="81" t="n"/>
      <c r="V39" s="131" t="n"/>
      <c r="W39" s="131" t="n"/>
      <c r="X39" s="75" t="n"/>
      <c r="Y39" s="62" t="n"/>
      <c r="Z39" s="63" t="n"/>
      <c r="AA39" s="127" t="n"/>
      <c r="AB39" s="131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121" t="n"/>
      <c r="D40" s="121" t="n"/>
      <c r="E40" s="121" t="n"/>
      <c r="F40" s="82" t="n"/>
      <c r="G40" s="121" t="n"/>
      <c r="H40" s="121" t="n"/>
      <c r="I40" s="78" t="n"/>
      <c r="J40" s="121" t="n"/>
      <c r="K40" s="121" t="n"/>
      <c r="L40" s="48" t="n"/>
      <c r="M40" s="83" t="n"/>
      <c r="N40" s="121" t="n"/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46" t="inlineStr">
        <is>
          <t>OJT</t>
        </is>
      </c>
      <c r="AA40" s="46" t="inlineStr">
        <is>
          <t>OJT</t>
        </is>
      </c>
      <c r="AB40" s="130" t="inlineStr">
        <is>
          <t>OJT</t>
        </is>
      </c>
      <c r="AC40" s="46" t="inlineStr">
        <is>
          <t>OJT</t>
        </is>
      </c>
      <c r="AD40" s="46" t="inlineStr">
        <is>
          <t>OJT</t>
        </is>
      </c>
      <c r="AE40" s="46" t="inlineStr">
        <is>
          <t>OJT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122" t="n"/>
      <c r="D41" s="122" t="n"/>
      <c r="E41" s="122" t="n"/>
      <c r="F41" s="60" t="n"/>
      <c r="G41" s="122" t="n"/>
      <c r="H41" s="122" t="n"/>
      <c r="I41" s="62" t="n"/>
      <c r="J41" s="122" t="n"/>
      <c r="K41" s="122" t="n"/>
      <c r="L41" s="60" t="n"/>
      <c r="M41" s="61" t="n"/>
      <c r="N41" s="122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208" t="inlineStr">
        <is>
          <t>9--17</t>
        </is>
      </c>
      <c r="AA41" s="59" t="n"/>
      <c r="AB41" s="60" t="inlineStr">
        <is>
          <t>OFF出勤</t>
        </is>
      </c>
      <c r="AC41" s="59" t="n"/>
      <c r="AD41" s="59" t="n"/>
      <c r="AE41" s="59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26" t="inlineStr">
        <is>
          <t>4-15.5</t>
        </is>
      </c>
      <c r="C42" s="47" t="n"/>
      <c r="D42" s="196" t="inlineStr">
        <is>
          <t>7.5-17.5</t>
        </is>
      </c>
      <c r="E42" s="126" t="inlineStr">
        <is>
          <t>4-16</t>
        </is>
      </c>
      <c r="F42" s="130" t="inlineStr">
        <is>
          <t>13.5-21.5</t>
        </is>
      </c>
      <c r="G42" s="130" t="inlineStr">
        <is>
          <t>12-21</t>
        </is>
      </c>
      <c r="H42" s="48" t="n"/>
      <c r="I42" s="49" t="n"/>
      <c r="J42" s="50" t="n"/>
      <c r="K42" s="46" t="inlineStr">
        <is>
          <t>REF</t>
        </is>
      </c>
      <c r="L42" s="126" t="inlineStr">
        <is>
          <t>4-15.5</t>
        </is>
      </c>
      <c r="M42" s="126" t="inlineStr">
        <is>
          <t>4-14</t>
        </is>
      </c>
      <c r="N42" s="130" t="inlineStr">
        <is>
          <t>13.5-21.5</t>
        </is>
      </c>
      <c r="O42" s="54" t="n"/>
      <c r="P42" s="126" t="inlineStr">
        <is>
          <t>4-15.5</t>
        </is>
      </c>
      <c r="Q42" s="52" t="n"/>
      <c r="R42" s="204" t="inlineStr">
        <is>
          <t>7.5-17.5</t>
        </is>
      </c>
      <c r="S42" s="130" t="inlineStr">
        <is>
          <t>7.5-17.5</t>
        </is>
      </c>
      <c r="T42" s="130" t="inlineStr">
        <is>
          <t>13.5-21.5</t>
        </is>
      </c>
      <c r="U42" s="48" t="n"/>
      <c r="V42" s="48" t="n"/>
      <c r="W42" s="125" t="inlineStr">
        <is>
          <t>REF</t>
        </is>
      </c>
      <c r="X42" s="126" t="inlineStr">
        <is>
          <t>4-15.5</t>
        </is>
      </c>
      <c r="Y42" s="49" t="n"/>
      <c r="Z42" s="126" t="inlineStr">
        <is>
          <t>4-15.5</t>
        </is>
      </c>
      <c r="AA42" s="130" t="inlineStr">
        <is>
          <t>13.5-21.5</t>
        </is>
      </c>
      <c r="AB42" s="48" t="n"/>
      <c r="AC42" s="126" t="inlineStr">
        <is>
          <t>5.5-15.5</t>
        </is>
      </c>
      <c r="AD42" s="130" t="inlineStr">
        <is>
          <t>13.5-21.5</t>
        </is>
      </c>
      <c r="AE42" s="54" t="n"/>
      <c r="AF42" s="130" t="inlineStr">
        <is>
          <t>14.5-22.5</t>
        </is>
      </c>
      <c r="AG42" s="109" t="n"/>
      <c r="AH42" s="55" t="n">
        <v>9</v>
      </c>
      <c r="AI42" s="117" t="inlineStr">
        <is>
          <t>16</t>
        </is>
      </c>
      <c r="AJ42" s="56" t="n"/>
      <c r="AK42" s="147" t="n"/>
    </row>
    <row r="43" ht="18.75" customFormat="1" customHeight="1" s="69">
      <c r="A43" s="424" t="n"/>
      <c r="B43" s="127" t="n"/>
      <c r="C43" s="60" t="n"/>
      <c r="D43" s="197" t="n"/>
      <c r="E43" s="127" t="n"/>
      <c r="F43" s="131" t="n"/>
      <c r="G43" s="131" t="n"/>
      <c r="H43" s="61" t="n"/>
      <c r="I43" s="62" t="n"/>
      <c r="J43" s="63" t="n"/>
      <c r="K43" s="59" t="n"/>
      <c r="L43" s="127" t="n"/>
      <c r="M43" s="127" t="n"/>
      <c r="N43" s="131" t="n"/>
      <c r="O43" s="67" t="n"/>
      <c r="P43" s="127" t="n"/>
      <c r="Q43" s="64" t="n"/>
      <c r="R43" s="205" t="n"/>
      <c r="S43" s="131" t="n"/>
      <c r="T43" s="131" t="n"/>
      <c r="U43" s="88" t="n"/>
      <c r="V43" s="61" t="n"/>
      <c r="W43" s="59" t="n"/>
      <c r="X43" s="127" t="n"/>
      <c r="Y43" s="62" t="n"/>
      <c r="Z43" s="127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11-21.5</t>
        </is>
      </c>
      <c r="E44" s="47" t="n"/>
      <c r="F44" s="130" t="inlineStr">
        <is>
          <t>7.5-20.5</t>
        </is>
      </c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11-21.5</t>
        </is>
      </c>
      <c r="N44" s="47" t="n"/>
      <c r="O44" s="130" t="inlineStr">
        <is>
          <t>11-21</t>
        </is>
      </c>
      <c r="P44" s="130" t="inlineStr">
        <is>
          <t>11-21.5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124" t="inlineStr">
        <is>
          <t>VAC</t>
        </is>
      </c>
      <c r="AB44" s="124" t="inlineStr">
        <is>
          <t>VAC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 t="n">
        <v>8</v>
      </c>
      <c r="AI44" s="117" t="n">
        <v>26</v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5" t="n"/>
      <c r="F45" s="60" t="inlineStr">
        <is>
          <t>OFF出勤</t>
        </is>
      </c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59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7.5-20.5</t>
        </is>
      </c>
      <c r="C46" s="48" t="n"/>
      <c r="D46" s="130" t="inlineStr">
        <is>
          <t>13.5-22.5</t>
        </is>
      </c>
      <c r="E46" s="130" t="inlineStr">
        <is>
          <t>14.5-22.5</t>
        </is>
      </c>
      <c r="F46" s="130" t="inlineStr">
        <is>
          <t>12.5-21</t>
        </is>
      </c>
      <c r="G46" s="48" t="n"/>
      <c r="H46" s="130" t="inlineStr">
        <is>
          <t>7.5-18.5</t>
        </is>
      </c>
      <c r="I46" s="49" t="n"/>
      <c r="J46" s="125" t="inlineStr">
        <is>
          <t>VAC</t>
        </is>
      </c>
      <c r="K46" s="125" t="inlineStr">
        <is>
          <t>VAC</t>
        </is>
      </c>
      <c r="L46" s="47" t="n"/>
      <c r="M46" s="126" t="inlineStr">
        <is>
          <t>4-14</t>
        </is>
      </c>
      <c r="N46" s="126" t="inlineStr">
        <is>
          <t>4-15.5</t>
        </is>
      </c>
      <c r="O46" s="130" t="inlineStr">
        <is>
          <t>14.5-22.5</t>
        </is>
      </c>
      <c r="P46" s="71" t="n"/>
      <c r="Q46" s="52" t="n"/>
      <c r="R46" s="72" t="n"/>
      <c r="S46" s="126" t="inlineStr">
        <is>
          <t>4-12</t>
        </is>
      </c>
      <c r="T46" s="126" t="inlineStr">
        <is>
          <t>4-12</t>
        </is>
      </c>
      <c r="U46" s="130" t="inlineStr">
        <is>
          <t>14.5-22.5</t>
        </is>
      </c>
      <c r="V46" s="130" t="inlineStr">
        <is>
          <t>13.5-21.5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12.5-20.5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7.5-20.5</t>
        </is>
      </c>
      <c r="AF46" s="130" t="inlineStr">
        <is>
          <t>12.5-21.5</t>
        </is>
      </c>
      <c r="AG46" s="109" t="n"/>
      <c r="AH46" s="55" t="n">
        <v>9</v>
      </c>
      <c r="AI46" s="117" t="inlineStr">
        <is>
          <t>32</t>
        </is>
      </c>
      <c r="AJ46" s="56" t="n"/>
      <c r="AK46" s="147" t="n"/>
    </row>
    <row r="47" ht="18.75" customFormat="1" customHeight="1" s="69" thickBot="1">
      <c r="A47" s="379" t="n"/>
      <c r="B47" s="131" t="n"/>
      <c r="C47" s="94" t="n"/>
      <c r="D47" s="131" t="n"/>
      <c r="E47" s="131" t="n"/>
      <c r="F47" s="131" t="n"/>
      <c r="G47" s="94" t="n"/>
      <c r="H47" s="131" t="n"/>
      <c r="I47" s="96" t="n"/>
      <c r="J47" s="59" t="n"/>
      <c r="K47" s="59" t="n"/>
      <c r="L47" s="94" t="n"/>
      <c r="M47" s="127" t="n"/>
      <c r="N47" s="127" t="n"/>
      <c r="O47" s="131" t="n"/>
      <c r="P47" s="97" t="n"/>
      <c r="Q47" s="98" t="n"/>
      <c r="R47" s="99" t="n"/>
      <c r="S47" s="127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46" t="inlineStr">
        <is>
          <t>REF</t>
        </is>
      </c>
      <c r="C48" s="125" t="inlineStr">
        <is>
          <t>VAC</t>
        </is>
      </c>
      <c r="D48" s="47" t="inlineStr">
        <is>
          <t>MUST</t>
        </is>
      </c>
      <c r="E48" s="125" t="inlineStr">
        <is>
          <t>VAC</t>
        </is>
      </c>
      <c r="F48" s="125" t="inlineStr">
        <is>
          <t>VAC</t>
        </is>
      </c>
      <c r="G48" s="125" t="inlineStr">
        <is>
          <t>VAC</t>
        </is>
      </c>
      <c r="H48" s="130" t="inlineStr">
        <is>
          <t>12.5-21</t>
        </is>
      </c>
      <c r="I48" s="49" t="n"/>
      <c r="J48" s="130" t="inlineStr">
        <is>
          <t>11.5-21</t>
        </is>
      </c>
      <c r="K48" s="130" t="inlineStr">
        <is>
          <t>11-21.5</t>
        </is>
      </c>
      <c r="L48" s="130" t="inlineStr">
        <is>
          <t>10-21</t>
        </is>
      </c>
      <c r="M48" s="130" t="inlineStr">
        <is>
          <t>11.5-22</t>
        </is>
      </c>
      <c r="N48" s="47" t="n"/>
      <c r="O48" s="130" t="inlineStr">
        <is>
          <t>7.5-18</t>
        </is>
      </c>
      <c r="P48" s="130" t="inlineStr">
        <is>
          <t>11.5-21</t>
        </is>
      </c>
      <c r="Q48" s="52" t="n"/>
      <c r="R48" s="130" t="inlineStr">
        <is>
          <t>11.5-22</t>
        </is>
      </c>
      <c r="S48" s="130" t="inlineStr">
        <is>
          <t>11.5-22</t>
        </is>
      </c>
      <c r="T48" s="130" t="inlineStr">
        <is>
          <t>12.5-21</t>
        </is>
      </c>
      <c r="U48" s="47" t="n"/>
      <c r="V48" s="126" t="inlineStr">
        <is>
          <t>4-15.5</t>
        </is>
      </c>
      <c r="W48" s="126" t="inlineStr">
        <is>
          <t>4-15.5</t>
        </is>
      </c>
      <c r="X48" s="130" t="inlineStr">
        <is>
          <t>8.5-21</t>
        </is>
      </c>
      <c r="Y48" s="49" t="n"/>
      <c r="Z48" s="130" t="inlineStr">
        <is>
          <t>11.5-21</t>
        </is>
      </c>
      <c r="AA48" s="54" t="n"/>
      <c r="AB48" s="130" t="inlineStr">
        <is>
          <t>11.5-22</t>
        </is>
      </c>
      <c r="AC48" s="130" t="inlineStr">
        <is>
          <t>11.5-22</t>
        </is>
      </c>
      <c r="AD48" s="130" t="inlineStr">
        <is>
          <t>12.5-22</t>
        </is>
      </c>
      <c r="AE48" s="130" t="inlineStr">
        <is>
          <t>13.5-22.5</t>
        </is>
      </c>
      <c r="AF48" s="130" t="inlineStr">
        <is>
          <t>12.5-21</t>
        </is>
      </c>
      <c r="AG48" s="110" t="n"/>
      <c r="AH48" s="55" t="n">
        <v>8</v>
      </c>
      <c r="AI48" s="117" t="n">
        <v>34</v>
      </c>
      <c r="AJ48" s="56" t="n"/>
      <c r="AK48" s="147" t="n"/>
    </row>
    <row r="49" ht="18.75" customFormat="1" customHeight="1" s="69">
      <c r="A49" s="424" t="n"/>
      <c r="B49" s="59" t="n"/>
      <c r="C49" s="59" t="n"/>
      <c r="D49" s="60" t="n"/>
      <c r="E49" s="59" t="n"/>
      <c r="F49" s="59" t="n"/>
      <c r="G49" s="59" t="n"/>
      <c r="H49" s="60" t="inlineStr">
        <is>
          <t>OFF出勤</t>
        </is>
      </c>
      <c r="I49" s="62" t="n"/>
      <c r="J49" s="60" t="inlineStr">
        <is>
          <t>OFF出勤</t>
        </is>
      </c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27" t="n"/>
      <c r="W49" s="127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25" t="inlineStr">
        <is>
          <t>VAC</t>
        </is>
      </c>
      <c r="D50" s="130" t="inlineStr">
        <is>
          <t>11.5-22</t>
        </is>
      </c>
      <c r="E50" s="130" t="inlineStr">
        <is>
          <t>13.5-22.5</t>
        </is>
      </c>
      <c r="F50" s="46" t="inlineStr">
        <is>
          <t>REF</t>
        </is>
      </c>
      <c r="G50" s="82" t="inlineStr">
        <is>
          <t>MUST</t>
        </is>
      </c>
      <c r="H50" s="126" t="inlineStr">
        <is>
          <t>6.5-18</t>
        </is>
      </c>
      <c r="I50" s="49" t="n"/>
      <c r="J50" s="130" t="inlineStr">
        <is>
          <t>6.5-18</t>
        </is>
      </c>
      <c r="K50" s="130" t="inlineStr">
        <is>
          <t>11.5-22</t>
        </is>
      </c>
      <c r="L50" s="130" t="inlineStr">
        <is>
          <t>11.5-22</t>
        </is>
      </c>
      <c r="M50" s="48" t="n"/>
      <c r="N50" s="130" t="inlineStr">
        <is>
          <t>6.5-18</t>
        </is>
      </c>
      <c r="O50" s="130" t="inlineStr">
        <is>
          <t>11.5-21</t>
        </is>
      </c>
      <c r="P50" s="71" t="inlineStr">
        <is>
          <t>MUST</t>
        </is>
      </c>
      <c r="Q50" s="52" t="n"/>
      <c r="R50" s="82" t="inlineStr">
        <is>
          <t>MUST</t>
        </is>
      </c>
      <c r="S50" s="130" t="inlineStr">
        <is>
          <t>6.5-17.5</t>
        </is>
      </c>
      <c r="T50" s="130" t="inlineStr">
        <is>
          <t>11.5-21</t>
        </is>
      </c>
      <c r="U50" s="130" t="inlineStr">
        <is>
          <t>11.5-21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130" t="inlineStr">
        <is>
          <t>11.5-22</t>
        </is>
      </c>
      <c r="AA50" s="130" t="inlineStr">
        <is>
          <t>11.5-22</t>
        </is>
      </c>
      <c r="AB50" s="47" t="inlineStr">
        <is>
          <t>MUST</t>
        </is>
      </c>
      <c r="AC50" s="47" t="inlineStr">
        <is>
          <t>MUST</t>
        </is>
      </c>
      <c r="AD50" s="130" t="inlineStr">
        <is>
          <t>6.5-18</t>
        </is>
      </c>
      <c r="AE50" s="130" t="inlineStr">
        <is>
          <t>11.5-22</t>
        </is>
      </c>
      <c r="AF50" s="130" t="inlineStr">
        <is>
          <t>11.5-21</t>
        </is>
      </c>
      <c r="AG50" s="49" t="n"/>
      <c r="AH50" s="55" t="n">
        <v>8</v>
      </c>
      <c r="AI50" s="117" t="inlineStr">
        <is>
          <t>27</t>
        </is>
      </c>
      <c r="AJ50" s="56" t="n"/>
      <c r="AK50" s="147" t="n"/>
    </row>
    <row r="51" ht="18.75" customFormat="1" customHeight="1" s="69">
      <c r="A51" s="424" t="n"/>
      <c r="B51" s="74" t="n"/>
      <c r="C51" s="59" t="n"/>
      <c r="D51" s="131" t="n"/>
      <c r="E51" s="131" t="n"/>
      <c r="F51" s="59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93" t="inlineStr">
        <is>
          <t>AMAYA</t>
        </is>
      </c>
      <c r="B52" s="125" t="inlineStr">
        <is>
          <t>SV</t>
        </is>
      </c>
      <c r="C52" s="130" t="inlineStr">
        <is>
          <t>8-17.5</t>
        </is>
      </c>
      <c r="D52" s="130" t="inlineStr">
        <is>
          <t>13.5-22.5</t>
        </is>
      </c>
      <c r="E52" s="48" t="n"/>
      <c r="F52" s="130" t="inlineStr">
        <is>
          <t>12.5-21</t>
        </is>
      </c>
      <c r="G52" s="125" t="inlineStr">
        <is>
          <t>REF</t>
        </is>
      </c>
      <c r="H52" s="126" t="inlineStr">
        <is>
          <t>5.5-16.5</t>
        </is>
      </c>
      <c r="I52" s="78" t="n"/>
      <c r="J52" s="130" t="inlineStr">
        <is>
          <t>12-21.5</t>
        </is>
      </c>
      <c r="K52" s="48" t="n"/>
      <c r="L52" s="126" t="inlineStr">
        <is>
          <t>5.5-15.5</t>
        </is>
      </c>
      <c r="M52" s="130" t="inlineStr">
        <is>
          <t>7.5-17.5</t>
        </is>
      </c>
      <c r="N52" s="130" t="inlineStr">
        <is>
          <t>12-21.5</t>
        </is>
      </c>
      <c r="O52" s="47" t="n"/>
      <c r="P52" s="126" t="inlineStr">
        <is>
          <t>5.5-16.5</t>
        </is>
      </c>
      <c r="Q52" s="79" t="n"/>
      <c r="R52" s="130" t="inlineStr">
        <is>
          <t>7.5-17</t>
        </is>
      </c>
      <c r="S52" s="130" t="inlineStr">
        <is>
          <t>13.5-21.5</t>
        </is>
      </c>
      <c r="T52" s="47" t="n"/>
      <c r="U52" s="130" t="inlineStr">
        <is>
          <t>7.5-17.5</t>
        </is>
      </c>
      <c r="V52" s="130" t="inlineStr">
        <is>
          <t>12.5-21</t>
        </is>
      </c>
      <c r="W52" s="130" t="inlineStr">
        <is>
          <t>12.5-22.5</t>
        </is>
      </c>
      <c r="X52" s="71" t="n"/>
      <c r="Y52" s="78" t="n"/>
      <c r="Z52" s="80" t="n"/>
      <c r="AA52" s="126" t="inlineStr">
        <is>
          <t>5.5-17</t>
        </is>
      </c>
      <c r="AB52" s="126" t="inlineStr">
        <is>
          <t>5.5-16.5</t>
        </is>
      </c>
      <c r="AC52" s="130" t="inlineStr">
        <is>
          <t>7.5-17.5</t>
        </is>
      </c>
      <c r="AD52" s="47" t="n"/>
      <c r="AE52" s="124" t="inlineStr">
        <is>
          <t>REF</t>
        </is>
      </c>
      <c r="AF52" s="130" t="inlineStr">
        <is>
          <t>7.5-18.5</t>
        </is>
      </c>
      <c r="AG52" s="108" t="n"/>
      <c r="AH52" s="55" t="inlineStr">
        <is>
          <t>8</t>
        </is>
      </c>
      <c r="AI52" s="117" t="inlineStr">
        <is>
          <t>29.5</t>
        </is>
      </c>
      <c r="AJ52" s="56" t="n"/>
      <c r="AK52" s="147" t="n"/>
    </row>
    <row r="53" ht="18.75" customFormat="1" customHeight="1" s="69">
      <c r="A53" s="424" t="n"/>
      <c r="B53" s="59" t="n"/>
      <c r="C53" s="131" t="n"/>
      <c r="D53" s="60" t="inlineStr">
        <is>
          <t>OFF出勤</t>
        </is>
      </c>
      <c r="E53" s="60" t="n"/>
      <c r="F53" s="131" t="n"/>
      <c r="G53" s="59" t="n"/>
      <c r="H53" s="127" t="n"/>
      <c r="I53" s="62" t="n"/>
      <c r="J53" s="131" t="n"/>
      <c r="K53" s="61" t="n"/>
      <c r="L53" s="127" t="n"/>
      <c r="M53" s="131" t="n"/>
      <c r="N53" s="131" t="n"/>
      <c r="O53" s="60" t="n"/>
      <c r="P53" s="127" t="n"/>
      <c r="Q53" s="64" t="n"/>
      <c r="R53" s="131" t="n"/>
      <c r="S53" s="131" t="n"/>
      <c r="T53" s="81" t="n"/>
      <c r="U53" s="131" t="n"/>
      <c r="V53" s="131" t="n"/>
      <c r="W53" s="131" t="n"/>
      <c r="X53" s="75" t="n"/>
      <c r="Y53" s="62" t="n"/>
      <c r="Z53" s="63" t="n"/>
      <c r="AA53" s="127" t="n"/>
      <c r="AB53" s="127" t="n"/>
      <c r="AC53" s="131" t="n"/>
      <c r="AD53" s="60" t="n"/>
      <c r="AE53" s="58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4-12</t>
        </is>
      </c>
      <c r="D54" s="126" t="inlineStr">
        <is>
          <t>5.5-16.5</t>
        </is>
      </c>
      <c r="E54" s="130" t="inlineStr">
        <is>
          <t>11-21</t>
        </is>
      </c>
      <c r="F54" s="82" t="n"/>
      <c r="G54" s="126" t="inlineStr">
        <is>
          <t>4-15.5</t>
        </is>
      </c>
      <c r="H54" s="126" t="inlineStr">
        <is>
          <t>4-16.5</t>
        </is>
      </c>
      <c r="I54" s="78" t="n"/>
      <c r="J54" s="126" t="inlineStr">
        <is>
          <t>4-15.5</t>
        </is>
      </c>
      <c r="K54" s="46" t="inlineStr">
        <is>
          <t>REF</t>
        </is>
      </c>
      <c r="L54" s="130" t="inlineStr">
        <is>
          <t>7.5-17</t>
        </is>
      </c>
      <c r="M54" s="130" t="inlineStr">
        <is>
          <t>7.5-17</t>
        </is>
      </c>
      <c r="N54" s="130" t="inlineStr">
        <is>
          <t>7.5-20.5</t>
        </is>
      </c>
      <c r="O54" s="130" t="inlineStr">
        <is>
          <t>11.5-21.5</t>
        </is>
      </c>
      <c r="P54" s="130" t="inlineStr">
        <is>
          <t>12.5-21.5</t>
        </is>
      </c>
      <c r="Q54" s="84" t="n"/>
      <c r="R54" s="46" t="inlineStr">
        <is>
          <t>REF</t>
        </is>
      </c>
      <c r="S54" s="48" t="n"/>
      <c r="T54" s="126" t="inlineStr">
        <is>
          <t>4-15.5</t>
        </is>
      </c>
      <c r="U54" s="130" t="inlineStr">
        <is>
          <t>10.5-21</t>
        </is>
      </c>
      <c r="V54" s="130" t="inlineStr">
        <is>
          <t>14.5-22.5</t>
        </is>
      </c>
      <c r="W54" s="48" t="n"/>
      <c r="X54" s="130" t="inlineStr">
        <is>
          <t>7.5-18.5</t>
        </is>
      </c>
      <c r="Y54" s="78" t="n"/>
      <c r="Z54" s="130" t="inlineStr">
        <is>
          <t>11.5-21.5</t>
        </is>
      </c>
      <c r="AA54" s="130" t="inlineStr">
        <is>
          <t>11-21.5</t>
        </is>
      </c>
      <c r="AB54" s="82" t="n"/>
      <c r="AC54" s="126" t="inlineStr">
        <is>
          <t>4-16</t>
        </is>
      </c>
      <c r="AD54" s="130" t="inlineStr">
        <is>
          <t>7.5-20.5</t>
        </is>
      </c>
      <c r="AE54" s="130" t="inlineStr">
        <is>
          <t>11.5-21.5</t>
        </is>
      </c>
      <c r="AF54" s="85" t="n"/>
      <c r="AG54" s="108" t="n"/>
      <c r="AH54" s="55" t="n">
        <v>8</v>
      </c>
      <c r="AI54" s="117" t="n">
        <v>38</v>
      </c>
      <c r="AJ54" s="56" t="n"/>
      <c r="AK54" s="147" t="n"/>
    </row>
    <row r="55" ht="18.75" customFormat="1" customHeight="1" s="69">
      <c r="A55" s="424" t="n"/>
      <c r="B55" s="60" t="n"/>
      <c r="C55" s="127" t="n"/>
      <c r="D55" s="127" t="n"/>
      <c r="E55" s="131" t="n"/>
      <c r="F55" s="60" t="n"/>
      <c r="G55" s="127" t="n"/>
      <c r="H55" s="127" t="n"/>
      <c r="I55" s="62" t="n"/>
      <c r="J55" s="127" t="n"/>
      <c r="K55" s="59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n"/>
      <c r="T55" s="127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27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13-21</t>
        </is>
      </c>
      <c r="C56" s="130" t="inlineStr">
        <is>
          <t>8-18</t>
        </is>
      </c>
      <c r="D56" s="46" t="inlineStr">
        <is>
          <t>REF</t>
        </is>
      </c>
      <c r="E56" s="130" t="inlineStr">
        <is>
          <t>7.5-18</t>
        </is>
      </c>
      <c r="F56" s="130" t="inlineStr">
        <is>
          <t>12.5-22.5</t>
        </is>
      </c>
      <c r="G56" s="130" t="inlineStr">
        <is>
          <t>11-21.5</t>
        </is>
      </c>
      <c r="H56" s="48" t="n"/>
      <c r="I56" s="49" t="n"/>
      <c r="J56" s="50" t="n"/>
      <c r="K56" s="126" t="inlineStr">
        <is>
          <t>4-12</t>
        </is>
      </c>
      <c r="L56" s="130" t="inlineStr">
        <is>
          <t>8-18</t>
        </is>
      </c>
      <c r="M56" s="130" t="inlineStr">
        <is>
          <t>13.5-21.5</t>
        </is>
      </c>
      <c r="N56" s="46" t="inlineStr">
        <is>
          <t>REF</t>
        </is>
      </c>
      <c r="O56" s="48" t="n"/>
      <c r="P56" s="46" t="inlineStr">
        <is>
          <t>REF</t>
        </is>
      </c>
      <c r="Q56" s="52" t="n"/>
      <c r="R56" s="130" t="inlineStr">
        <is>
          <t>8-18</t>
        </is>
      </c>
      <c r="S56" s="130" t="inlineStr">
        <is>
          <t>11.5-20</t>
        </is>
      </c>
      <c r="T56" s="130" t="inlineStr">
        <is>
          <t>12.5-20.5</t>
        </is>
      </c>
      <c r="U56" s="48" t="inlineStr">
        <is>
          <t>MUST</t>
        </is>
      </c>
      <c r="V56" s="48" t="n"/>
      <c r="W56" s="130" t="inlineStr">
        <is>
          <t>8-18</t>
        </is>
      </c>
      <c r="X56" s="130" t="inlineStr">
        <is>
          <t>12.5-21.5</t>
        </is>
      </c>
      <c r="Y56" s="49" t="n"/>
      <c r="Z56" s="130" t="inlineStr">
        <is>
          <t>12.-21.5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8-18</t>
        </is>
      </c>
      <c r="AE56" s="54" t="n"/>
      <c r="AF56" s="126" t="inlineStr">
        <is>
          <t>4-15.5</t>
        </is>
      </c>
      <c r="AG56" s="109" t="n"/>
      <c r="AH56" s="55" t="n">
        <v>8</v>
      </c>
      <c r="AI56" s="117" t="n">
        <v>28</v>
      </c>
      <c r="AJ56" s="56" t="n"/>
      <c r="AK56" s="147" t="n"/>
    </row>
    <row r="57" ht="18.75" customFormat="1" customHeight="1" s="69">
      <c r="A57" s="424" t="n"/>
      <c r="B57" s="131" t="n"/>
      <c r="C57" s="60" t="inlineStr">
        <is>
          <t>OFF出勤</t>
        </is>
      </c>
      <c r="D57" s="59" t="n"/>
      <c r="E57" s="131" t="n"/>
      <c r="F57" s="131" t="n"/>
      <c r="G57" s="131" t="n"/>
      <c r="H57" s="61" t="n"/>
      <c r="I57" s="62" t="n"/>
      <c r="J57" s="63" t="n"/>
      <c r="K57" s="127" t="n"/>
      <c r="L57" s="131" t="n"/>
      <c r="M57" s="131" t="n"/>
      <c r="N57" s="59" t="n"/>
      <c r="O57" s="60" t="n"/>
      <c r="P57" s="59" t="n"/>
      <c r="Q57" s="64" t="n"/>
      <c r="R57" s="131" t="n"/>
      <c r="S57" s="131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25" t="inlineStr">
        <is>
          <t>VAC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124" t="inlineStr">
        <is>
          <t>VAC</t>
        </is>
      </c>
      <c r="W60" s="48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 t="n">
        <v>8</v>
      </c>
      <c r="AI60" s="117" t="n">
        <v>10</v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59" t="n"/>
      <c r="P61" s="60" t="n"/>
      <c r="Q61" s="98" t="n"/>
      <c r="R61" s="99" t="n"/>
      <c r="S61" s="131" t="n"/>
      <c r="T61" s="131" t="n"/>
      <c r="U61" s="131" t="n"/>
      <c r="V61" s="95" t="n"/>
      <c r="W61" s="10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25" t="inlineStr">
        <is>
          <t>VAC</t>
        </is>
      </c>
      <c r="H62" s="48" t="n"/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10-20.5</t>
        </is>
      </c>
      <c r="N62" s="47" t="n"/>
      <c r="O62" s="126" t="inlineStr">
        <is>
          <t>6-17</t>
        </is>
      </c>
      <c r="P62" s="130" t="inlineStr">
        <is>
          <t>8-18</t>
        </is>
      </c>
      <c r="Q62" s="52" t="n"/>
      <c r="R62" s="130" t="inlineStr">
        <is>
          <t>7.5-20.5</t>
        </is>
      </c>
      <c r="S62" s="130" t="inlineStr">
        <is>
          <t>10-20.5</t>
        </is>
      </c>
      <c r="T62" s="47" t="n"/>
      <c r="U62" s="47" t="n"/>
      <c r="V62" s="130" t="inlineStr">
        <is>
          <t>6-17</t>
        </is>
      </c>
      <c r="W62" s="125" t="inlineStr">
        <is>
          <t>VAC</t>
        </is>
      </c>
      <c r="X62" s="125" t="inlineStr">
        <is>
          <t>VAC</t>
        </is>
      </c>
      <c r="Y62" s="49" t="n"/>
      <c r="Z62" s="130" t="inlineStr">
        <is>
          <t>7.5-20.5</t>
        </is>
      </c>
      <c r="AA62" s="54" t="n"/>
      <c r="AB62" s="126" t="inlineStr">
        <is>
          <t>6-16.5</t>
        </is>
      </c>
      <c r="AC62" s="130" t="inlineStr">
        <is>
          <t>10-20.5</t>
        </is>
      </c>
      <c r="AD62" s="130" t="inlineStr">
        <is>
          <t>10-21</t>
        </is>
      </c>
      <c r="AE62" s="130" t="inlineStr">
        <is>
          <t>10-21</t>
        </is>
      </c>
      <c r="AF62" s="48" t="inlineStr">
        <is>
          <t>MUST</t>
        </is>
      </c>
      <c r="AG62" s="110" t="n"/>
      <c r="AH62" s="55" t="n">
        <v>8</v>
      </c>
      <c r="AI62" s="117" t="n">
        <v>14</v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27" t="n"/>
      <c r="G63" s="59" t="n"/>
      <c r="H63" s="61" t="n"/>
      <c r="I63" s="62" t="n"/>
      <c r="J63" s="60" t="n"/>
      <c r="K63" s="131" t="n"/>
      <c r="L63" s="127" t="n"/>
      <c r="M63" s="131" t="n"/>
      <c r="N63" s="60" t="n"/>
      <c r="O63" s="127" t="n"/>
      <c r="P63" s="131" t="n"/>
      <c r="Q63" s="64" t="n"/>
      <c r="R63" s="131" t="n"/>
      <c r="S63" s="131" t="n"/>
      <c r="T63" s="65" t="n"/>
      <c r="U63" s="60" t="n"/>
      <c r="V63" s="131" t="n"/>
      <c r="W63" s="59" t="n"/>
      <c r="X63" s="59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130" t="inlineStr">
        <is>
          <t>6.5-17.5</t>
        </is>
      </c>
      <c r="C64" s="130" t="inlineStr">
        <is>
          <t>7.5-17.5</t>
        </is>
      </c>
      <c r="D64" s="130" t="inlineStr">
        <is>
          <t>13-23</t>
        </is>
      </c>
      <c r="E64" s="46" t="inlineStr">
        <is>
          <t>REF</t>
        </is>
      </c>
      <c r="F64" s="130" t="inlineStr">
        <is>
          <t>12-23</t>
        </is>
      </c>
      <c r="G64" s="130" t="inlineStr">
        <is>
          <t>12.5-23</t>
        </is>
      </c>
      <c r="H64" s="130" t="inlineStr">
        <is>
          <t>12-23</t>
        </is>
      </c>
      <c r="I64" s="49" t="n"/>
      <c r="J64" s="125" t="inlineStr">
        <is>
          <t>VAC</t>
        </is>
      </c>
      <c r="K64" s="130" t="inlineStr">
        <is>
          <t>6.5-18</t>
        </is>
      </c>
      <c r="L64" s="48" t="n"/>
      <c r="M64" s="130" t="inlineStr">
        <is>
          <t>6.5-17</t>
        </is>
      </c>
      <c r="N64" s="130" t="inlineStr">
        <is>
          <t>6.5-17.5</t>
        </is>
      </c>
      <c r="O64" s="130" t="inlineStr">
        <is>
          <t>10.5-23</t>
        </is>
      </c>
      <c r="P64" s="130" t="inlineStr">
        <is>
          <t>14.5-23</t>
        </is>
      </c>
      <c r="Q64" s="52" t="n"/>
      <c r="R64" s="72" t="n"/>
      <c r="S64" s="130" t="inlineStr">
        <is>
          <t>7.5-17.5</t>
        </is>
      </c>
      <c r="T64" s="125" t="inlineStr">
        <is>
          <t>VAC</t>
        </is>
      </c>
      <c r="U64" s="130" t="inlineStr">
        <is>
          <t>11-23</t>
        </is>
      </c>
      <c r="V64" s="48" t="n"/>
      <c r="W64" s="126" t="inlineStr">
        <is>
          <t>6.5-18</t>
        </is>
      </c>
      <c r="X64" s="130" t="inlineStr">
        <is>
          <t>9-20</t>
        </is>
      </c>
      <c r="Y64" s="49" t="n"/>
      <c r="Z64" s="130" t="inlineStr">
        <is>
          <t>10.5-23</t>
        </is>
      </c>
      <c r="AA64" s="130" t="inlineStr">
        <is>
          <t>14.5-23</t>
        </is>
      </c>
      <c r="AB64" s="130" t="inlineStr">
        <is>
          <t>12.5-23</t>
        </is>
      </c>
      <c r="AC64" s="47" t="n"/>
      <c r="AD64" s="130" t="inlineStr">
        <is>
          <t>6.5-17.5</t>
        </is>
      </c>
      <c r="AE64" s="130" t="inlineStr">
        <is>
          <t>7.5-17.5</t>
        </is>
      </c>
      <c r="AF64" s="130" t="inlineStr">
        <is>
          <t>7.5-16.5</t>
        </is>
      </c>
      <c r="AG64" s="49" t="n"/>
      <c r="AH64" s="55" t="n">
        <v>8</v>
      </c>
      <c r="AI64" s="117" t="n">
        <v>26</v>
      </c>
      <c r="AJ64" s="56" t="n"/>
      <c r="AK64" s="147" t="n"/>
    </row>
    <row r="65" ht="18.75" customFormat="1" customHeight="1" s="69">
      <c r="A65" s="424" t="n"/>
      <c r="B65" s="60" t="inlineStr">
        <is>
          <t>OFF出勤</t>
        </is>
      </c>
      <c r="C65" s="131" t="n"/>
      <c r="D65" s="131" t="n"/>
      <c r="E65" s="59" t="n"/>
      <c r="F65" s="131" t="n"/>
      <c r="G65" s="60" t="inlineStr">
        <is>
          <t>OFF出勤</t>
        </is>
      </c>
      <c r="H65" s="131" t="n"/>
      <c r="I65" s="62" t="n"/>
      <c r="J65" s="59" t="n"/>
      <c r="K65" s="131" t="n"/>
      <c r="L65" s="61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59" t="n"/>
      <c r="U65" s="131" t="n"/>
      <c r="V65" s="61" t="n"/>
      <c r="W65" s="127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REF</t>
        </is>
      </c>
      <c r="C66" s="130" t="inlineStr">
        <is>
          <t>5.5-17</t>
        </is>
      </c>
      <c r="D66" s="130" t="inlineStr">
        <is>
          <t>11.5-20.5</t>
        </is>
      </c>
      <c r="E66" s="48" t="n"/>
      <c r="F66" s="126" t="inlineStr">
        <is>
          <t>4-15.5</t>
        </is>
      </c>
      <c r="G66" s="130" t="inlineStr">
        <is>
          <t>7.5-21</t>
        </is>
      </c>
      <c r="H66" s="130" t="inlineStr">
        <is>
          <t>12.5-20.5</t>
        </is>
      </c>
      <c r="I66" s="78" t="n"/>
      <c r="J66" s="125" t="inlineStr">
        <is>
          <t>VAC</t>
        </is>
      </c>
      <c r="K66" s="130" t="inlineStr">
        <is>
          <t>7.5-17</t>
        </is>
      </c>
      <c r="L66" s="130" t="inlineStr">
        <is>
          <t>13.5-21.5</t>
        </is>
      </c>
      <c r="M66" s="130" t="inlineStr">
        <is>
          <t>13.5-21.5</t>
        </is>
      </c>
      <c r="N66" s="130" t="inlineStr">
        <is>
          <t>12.55-22.5</t>
        </is>
      </c>
      <c r="O66" s="48" t="n"/>
      <c r="P66" s="130" t="inlineStr">
        <is>
          <t>7.5-20.5</t>
        </is>
      </c>
      <c r="Q66" s="79" t="n"/>
      <c r="R66" s="125" t="inlineStr">
        <is>
          <t>VAC</t>
        </is>
      </c>
      <c r="S66" s="130" t="inlineStr">
        <is>
          <t>11-21.5</t>
        </is>
      </c>
      <c r="T66" s="47" t="n"/>
      <c r="U66" s="130" t="inlineStr">
        <is>
          <t>7.5-17.5</t>
        </is>
      </c>
      <c r="V66" s="130" t="inlineStr">
        <is>
          <t>7.5-20.5</t>
        </is>
      </c>
      <c r="W66" s="130" t="inlineStr">
        <is>
          <t>11.5-21.5</t>
        </is>
      </c>
      <c r="X66" s="130" t="inlineStr">
        <is>
          <t>12.5-20.5</t>
        </is>
      </c>
      <c r="Y66" s="78" t="n"/>
      <c r="Z66" s="80" t="inlineStr">
        <is>
          <t>MUST</t>
        </is>
      </c>
      <c r="AA66" s="126" t="inlineStr">
        <is>
          <t>4-12</t>
        </is>
      </c>
      <c r="AB66" s="126" t="inlineStr">
        <is>
          <t>4-15.5</t>
        </is>
      </c>
      <c r="AC66" s="130" t="inlineStr">
        <is>
          <t>11.5-22.5</t>
        </is>
      </c>
      <c r="AD66" s="47" t="n"/>
      <c r="AE66" s="126" t="inlineStr">
        <is>
          <t>4-15.5</t>
        </is>
      </c>
      <c r="AF66" s="130" t="inlineStr">
        <is>
          <t>12.5-21</t>
        </is>
      </c>
      <c r="AG66" s="108" t="n"/>
      <c r="AH66" s="55" t="n">
        <v>8</v>
      </c>
      <c r="AI66" s="117" t="n">
        <v>20</v>
      </c>
      <c r="AJ66" s="56" t="n"/>
      <c r="AK66" s="147" t="n"/>
    </row>
    <row r="67" ht="18.75" customFormat="1" customHeight="1" s="69">
      <c r="A67" s="422" t="n"/>
      <c r="B67" s="59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59" t="n"/>
      <c r="S67" s="131" t="n"/>
      <c r="T67" s="81" t="n"/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27" t="n"/>
      <c r="AC67" s="131" t="n"/>
      <c r="AD67" s="60" t="n"/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12-22.5</t>
        </is>
      </c>
      <c r="C68" s="130" t="inlineStr">
        <is>
          <t>10.5-22.5</t>
        </is>
      </c>
      <c r="D68" s="130" t="inlineStr">
        <is>
          <t>12.5-21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11.5-22.5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3" t="inlineStr">
        <is>
          <t>MUST</t>
        </is>
      </c>
      <c r="N68" s="130" t="inlineStr">
        <is>
          <t>15-23</t>
        </is>
      </c>
      <c r="O68" s="130" t="inlineStr">
        <is>
          <t>12-22.5</t>
        </is>
      </c>
      <c r="P68" s="130" t="inlineStr">
        <is>
          <t>12-22.5</t>
        </is>
      </c>
      <c r="Q68" s="84" t="n"/>
      <c r="R68" s="82" t="inlineStr">
        <is>
          <t>MUST</t>
        </is>
      </c>
      <c r="S68" s="130" t="inlineStr">
        <is>
          <t>15-23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15-23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15-23</t>
        </is>
      </c>
      <c r="AE68" s="130" t="inlineStr">
        <is>
          <t>10.5-22.5</t>
        </is>
      </c>
      <c r="AF68" s="85" t="inlineStr">
        <is>
          <t>MUST</t>
        </is>
      </c>
      <c r="AG68" s="108" t="n"/>
      <c r="AH68" s="55" t="n">
        <v>9</v>
      </c>
      <c r="AI68" s="117" t="n">
        <v>26</v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REF</t>
        </is>
      </c>
      <c r="C70" s="47" t="n"/>
      <c r="D70" s="46" t="inlineStr">
        <is>
          <t>REF</t>
        </is>
      </c>
      <c r="E70" s="126" t="inlineStr">
        <is>
          <t>5-15.5</t>
        </is>
      </c>
      <c r="F70" s="130" t="inlineStr">
        <is>
          <t>10-20.5</t>
        </is>
      </c>
      <c r="G70" s="130" t="inlineStr">
        <is>
          <t>13.5-22.5</t>
        </is>
      </c>
      <c r="H70" s="48" t="n"/>
      <c r="I70" s="49" t="n"/>
      <c r="J70" s="48" t="n"/>
      <c r="K70" s="126" t="inlineStr">
        <is>
          <t>5-17</t>
        </is>
      </c>
      <c r="L70" s="130" t="inlineStr">
        <is>
          <t>6.5-17.5</t>
        </is>
      </c>
      <c r="M70" s="130" t="inlineStr">
        <is>
          <t>9.5-21</t>
        </is>
      </c>
      <c r="N70" s="130" t="inlineStr">
        <is>
          <t>12.5-21.5</t>
        </is>
      </c>
      <c r="O70" s="48" t="n"/>
      <c r="P70" s="130" t="inlineStr">
        <is>
          <t>9.5-21</t>
        </is>
      </c>
      <c r="Q70" s="52" t="n"/>
      <c r="R70" s="130" t="inlineStr">
        <is>
          <t>10-21.5</t>
        </is>
      </c>
      <c r="S70" s="130" t="inlineStr">
        <is>
          <t>10-21.5</t>
        </is>
      </c>
      <c r="T70" s="130" t="inlineStr">
        <is>
          <t>12.5-21</t>
        </is>
      </c>
      <c r="U70" s="130" t="inlineStr">
        <is>
          <t>13.5-21.5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26" t="inlineStr">
        <is>
          <t>5-16.5</t>
        </is>
      </c>
      <c r="AA70" s="48" t="n"/>
      <c r="AB70" s="130" t="inlineStr">
        <is>
          <t>12.5-21.5</t>
        </is>
      </c>
      <c r="AC70" s="46" t="inlineStr">
        <is>
          <t>REF</t>
        </is>
      </c>
      <c r="AD70" s="47" t="inlineStr">
        <is>
          <t>MUST</t>
        </is>
      </c>
      <c r="AE70" s="126" t="inlineStr">
        <is>
          <t>5-16.5</t>
        </is>
      </c>
      <c r="AF70" s="126" t="inlineStr">
        <is>
          <t>5-17</t>
        </is>
      </c>
      <c r="AG70" s="109" t="n"/>
      <c r="AH70" s="55" t="n">
        <v>10</v>
      </c>
      <c r="AI70" s="117" t="n">
        <v>20</v>
      </c>
      <c r="AJ70" s="56" t="n"/>
      <c r="AK70" s="147" t="n"/>
    </row>
    <row r="71" ht="18.75" customFormat="1" customHeight="1" s="69">
      <c r="A71" s="424" t="n"/>
      <c r="B71" s="59" t="n"/>
      <c r="C71" s="60" t="n"/>
      <c r="D71" s="59" t="n"/>
      <c r="E71" s="127" t="n"/>
      <c r="F71" s="131" t="n"/>
      <c r="G71" s="131" t="n"/>
      <c r="H71" s="61" t="n"/>
      <c r="I71" s="62" t="n"/>
      <c r="J71" s="203" t="inlineStr">
        <is>
          <t>？</t>
        </is>
      </c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27" t="n"/>
      <c r="AA71" s="61" t="n"/>
      <c r="AB71" s="131" t="n"/>
      <c r="AC71" s="58" t="n"/>
      <c r="AD71" s="63" t="n"/>
      <c r="AE71" s="127" t="n"/>
      <c r="AF71" s="127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4-15.5</t>
        </is>
      </c>
      <c r="C72" s="130" t="inlineStr">
        <is>
          <t>11-21.5</t>
        </is>
      </c>
      <c r="D72" s="125" t="inlineStr">
        <is>
          <t>VAC</t>
        </is>
      </c>
      <c r="E72" s="48" t="n"/>
      <c r="F72" s="126" t="inlineStr">
        <is>
          <t>5.5-16.5</t>
        </is>
      </c>
      <c r="G72" s="130" t="inlineStr">
        <is>
          <t>7.5-17.5</t>
        </is>
      </c>
      <c r="H72" s="130" t="inlineStr">
        <is>
          <t>10.5-21.5</t>
        </is>
      </c>
      <c r="I72" s="49" t="n"/>
      <c r="J72" s="130" t="inlineStr">
        <is>
          <t>12.5-22.5</t>
        </is>
      </c>
      <c r="K72" s="48" t="n"/>
      <c r="L72" s="130" t="inlineStr">
        <is>
          <t>12.5-21.5</t>
        </is>
      </c>
      <c r="M72" s="130" t="inlineStr">
        <is>
          <t>10.5-21</t>
        </is>
      </c>
      <c r="N72" s="48" t="n"/>
      <c r="O72" s="126" t="inlineStr">
        <is>
          <t>4-15.5</t>
        </is>
      </c>
      <c r="P72" s="130" t="inlineStr">
        <is>
          <t>10.5-20.5</t>
        </is>
      </c>
      <c r="Q72" s="52" t="n"/>
      <c r="R72" s="130" t="inlineStr">
        <is>
          <t>13.5-21.5</t>
        </is>
      </c>
      <c r="S72" s="47" t="n"/>
      <c r="T72" s="71" t="n"/>
      <c r="U72" s="126" t="inlineStr">
        <is>
          <t>4-14</t>
        </is>
      </c>
      <c r="V72" s="126" t="inlineStr">
        <is>
          <t>5.5-16.5</t>
        </is>
      </c>
      <c r="W72" s="130" t="inlineStr">
        <is>
          <t>7.5-17.5</t>
        </is>
      </c>
      <c r="X72" s="130" t="inlineStr">
        <is>
          <t>13-22.5</t>
        </is>
      </c>
      <c r="Y72" s="49" t="n"/>
      <c r="Z72" s="80" t="n"/>
      <c r="AA72" s="130" t="inlineStr">
        <is>
          <t>7.5-17</t>
        </is>
      </c>
      <c r="AB72" s="130" t="inlineStr">
        <is>
          <t>7.5-17.5</t>
        </is>
      </c>
      <c r="AC72" s="130" t="inlineStr">
        <is>
          <t>7.5-17.5</t>
        </is>
      </c>
      <c r="AD72" s="130" t="inlineStr">
        <is>
          <t>7.5-20.5</t>
        </is>
      </c>
      <c r="AE72" s="47" t="n"/>
      <c r="AF72" s="126" t="inlineStr">
        <is>
          <t>4-15.5</t>
        </is>
      </c>
      <c r="AG72" s="109" t="n"/>
      <c r="AH72" s="55" t="n">
        <v>8</v>
      </c>
      <c r="AI72" s="117" t="n">
        <v>19</v>
      </c>
      <c r="AJ72" s="56" t="n"/>
      <c r="AK72" s="147" t="n"/>
    </row>
    <row r="73" ht="18.75" customFormat="1" customHeight="1" s="69">
      <c r="A73" s="424" t="n"/>
      <c r="B73" s="127" t="n"/>
      <c r="C73" s="131" t="n"/>
      <c r="D73" s="59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131" t="n"/>
      <c r="M73" s="131" t="n"/>
      <c r="N73" s="60" t="n"/>
      <c r="O73" s="127" t="n"/>
      <c r="P73" s="131" t="n"/>
      <c r="Q73" s="64" t="n"/>
      <c r="R73" s="131" t="n"/>
      <c r="S73" s="60" t="n"/>
      <c r="T73" s="75" t="n"/>
      <c r="U73" s="127" t="n"/>
      <c r="V73" s="127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12.5-23</t>
        </is>
      </c>
      <c r="C76" s="130" t="inlineStr">
        <is>
          <t>11.5-20</t>
        </is>
      </c>
      <c r="D76" s="82" t="n"/>
      <c r="E76" s="130" t="inlineStr">
        <is>
          <t>7-16</t>
        </is>
      </c>
      <c r="F76" s="130" t="inlineStr">
        <is>
          <t>6.5-17.5</t>
        </is>
      </c>
      <c r="G76" s="130" t="inlineStr">
        <is>
          <t>10.5-23</t>
        </is>
      </c>
      <c r="H76" s="130" t="inlineStr">
        <is>
          <t>14.5-22.5</t>
        </is>
      </c>
      <c r="I76" s="78" t="n"/>
      <c r="J76" s="46" t="inlineStr">
        <is>
          <t>REF</t>
        </is>
      </c>
      <c r="K76" s="130" t="inlineStr">
        <is>
          <t>7.5-21</t>
        </is>
      </c>
      <c r="L76" s="130" t="inlineStr">
        <is>
          <t>12.5-23</t>
        </is>
      </c>
      <c r="M76" s="83" t="n"/>
      <c r="N76" s="130" t="inlineStr">
        <is>
          <t>12.5-20.5</t>
        </is>
      </c>
      <c r="O76" s="130" t="inlineStr">
        <is>
          <t>12.5-21.5</t>
        </is>
      </c>
      <c r="P76" s="130" t="inlineStr">
        <is>
          <t>10.5-20</t>
        </is>
      </c>
      <c r="Q76" s="84" t="n"/>
      <c r="R76" s="130" t="inlineStr">
        <is>
          <t>14.5-23</t>
        </is>
      </c>
      <c r="S76" s="130" t="inlineStr">
        <is>
          <t>14.5-23</t>
        </is>
      </c>
      <c r="T76" s="82" t="n"/>
      <c r="U76" s="130" t="inlineStr">
        <is>
          <t>6.5-17</t>
        </is>
      </c>
      <c r="V76" s="130" t="inlineStr">
        <is>
          <t>8-18</t>
        </is>
      </c>
      <c r="W76" s="130" t="inlineStr">
        <is>
          <t>10-21.5</t>
        </is>
      </c>
      <c r="X76" s="130" t="inlineStr">
        <is>
          <t>12.5-21.5</t>
        </is>
      </c>
      <c r="Y76" s="78" t="n"/>
      <c r="Z76" s="130" t="inlineStr">
        <is>
          <t>14.5-23</t>
        </is>
      </c>
      <c r="AA76" s="106" t="n"/>
      <c r="AB76" s="130" t="inlineStr">
        <is>
          <t>6.5-17.5</t>
        </is>
      </c>
      <c r="AC76" s="130" t="inlineStr">
        <is>
          <t>11-23</t>
        </is>
      </c>
      <c r="AD76" s="130" t="inlineStr">
        <is>
          <t>14.5-23</t>
        </is>
      </c>
      <c r="AE76" s="124" t="inlineStr">
        <is>
          <t>VAC</t>
        </is>
      </c>
      <c r="AF76" s="130" t="inlineStr">
        <is>
          <t>10.5-20</t>
        </is>
      </c>
      <c r="AG76" s="113" t="n"/>
      <c r="AH76" s="55" t="n">
        <v>8</v>
      </c>
      <c r="AI76" s="117" t="n">
        <v>33</v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1" t="n"/>
      <c r="N77" s="60" t="inlineStr">
        <is>
          <t>OFF出勤</t>
        </is>
      </c>
      <c r="O77" s="131" t="n"/>
      <c r="P77" s="131" t="n"/>
      <c r="Q77" s="64" t="n"/>
      <c r="R77" s="131" t="n"/>
      <c r="S77" s="131" t="n"/>
      <c r="T77" s="65" t="n"/>
      <c r="U77" s="60" t="inlineStr">
        <is>
          <t>OFF出勤</t>
        </is>
      </c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inlineStr">
        <is>
          <t>MUST</t>
        </is>
      </c>
      <c r="C78" s="130" t="inlineStr">
        <is>
          <t>7.5-17</t>
        </is>
      </c>
      <c r="D78" s="130" t="inlineStr">
        <is>
          <t>6.5-16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26" t="inlineStr">
        <is>
          <t>5.5-16.5</t>
        </is>
      </c>
      <c r="K78" s="130" t="inlineStr">
        <is>
          <t>11.5-23</t>
        </is>
      </c>
      <c r="L78" s="48" t="n"/>
      <c r="M78" s="130" t="inlineStr">
        <is>
          <t>14.5-23</t>
        </is>
      </c>
      <c r="N78" s="130" t="inlineStr">
        <is>
          <t>14.5-23</t>
        </is>
      </c>
      <c r="O78" s="130" t="inlineStr">
        <is>
          <t>14.5-23</t>
        </is>
      </c>
      <c r="P78" s="71" t="n"/>
      <c r="Q78" s="52" t="n"/>
      <c r="R78" s="48" t="n"/>
      <c r="S78" s="126" t="inlineStr">
        <is>
          <t>5.5-17</t>
        </is>
      </c>
      <c r="T78" s="130" t="inlineStr">
        <is>
          <t>6.5-17</t>
        </is>
      </c>
      <c r="U78" s="130" t="inlineStr">
        <is>
          <t>11-21</t>
        </is>
      </c>
      <c r="V78" s="48" t="n"/>
      <c r="W78" s="130" t="inlineStr">
        <is>
          <t>7.5-17</t>
        </is>
      </c>
      <c r="X78" s="126" t="inlineStr">
        <is>
          <t>6.5-17.5</t>
        </is>
      </c>
      <c r="Y78" s="49" t="n"/>
      <c r="Z78" s="130" t="inlineStr">
        <is>
          <t>6.5-17.5</t>
        </is>
      </c>
      <c r="AA78" s="130" t="inlineStr">
        <is>
          <t>10-20.5</t>
        </is>
      </c>
      <c r="AB78" s="130" t="inlineStr">
        <is>
          <t>10-20.5</t>
        </is>
      </c>
      <c r="AC78" s="47" t="n"/>
      <c r="AD78" s="130" t="inlineStr">
        <is>
          <t>6.5-17.5</t>
        </is>
      </c>
      <c r="AE78" s="130" t="inlineStr">
        <is>
          <t>7.5-17</t>
        </is>
      </c>
      <c r="AF78" s="126" t="inlineStr">
        <is>
          <t>6.5-17.5</t>
        </is>
      </c>
      <c r="AG78" s="49" t="n"/>
      <c r="AH78" s="55" t="n">
        <v>10</v>
      </c>
      <c r="AI78" s="117" t="n">
        <v>20</v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27" t="n"/>
      <c r="K79" s="131" t="n"/>
      <c r="L79" s="60" t="n"/>
      <c r="M79" s="131" t="n"/>
      <c r="N79" s="131" t="n"/>
      <c r="O79" s="131" t="n"/>
      <c r="P79" s="75" t="n"/>
      <c r="Q79" s="64" t="n"/>
      <c r="R79" s="60" t="n"/>
      <c r="S79" s="127" t="n"/>
      <c r="T79" s="131" t="n"/>
      <c r="U79" s="131" t="n"/>
      <c r="V79" s="61" t="n"/>
      <c r="W79" s="131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21" t="n"/>
      <c r="C80" s="121" t="n"/>
      <c r="D80" s="47" t="n"/>
      <c r="E80" s="47" t="n"/>
      <c r="F80" s="121" t="n"/>
      <c r="G80" s="121" t="n"/>
      <c r="H80" s="121" t="n"/>
      <c r="I80" s="192" t="n"/>
      <c r="J80" s="121" t="n"/>
      <c r="K80" s="48" t="n"/>
      <c r="L80" s="121" t="n"/>
      <c r="M80" s="121" t="n"/>
      <c r="N80" s="47" t="n"/>
      <c r="O80" s="121" t="n"/>
      <c r="P80" s="121" t="n"/>
      <c r="Q80" s="194" t="n"/>
      <c r="R80" s="121" t="n"/>
      <c r="S80" s="121" t="n"/>
      <c r="T80" s="47" t="n"/>
      <c r="U80" s="121" t="n"/>
      <c r="V80" s="121" t="n"/>
      <c r="W80" s="80" t="n"/>
      <c r="X80" s="71" t="n"/>
      <c r="Y80" s="78" t="n"/>
      <c r="Z80" s="46" t="inlineStr">
        <is>
          <t>9-17</t>
        </is>
      </c>
      <c r="AA80" s="46" t="inlineStr">
        <is>
          <t>10-18</t>
        </is>
      </c>
      <c r="AB80" s="47" t="n"/>
      <c r="AC80" s="46" t="inlineStr">
        <is>
          <t>7.5－15.5</t>
        </is>
      </c>
      <c r="AD80" s="46" t="inlineStr">
        <is>
          <t>7.5－15.5</t>
        </is>
      </c>
      <c r="AE80" s="46" t="inlineStr">
        <is>
          <t>7.5‐15.5</t>
        </is>
      </c>
      <c r="AF80" s="46" t="inlineStr">
        <is>
          <t>8‐16</t>
        </is>
      </c>
      <c r="AG80" s="108" t="n"/>
      <c r="AH80" s="55" t="inlineStr">
        <is>
          <t>8</t>
        </is>
      </c>
      <c r="AI80" s="117" t="inlineStr">
        <is>
          <t>10</t>
        </is>
      </c>
      <c r="AJ80" s="56" t="n"/>
      <c r="AK80" s="147" t="n"/>
    </row>
    <row r="81" ht="18.75" customFormat="1" customHeight="1" s="69">
      <c r="A81" s="422" t="n"/>
      <c r="B81" s="122" t="n"/>
      <c r="C81" s="122" t="n"/>
      <c r="D81" s="60" t="n"/>
      <c r="E81" s="60" t="n"/>
      <c r="F81" s="122" t="n"/>
      <c r="G81" s="122" t="n"/>
      <c r="H81" s="122" t="n"/>
      <c r="I81" s="193" t="n"/>
      <c r="J81" s="122" t="n"/>
      <c r="K81" s="60" t="n"/>
      <c r="L81" s="122" t="n"/>
      <c r="M81" s="122" t="n"/>
      <c r="N81" s="60" t="n"/>
      <c r="O81" s="122" t="n"/>
      <c r="P81" s="122" t="n"/>
      <c r="Q81" s="195" t="n"/>
      <c r="R81" s="122" t="n"/>
      <c r="S81" s="122" t="n"/>
      <c r="T81" s="81" t="n"/>
      <c r="U81" s="123" t="n"/>
      <c r="V81" s="122" t="n"/>
      <c r="W81" s="63" t="inlineStr">
        <is>
          <t>COMP6/6</t>
        </is>
      </c>
      <c r="X81" s="75" t="n"/>
      <c r="Y81" s="62" t="n"/>
      <c r="Z81" s="59" t="n"/>
      <c r="AA81" s="59" t="n"/>
      <c r="AB81" s="63" t="inlineStr">
        <is>
          <t>COMP6/7</t>
        </is>
      </c>
      <c r="AC81" s="59" t="n"/>
      <c r="AD81" s="59" t="n"/>
      <c r="AE81" s="59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REF</t>
        </is>
      </c>
      <c r="D82" s="130" t="inlineStr">
        <is>
          <t>7.5-17</t>
        </is>
      </c>
      <c r="E82" s="125" t="inlineStr">
        <is>
          <t>VAC</t>
        </is>
      </c>
      <c r="F82" s="82" t="n"/>
      <c r="G82" s="130" t="inlineStr">
        <is>
          <t>8-18</t>
        </is>
      </c>
      <c r="H82" s="130" t="inlineStr">
        <is>
          <t>14.5-22.5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130" t="inlineStr">
        <is>
          <t>12.5-16.5</t>
        </is>
      </c>
      <c r="N82" s="126" t="inlineStr">
        <is>
          <t>5.5-16.5</t>
        </is>
      </c>
      <c r="O82" s="130" t="inlineStr">
        <is>
          <t>7.5-17.5</t>
        </is>
      </c>
      <c r="P82" s="130" t="inlineStr">
        <is>
          <t>10-20.5</t>
        </is>
      </c>
      <c r="Q82" s="84" t="n"/>
      <c r="R82" s="130" t="inlineStr">
        <is>
          <t>12.5-21</t>
        </is>
      </c>
      <c r="S82" s="48" t="inlineStr">
        <is>
          <t>MUST</t>
        </is>
      </c>
      <c r="T82" s="130" t="inlineStr">
        <is>
          <t>7.5-17.5</t>
        </is>
      </c>
      <c r="U82" s="130" t="inlineStr">
        <is>
          <t>7.5-17.5</t>
        </is>
      </c>
      <c r="V82" s="130" t="inlineStr">
        <is>
          <t>13.5-21.5</t>
        </is>
      </c>
      <c r="W82" s="48" t="n"/>
      <c r="X82" s="130" t="inlineStr">
        <is>
          <t>7.5-16.5</t>
        </is>
      </c>
      <c r="Y82" s="78" t="n"/>
      <c r="Z82" s="130" t="inlineStr">
        <is>
          <t>10-21</t>
        </is>
      </c>
      <c r="AA82" s="130" t="inlineStr">
        <is>
          <t>14.5-23</t>
        </is>
      </c>
      <c r="AB82" s="82" t="n"/>
      <c r="AC82" s="126" t="inlineStr">
        <is>
          <t>4-16</t>
        </is>
      </c>
      <c r="AD82" s="126" t="inlineStr">
        <is>
          <t>5.5-16.5</t>
        </is>
      </c>
      <c r="AE82" s="126" t="inlineStr">
        <is>
          <t>4-15.5</t>
        </is>
      </c>
      <c r="AF82" s="85" t="n"/>
      <c r="AG82" s="108" t="n"/>
      <c r="AH82" s="55" t="n">
        <v>8</v>
      </c>
      <c r="AI82" s="117" t="inlineStr">
        <is>
          <t>23</t>
        </is>
      </c>
      <c r="AJ82" s="56" t="n"/>
      <c r="AK82" s="147" t="n"/>
    </row>
    <row r="83" ht="18.75" customFormat="1" customHeight="1" s="69">
      <c r="A83" s="424" t="n"/>
      <c r="B83" s="74" t="n"/>
      <c r="C83" s="59" t="n"/>
      <c r="D83" s="131" t="n"/>
      <c r="E83" s="59" t="n"/>
      <c r="F83" s="60" t="n"/>
      <c r="G83" s="131" t="n"/>
      <c r="H83" s="131" t="n"/>
      <c r="I83" s="62" t="n"/>
      <c r="J83" s="131" t="n"/>
      <c r="K83" s="59" t="n"/>
      <c r="L83" s="60" t="n"/>
      <c r="M83" s="60" t="inlineStr">
        <is>
          <t>OFF出勤</t>
        </is>
      </c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131" t="n"/>
      <c r="AB83" s="60" t="n"/>
      <c r="AC83" s="127" t="n"/>
      <c r="AD83" s="127" t="n"/>
      <c r="AE83" s="127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30" t="inlineStr">
        <is>
          <t>7.5-17.5</t>
        </is>
      </c>
      <c r="C86" s="46" t="inlineStr">
        <is>
          <t>REF</t>
        </is>
      </c>
      <c r="D86" s="125" t="inlineStr">
        <is>
          <t>VAC</t>
        </is>
      </c>
      <c r="E86" s="47" t="inlineStr">
        <is>
          <t>MUST</t>
        </is>
      </c>
      <c r="F86" s="48" t="n"/>
      <c r="G86" s="126" t="inlineStr">
        <is>
          <t>5.5-16.5</t>
        </is>
      </c>
      <c r="H86" s="130" t="inlineStr">
        <is>
          <t>13.5-21.5</t>
        </is>
      </c>
      <c r="I86" s="49" t="n"/>
      <c r="J86" s="130" t="inlineStr">
        <is>
          <t>14.5-22.5</t>
        </is>
      </c>
      <c r="K86" s="48" t="n"/>
      <c r="L86" s="126" t="inlineStr">
        <is>
          <t>4-15.5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7.5-18.5</t>
        </is>
      </c>
      <c r="Q86" s="52" t="n"/>
      <c r="R86" s="130" t="inlineStr">
        <is>
          <t>13.5-22.5</t>
        </is>
      </c>
      <c r="S86" s="47" t="n"/>
      <c r="T86" s="130" t="inlineStr">
        <is>
          <t>7.5-17</t>
        </is>
      </c>
      <c r="U86" s="130" t="inlineStr">
        <is>
          <t>7.5-17.5</t>
        </is>
      </c>
      <c r="V86" s="130" t="inlineStr">
        <is>
          <t>13.5-21.5</t>
        </is>
      </c>
      <c r="W86" s="130" t="inlineStr">
        <is>
          <t>11-20.5</t>
        </is>
      </c>
      <c r="X86" s="71" t="n"/>
      <c r="Y86" s="49" t="n"/>
      <c r="Z86" s="80" t="n"/>
      <c r="AA86" s="130" t="inlineStr">
        <is>
          <t>7.5-17</t>
        </is>
      </c>
      <c r="AB86" s="130" t="inlineStr">
        <is>
          <t>13.5-22.5</t>
        </is>
      </c>
      <c r="AC86" s="130" t="inlineStr">
        <is>
          <t>11-20.5</t>
        </is>
      </c>
      <c r="AD86" s="130" t="inlineStr">
        <is>
          <t>14.5-22.5</t>
        </is>
      </c>
      <c r="AE86" s="47" t="n"/>
      <c r="AF86" s="130" t="inlineStr">
        <is>
          <t>7.5-17</t>
        </is>
      </c>
      <c r="AG86" s="109" t="n"/>
      <c r="AH86" s="55" t="n">
        <v>8</v>
      </c>
      <c r="AI86" s="117" t="n">
        <v>30</v>
      </c>
      <c r="AJ86" s="56" t="n"/>
      <c r="AK86" s="147" t="n"/>
    </row>
    <row r="87" ht="18.75" customFormat="1" customHeight="1" s="69">
      <c r="A87" s="422" t="n"/>
      <c r="B87" s="131" t="n"/>
      <c r="C87" s="59" t="n"/>
      <c r="D87" s="59" t="n"/>
      <c r="E87" s="65" t="n"/>
      <c r="F87" s="60" t="n"/>
      <c r="G87" s="127" t="n"/>
      <c r="H87" s="131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31" t="n"/>
      <c r="U87" s="131" t="n"/>
      <c r="V87" s="131" t="n"/>
      <c r="W87" s="131" t="n"/>
      <c r="X87" s="75" t="n"/>
      <c r="Y87" s="62" t="n"/>
      <c r="Z87" s="63" t="n"/>
      <c r="AA87" s="131" t="n"/>
      <c r="AB87" s="131" t="n"/>
      <c r="AC87" s="131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209" t="inlineStr">
        <is>
          <t>6.5-18</t>
        </is>
      </c>
      <c r="C88" s="210" t="n"/>
      <c r="D88" s="209" t="inlineStr">
        <is>
          <t>6.5-17.5</t>
        </is>
      </c>
      <c r="E88" s="209" t="inlineStr">
        <is>
          <t>11.5-22</t>
        </is>
      </c>
      <c r="F88" s="209" t="inlineStr">
        <is>
          <t>11.5-22</t>
        </is>
      </c>
      <c r="G88" s="209" t="inlineStr">
        <is>
          <t>11.5-21</t>
        </is>
      </c>
      <c r="H88" s="211" t="inlineStr">
        <is>
          <t>VAC</t>
        </is>
      </c>
      <c r="I88" s="212" t="n"/>
      <c r="J88" s="209" t="inlineStr">
        <is>
          <t>6.5-17.5</t>
        </is>
      </c>
      <c r="K88" s="209" t="inlineStr">
        <is>
          <t>10-21</t>
        </is>
      </c>
      <c r="L88" s="213" t="n"/>
      <c r="M88" s="209" t="inlineStr">
        <is>
          <t>6.5-18</t>
        </is>
      </c>
      <c r="N88" s="209" t="inlineStr">
        <is>
          <t>11.5-21</t>
        </is>
      </c>
      <c r="O88" s="209" t="inlineStr">
        <is>
          <t>11.5-22</t>
        </is>
      </c>
      <c r="P88" s="214" t="n"/>
      <c r="Q88" s="215" t="n"/>
      <c r="R88" s="216" t="n"/>
      <c r="S88" s="209" t="inlineStr">
        <is>
          <t>6.5-18</t>
        </is>
      </c>
      <c r="T88" s="209" t="inlineStr">
        <is>
          <t>10-18</t>
        </is>
      </c>
      <c r="U88" s="209" t="inlineStr">
        <is>
          <t>11.5-22</t>
        </is>
      </c>
      <c r="V88" s="209" t="inlineStr">
        <is>
          <t>11.5-21</t>
        </is>
      </c>
      <c r="W88" s="209" t="inlineStr">
        <is>
          <t>11.5-21</t>
        </is>
      </c>
      <c r="X88" s="211" t="inlineStr">
        <is>
          <t>VAC</t>
        </is>
      </c>
      <c r="Y88" s="212" t="n"/>
      <c r="Z88" s="209" t="inlineStr">
        <is>
          <t>6.5-18</t>
        </is>
      </c>
      <c r="AA88" s="209" t="inlineStr">
        <is>
          <t>6.5-18</t>
        </is>
      </c>
      <c r="AB88" s="209" t="inlineStr">
        <is>
          <t>6.5-17.5</t>
        </is>
      </c>
      <c r="AC88" s="209" t="inlineStr">
        <is>
          <t>6.5-17.5</t>
        </is>
      </c>
      <c r="AD88" s="213" t="inlineStr">
        <is>
          <t>MUST</t>
        </is>
      </c>
      <c r="AE88" s="217" t="inlineStr">
        <is>
          <t>6.5-17.5</t>
        </is>
      </c>
      <c r="AF88" s="217" t="inlineStr">
        <is>
          <t>6.5-17.5</t>
        </is>
      </c>
      <c r="AG88" s="78" t="n"/>
      <c r="AH88" s="55" t="n">
        <v>8</v>
      </c>
      <c r="AI88" s="117" t="n">
        <v>35</v>
      </c>
      <c r="AJ88" s="159" t="n"/>
      <c r="AK88" s="57" t="n"/>
    </row>
    <row r="89" ht="18.75" customFormat="1" customHeight="1" s="69" thickBot="1">
      <c r="A89" s="379" t="n"/>
      <c r="B89" s="218" t="n"/>
      <c r="C89" s="219" t="n"/>
      <c r="D89" s="218" t="n"/>
      <c r="E89" s="218" t="n"/>
      <c r="F89" s="218" t="n"/>
      <c r="G89" s="203" t="inlineStr">
        <is>
          <t>OFF出勤</t>
        </is>
      </c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221" t="n"/>
      <c r="Z89" s="218" t="n"/>
      <c r="AA89" s="218" t="n"/>
      <c r="AB89" s="218" t="n"/>
      <c r="AC89" s="203" t="inlineStr">
        <is>
          <t>OFF出勤</t>
        </is>
      </c>
      <c r="AD89" s="219" t="n"/>
      <c r="AE89" s="226" t="n"/>
      <c r="AF89" s="226" t="n"/>
      <c r="AG89" s="62" t="n"/>
      <c r="AH89" s="154" t="n"/>
      <c r="AI89" s="154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5.5-16.5</t>
        </is>
      </c>
      <c r="C90" s="130" t="inlineStr">
        <is>
          <t>14.5-22.5</t>
        </is>
      </c>
      <c r="D90" s="82" t="n"/>
      <c r="E90" s="126" t="inlineStr">
        <is>
          <t>4-16</t>
        </is>
      </c>
      <c r="F90" s="125" t="inlineStr">
        <is>
          <t>VAC</t>
        </is>
      </c>
      <c r="G90" s="130" t="inlineStr">
        <is>
          <t>7.5-17.5</t>
        </is>
      </c>
      <c r="H90" s="83" t="n"/>
      <c r="I90" s="78" t="n"/>
      <c r="J90" s="80" t="n"/>
      <c r="K90" s="126" t="inlineStr">
        <is>
          <t>4-17</t>
        </is>
      </c>
      <c r="L90" s="130" t="inlineStr">
        <is>
          <t>13.5-21.5</t>
        </is>
      </c>
      <c r="M90" s="130" t="inlineStr">
        <is>
          <t>11.5-22.5</t>
        </is>
      </c>
      <c r="N90" s="82" t="n"/>
      <c r="O90" s="126" t="inlineStr">
        <is>
          <t>4-15.5</t>
        </is>
      </c>
      <c r="P90" s="130" t="inlineStr">
        <is>
          <t>7.5-18.5</t>
        </is>
      </c>
      <c r="Q90" s="84" t="n"/>
      <c r="R90" s="130" t="inlineStr">
        <is>
          <t>11-20.5</t>
        </is>
      </c>
      <c r="S90" s="130" t="inlineStr">
        <is>
          <t>13.5-22.5</t>
        </is>
      </c>
      <c r="T90" s="82" t="n"/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7.5-17.5</t>
        </is>
      </c>
      <c r="Y90" s="78" t="n"/>
      <c r="Z90" s="51" t="inlineStr">
        <is>
          <t>REF</t>
        </is>
      </c>
      <c r="AA90" s="106" t="n"/>
      <c r="AB90" s="130" t="inlineStr">
        <is>
          <t>12.5-21.5</t>
        </is>
      </c>
      <c r="AC90" s="130" t="inlineStr">
        <is>
          <t>10.5-21</t>
        </is>
      </c>
      <c r="AD90" s="130" t="inlineStr">
        <is>
          <t>12.5-21.5</t>
        </is>
      </c>
      <c r="AE90" s="130" t="inlineStr">
        <is>
          <t>12.5-21</t>
        </is>
      </c>
      <c r="AF90" s="130" t="inlineStr">
        <is>
          <t>14.5-22.5</t>
        </is>
      </c>
      <c r="AG90" s="78" t="n"/>
      <c r="AH90" s="55" t="n">
        <v>11</v>
      </c>
      <c r="AI90" s="117" t="inlineStr">
        <is>
          <t>18</t>
        </is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n"/>
      <c r="E91" s="127" t="n"/>
      <c r="F91" s="59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31" t="n"/>
      <c r="Q91" s="64" t="n"/>
      <c r="R91" s="131" t="n"/>
      <c r="S91" s="131" t="n"/>
      <c r="T91" s="65" t="n"/>
      <c r="U91" s="60" t="n"/>
      <c r="V91" s="127" t="n"/>
      <c r="W91" s="127" t="n"/>
      <c r="X91" s="131" t="n"/>
      <c r="Y91" s="62" t="n"/>
      <c r="Z91" s="58" t="n"/>
      <c r="AA91" s="67" t="n"/>
      <c r="AB91" s="131" t="n"/>
      <c r="AC91" s="131" t="n"/>
      <c r="AD91" s="131" t="n"/>
      <c r="AE91" s="131" t="n"/>
      <c r="AF91" s="60" t="inlineStr">
        <is>
          <t>OFF出勤</t>
        </is>
      </c>
      <c r="AG91" s="62" t="n"/>
      <c r="AH91" s="154" t="n"/>
      <c r="AI91" s="154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4-15.5</t>
        </is>
      </c>
      <c r="D92" s="126" t="inlineStr">
        <is>
          <t>4-15.5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26" t="inlineStr">
        <is>
          <t>4-15.5</t>
        </is>
      </c>
      <c r="I92" s="49" t="n"/>
      <c r="J92" s="126" t="inlineStr">
        <is>
          <t>4-15.5</t>
        </is>
      </c>
      <c r="K92" s="130" t="inlineStr">
        <is>
          <t>7.5-20.5</t>
        </is>
      </c>
      <c r="L92" s="130" t="inlineStr">
        <is>
          <t>12.5-20.5</t>
        </is>
      </c>
      <c r="M92" s="48" t="inlineStr">
        <is>
          <t>MUST</t>
        </is>
      </c>
      <c r="N92" s="46" t="inlineStr">
        <is>
          <t>REF</t>
        </is>
      </c>
      <c r="O92" s="130" t="inlineStr">
        <is>
          <t>11-20.5</t>
        </is>
      </c>
      <c r="P92" s="130" t="inlineStr">
        <is>
          <t>13.5-22.5</t>
        </is>
      </c>
      <c r="Q92" s="52" t="n"/>
      <c r="R92" s="72" t="n"/>
      <c r="S92" s="130" t="inlineStr">
        <is>
          <t>7.5-17</t>
        </is>
      </c>
      <c r="T92" s="130" t="inlineStr">
        <is>
          <t>12.5-21.5</t>
        </is>
      </c>
      <c r="U92" s="130" t="inlineStr">
        <is>
          <t>11-21</t>
        </is>
      </c>
      <c r="V92" s="48" t="n"/>
      <c r="W92" s="126" t="inlineStr">
        <is>
          <t>5.5-16.5</t>
        </is>
      </c>
      <c r="X92" s="130" t="inlineStr">
        <is>
          <t>7.5-18.5</t>
        </is>
      </c>
      <c r="Y92" s="49" t="n"/>
      <c r="Z92" s="130" t="inlineStr">
        <is>
          <t>7.5-20.5</t>
        </is>
      </c>
      <c r="AA92" s="130" t="inlineStr">
        <is>
          <t>13.5-22.5</t>
        </is>
      </c>
      <c r="AB92" s="130" t="inlineStr">
        <is>
          <t>12.5-21.5</t>
        </is>
      </c>
      <c r="AC92" s="47" t="n"/>
      <c r="AD92" s="126" t="inlineStr">
        <is>
          <t>4-15.5</t>
        </is>
      </c>
      <c r="AE92" s="130" t="inlineStr">
        <is>
          <t>12.5-22.5</t>
        </is>
      </c>
      <c r="AF92" s="130" t="inlineStr">
        <is>
          <t>10.5-20.5</t>
        </is>
      </c>
      <c r="AG92" s="78" t="n"/>
      <c r="AH92" s="55" t="n">
        <v>11</v>
      </c>
      <c r="AI92" s="117" t="n">
        <v>19</v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59" t="n"/>
      <c r="O93" s="131" t="n"/>
      <c r="P93" s="60" t="inlineStr">
        <is>
          <t>OFF出勤</t>
        </is>
      </c>
      <c r="Q93" s="64" t="n"/>
      <c r="R93" s="76" t="n"/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7.5-17.5</t>
        </is>
      </c>
      <c r="C94" s="130" t="inlineStr">
        <is>
          <t>14.5-22.5</t>
        </is>
      </c>
      <c r="D94" s="82" t="n"/>
      <c r="E94" s="48" t="n"/>
      <c r="F94" s="130" t="inlineStr">
        <is>
          <t>7.5-17</t>
        </is>
      </c>
      <c r="G94" s="130" t="inlineStr">
        <is>
          <t>8-17.5</t>
        </is>
      </c>
      <c r="H94" s="130" t="inlineStr">
        <is>
          <t>12.5-20.5</t>
        </is>
      </c>
      <c r="I94" s="115" t="n"/>
      <c r="J94" s="130" t="inlineStr">
        <is>
          <t>14.5-22.5</t>
        </is>
      </c>
      <c r="K94" s="48" t="n"/>
      <c r="L94" s="130" t="inlineStr">
        <is>
          <t>7.5-16.5</t>
        </is>
      </c>
      <c r="M94" s="130" t="inlineStr">
        <is>
          <t>7.5-17.5</t>
        </is>
      </c>
      <c r="N94" s="130" t="inlineStr">
        <is>
          <t>12-21.5</t>
        </is>
      </c>
      <c r="O94" s="106" t="n"/>
      <c r="P94" s="130" t="inlineStr">
        <is>
          <t>12.5-21.5</t>
        </is>
      </c>
      <c r="Q94" s="190" t="n"/>
      <c r="R94" s="130" t="inlineStr">
        <is>
          <t>13.5-21.5</t>
        </is>
      </c>
      <c r="S94" s="130" t="inlineStr">
        <is>
          <t>12.5-21.5</t>
        </is>
      </c>
      <c r="T94" s="48" t="inlineStr">
        <is>
          <t>MUST</t>
        </is>
      </c>
      <c r="U94" s="125" t="inlineStr">
        <is>
          <t>VAC</t>
        </is>
      </c>
      <c r="V94" s="130" t="inlineStr">
        <is>
          <t>12.5-21</t>
        </is>
      </c>
      <c r="W94" s="130" t="inlineStr">
        <is>
          <t>14.5-22.5</t>
        </is>
      </c>
      <c r="X94" s="47" t="n"/>
      <c r="Y94" s="78" t="n"/>
      <c r="Z94" s="80" t="n"/>
      <c r="AA94" s="130" t="inlineStr">
        <is>
          <t>7.5-17</t>
        </is>
      </c>
      <c r="AB94" s="130" t="inlineStr">
        <is>
          <t>12.5-20.5</t>
        </is>
      </c>
      <c r="AC94" s="130" t="inlineStr">
        <is>
          <t>10.5-21</t>
        </is>
      </c>
      <c r="AD94" s="47" t="n"/>
      <c r="AE94" s="130" t="inlineStr">
        <is>
          <t>7.5-17</t>
        </is>
      </c>
      <c r="AF94" s="130" t="inlineStr">
        <is>
          <t>7.5-18.5</t>
        </is>
      </c>
      <c r="AG94" s="78" t="n"/>
      <c r="AH94" s="55" t="inlineStr">
        <is>
          <t>10</t>
        </is>
      </c>
      <c r="AI94" s="117" t="inlineStr">
        <is>
          <t>6</t>
        </is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60" t="inlineStr">
        <is>
          <t>講習</t>
        </is>
      </c>
      <c r="U95" s="59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126" t="inlineStr">
        <is>
          <t>6-17</t>
        </is>
      </c>
      <c r="D96" s="46" t="inlineStr">
        <is>
          <t>REF</t>
        </is>
      </c>
      <c r="E96" s="130" t="inlineStr">
        <is>
          <t>5.5-15.5</t>
        </is>
      </c>
      <c r="F96" s="82" t="n"/>
      <c r="G96" s="126" t="inlineStr">
        <is>
          <t>6-17</t>
        </is>
      </c>
      <c r="H96" s="126" t="inlineStr">
        <is>
          <t>6-17</t>
        </is>
      </c>
      <c r="I96" s="78" t="n"/>
      <c r="J96" s="130" t="inlineStr">
        <is>
          <t>6-17</t>
        </is>
      </c>
      <c r="K96" s="130" t="inlineStr">
        <is>
          <t>7.5-21</t>
        </is>
      </c>
      <c r="L96" s="130" t="inlineStr">
        <is>
          <t>14.5-22.5</t>
        </is>
      </c>
      <c r="M96" s="83" t="n"/>
      <c r="N96" s="46" t="inlineStr">
        <is>
          <t>REF</t>
        </is>
      </c>
      <c r="O96" s="125" t="inlineStr">
        <is>
          <t>VAC</t>
        </is>
      </c>
      <c r="P96" s="126" t="inlineStr">
        <is>
          <t>6-17</t>
        </is>
      </c>
      <c r="Q96" s="84" t="n"/>
      <c r="R96" s="130" t="inlineStr">
        <is>
          <t>6-17</t>
        </is>
      </c>
      <c r="S96" s="82" t="n"/>
      <c r="T96" s="130" t="inlineStr">
        <is>
          <t>6-16.5</t>
        </is>
      </c>
      <c r="U96" s="130" t="inlineStr">
        <is>
          <t>6-16.5</t>
        </is>
      </c>
      <c r="V96" s="130" t="inlineStr">
        <is>
          <t>12.5-21.5</t>
        </is>
      </c>
      <c r="W96" s="48" t="n"/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11.5-21.5</t>
        </is>
      </c>
      <c r="AB96" s="82" t="n"/>
      <c r="AC96" s="130" t="inlineStr">
        <is>
          <t>6-17</t>
        </is>
      </c>
      <c r="AD96" s="126" t="inlineStr">
        <is>
          <t>6-17</t>
        </is>
      </c>
      <c r="AE96" s="124" t="inlineStr">
        <is>
          <t>VAC</t>
        </is>
      </c>
      <c r="AF96" s="85" t="inlineStr">
        <is>
          <t>MUST</t>
        </is>
      </c>
      <c r="AG96" s="78" t="n"/>
      <c r="AH96" s="55" t="n">
        <v>8</v>
      </c>
      <c r="AI96" s="117" t="n">
        <v>14</v>
      </c>
      <c r="AJ96" s="56" t="n"/>
      <c r="AK96" s="147" t="n"/>
    </row>
    <row r="97" ht="18.75" customFormat="1" customHeight="1" s="69">
      <c r="A97" s="424" t="n"/>
      <c r="B97" s="74" t="n"/>
      <c r="C97" s="127" t="n"/>
      <c r="D97" s="59" t="n"/>
      <c r="E97" s="131" t="n"/>
      <c r="F97" s="60" t="n"/>
      <c r="G97" s="127" t="n"/>
      <c r="H97" s="127" t="n"/>
      <c r="I97" s="62" t="n"/>
      <c r="J97" s="131" t="n"/>
      <c r="K97" s="131" t="n"/>
      <c r="L97" s="60" t="inlineStr">
        <is>
          <t>OFF出勤</t>
        </is>
      </c>
      <c r="M97" s="61" t="n"/>
      <c r="N97" s="59" t="n"/>
      <c r="O97" s="59" t="n"/>
      <c r="P97" s="127" t="n"/>
      <c r="Q97" s="64" t="n"/>
      <c r="R97" s="131" t="n"/>
      <c r="S97" s="60" t="n"/>
      <c r="T97" s="131" t="n"/>
      <c r="U97" s="131" t="n"/>
      <c r="V97" s="131" t="n"/>
      <c r="W97" s="61" t="n"/>
      <c r="X97" s="127" t="n"/>
      <c r="Y97" s="62" t="n"/>
      <c r="Z97" s="131" t="n"/>
      <c r="AA97" s="131" t="n"/>
      <c r="AB97" s="60" t="n"/>
      <c r="AC97" s="131" t="n"/>
      <c r="AD97" s="127" t="n"/>
      <c r="AE97" s="59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7.5-17</t>
        </is>
      </c>
      <c r="C98" s="47" t="n"/>
      <c r="D98" s="130" t="inlineStr">
        <is>
          <t>13.5-21.5</t>
        </is>
      </c>
      <c r="E98" s="130" t="inlineStr">
        <is>
          <t>11.5-22.5</t>
        </is>
      </c>
      <c r="F98" s="130" t="inlineStr">
        <is>
          <t>12.5-21.5</t>
        </is>
      </c>
      <c r="G98" s="130" t="inlineStr">
        <is>
          <t>12.5-20.5</t>
        </is>
      </c>
      <c r="H98" s="48" t="n"/>
      <c r="I98" s="49" t="n"/>
      <c r="J98" s="50" t="n"/>
      <c r="K98" s="130" t="inlineStr">
        <is>
          <t>7.5-17.5</t>
        </is>
      </c>
      <c r="L98" s="130" t="inlineStr">
        <is>
          <t>12.5-21.5</t>
        </is>
      </c>
      <c r="M98" s="130" t="inlineStr">
        <is>
          <t>11-22.5</t>
        </is>
      </c>
      <c r="N98" s="130" t="inlineStr">
        <is>
          <t>12.5-21</t>
        </is>
      </c>
      <c r="O98" s="54" t="n"/>
      <c r="P98" s="126" t="inlineStr">
        <is>
          <t>4-15</t>
        </is>
      </c>
      <c r="Q98" s="52" t="n"/>
      <c r="R98" s="126" t="inlineStr">
        <is>
          <t>4-15.5</t>
        </is>
      </c>
      <c r="S98" s="130" t="inlineStr">
        <is>
          <t>7.5-17</t>
        </is>
      </c>
      <c r="T98" s="130" t="inlineStr">
        <is>
          <t>13-22.5</t>
        </is>
      </c>
      <c r="U98" s="48" t="inlineStr">
        <is>
          <t>MUST</t>
        </is>
      </c>
      <c r="V98" s="48" t="inlineStr">
        <is>
          <t>MUST</t>
        </is>
      </c>
      <c r="W98" s="125" t="inlineStr">
        <is>
          <t>REF</t>
        </is>
      </c>
      <c r="X98" s="125" t="inlineStr">
        <is>
          <t>REF</t>
        </is>
      </c>
      <c r="Y98" s="49" t="n"/>
      <c r="Z98" s="130" t="inlineStr">
        <is>
          <t>7.5-20.5</t>
        </is>
      </c>
      <c r="AA98" s="48" t="n"/>
      <c r="AB98" s="126" t="inlineStr">
        <is>
          <t>4-15.5</t>
        </is>
      </c>
      <c r="AC98" s="130" t="inlineStr">
        <is>
          <t>7.5-17.5</t>
        </is>
      </c>
      <c r="AD98" s="130" t="inlineStr">
        <is>
          <t>12.5-21</t>
        </is>
      </c>
      <c r="AE98" s="54" t="n"/>
      <c r="AF98" s="130" t="inlineStr">
        <is>
          <t>7.5-18.5</t>
        </is>
      </c>
      <c r="AG98" s="78" t="n"/>
      <c r="AH98" s="55" t="n">
        <v>9</v>
      </c>
      <c r="AI98" s="117" t="n">
        <v>17</v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27" t="n"/>
      <c r="S99" s="131" t="n"/>
      <c r="T99" s="131" t="n"/>
      <c r="U99" s="88" t="n"/>
      <c r="V99" s="61" t="n"/>
      <c r="W99" s="59" t="n"/>
      <c r="X99" s="59" t="n"/>
      <c r="Y99" s="62" t="n"/>
      <c r="Z99" s="131" t="n"/>
      <c r="AA99" s="61" t="n"/>
      <c r="AB99" s="127" t="n"/>
      <c r="AC99" s="131" t="n"/>
      <c r="AD99" s="131" t="n"/>
      <c r="AE99" s="63" t="n"/>
      <c r="AF99" s="131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30" t="inlineStr">
        <is>
          <t>8.5-21.5</t>
        </is>
      </c>
      <c r="C100" s="130" t="inlineStr">
        <is>
          <t>13.5-22.5</t>
        </is>
      </c>
      <c r="D100" s="130" t="inlineStr">
        <is>
          <t>12.5-21.5</t>
        </is>
      </c>
      <c r="E100" s="47" t="n"/>
      <c r="F100" s="126" t="inlineStr">
        <is>
          <t>4-15.5</t>
        </is>
      </c>
      <c r="G100" s="126" t="inlineStr">
        <is>
          <t>4-15.5</t>
        </is>
      </c>
      <c r="H100" s="130" t="inlineStr">
        <is>
          <t>7.5-18.5</t>
        </is>
      </c>
      <c r="I100" s="49" t="n"/>
      <c r="J100" s="130" t="inlineStr">
        <is>
          <t>11-20.5</t>
        </is>
      </c>
      <c r="K100" s="48" t="n"/>
      <c r="L100" s="130" t="inlineStr">
        <is>
          <t>13-22.5</t>
        </is>
      </c>
      <c r="M100" s="130" t="inlineStr">
        <is>
          <t>14.5-22.5</t>
        </is>
      </c>
      <c r="N100" s="47" t="n"/>
      <c r="O100" s="130" t="inlineStr">
        <is>
          <t>7.5-17</t>
        </is>
      </c>
      <c r="P100" s="130" t="inlineStr">
        <is>
          <t>12.5-21.5</t>
        </is>
      </c>
      <c r="Q100" s="52" t="n"/>
      <c r="R100" s="130" t="inlineStr">
        <is>
          <t>12.5-22.5</t>
        </is>
      </c>
      <c r="S100" s="47" t="n"/>
      <c r="T100" s="126" t="inlineStr">
        <is>
          <t>5.5-15.5</t>
        </is>
      </c>
      <c r="U100" s="126" t="inlineStr">
        <is>
          <t>5.5-15.5</t>
        </is>
      </c>
      <c r="V100" s="130" t="inlineStr">
        <is>
          <t>7.5-20.5</t>
        </is>
      </c>
      <c r="W100" s="130" t="inlineStr">
        <is>
          <t>12.5-22.5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</t>
        </is>
      </c>
      <c r="AC100" s="130" t="inlineStr">
        <is>
          <t>12.5-22.5</t>
        </is>
      </c>
      <c r="AD100" s="130" t="inlineStr">
        <is>
          <t>12.5-21.5</t>
        </is>
      </c>
      <c r="AE100" s="47" t="n"/>
      <c r="AF100" s="130" t="inlineStr">
        <is>
          <t>7.5-18.5</t>
        </is>
      </c>
      <c r="AG100" s="140" t="n"/>
      <c r="AH100" s="55" t="n">
        <v>14</v>
      </c>
      <c r="AI100" s="117" t="n">
        <v>20</v>
      </c>
      <c r="AJ100" s="56" t="n"/>
      <c r="AK100" s="57" t="n"/>
    </row>
    <row r="101" ht="18.75" customFormat="1" customHeight="1" s="69">
      <c r="A101" s="424" t="n"/>
      <c r="B101" s="131" t="n"/>
      <c r="C101" s="131" t="n"/>
      <c r="D101" s="131" t="n"/>
      <c r="E101" s="65" t="n"/>
      <c r="F101" s="60" t="inlineStr">
        <is>
          <t>OFF出勤</t>
        </is>
      </c>
      <c r="G101" s="127" t="n"/>
      <c r="H101" s="131" t="n"/>
      <c r="I101" s="62" t="n"/>
      <c r="J101" s="131" t="n"/>
      <c r="K101" s="88" t="n"/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27" t="n"/>
      <c r="V101" s="131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31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7.5-17</t>
        </is>
      </c>
      <c r="C102" s="48" t="n"/>
      <c r="D102" s="130" t="inlineStr">
        <is>
          <t>12.5-20.5</t>
        </is>
      </c>
      <c r="E102" s="130" t="inlineStr">
        <is>
          <t>13.5-21.5</t>
        </is>
      </c>
      <c r="F102" s="130" t="inlineStr">
        <is>
          <t>12.5-21.5</t>
        </is>
      </c>
      <c r="G102" s="48" t="n"/>
      <c r="H102" s="130" t="inlineStr">
        <is>
          <t>7.5-18.5</t>
        </is>
      </c>
      <c r="I102" s="49" t="n"/>
      <c r="J102" s="130" t="inlineStr">
        <is>
          <t>7.5-17.5</t>
        </is>
      </c>
      <c r="K102" s="130" t="inlineStr">
        <is>
          <t>12.5-21</t>
        </is>
      </c>
      <c r="L102" s="47" t="n"/>
      <c r="M102" s="126" t="inlineStr">
        <is>
          <t>5.5-16.5</t>
        </is>
      </c>
      <c r="N102" s="130" t="inlineStr">
        <is>
          <t>12.5-21.5</t>
        </is>
      </c>
      <c r="O102" s="130" t="inlineStr">
        <is>
          <t>12.5-21.5</t>
        </is>
      </c>
      <c r="P102" s="71" t="n"/>
      <c r="Q102" s="52" t="n"/>
      <c r="R102" s="130" t="inlineStr">
        <is>
          <t>7.5-17</t>
        </is>
      </c>
      <c r="S102" s="46" t="inlineStr">
        <is>
          <t>REF</t>
        </is>
      </c>
      <c r="T102" s="130" t="inlineStr">
        <is>
          <t>12.5-21.5</t>
        </is>
      </c>
      <c r="U102" s="130" t="inlineStr">
        <is>
          <t>11.5-20.5</t>
        </is>
      </c>
      <c r="V102" s="130" t="inlineStr">
        <is>
          <t>12.5-21.5</t>
        </is>
      </c>
      <c r="W102" s="48" t="n"/>
      <c r="X102" s="126" t="inlineStr">
        <is>
          <t>5.5-16.5</t>
        </is>
      </c>
      <c r="Y102" s="49" t="n"/>
      <c r="Z102" s="126" t="inlineStr">
        <is>
          <t>5.5-16.5</t>
        </is>
      </c>
      <c r="AA102" s="130" t="inlineStr">
        <is>
          <t>7.5-17.5</t>
        </is>
      </c>
      <c r="AB102" s="130" t="inlineStr">
        <is>
          <t>13.5-21.5</t>
        </is>
      </c>
      <c r="AC102" s="130" t="inlineStr">
        <is>
          <t>13.5-21.5</t>
        </is>
      </c>
      <c r="AD102" s="47" t="n"/>
      <c r="AE102" s="126" t="inlineStr">
        <is>
          <t>5.5-16.5</t>
        </is>
      </c>
      <c r="AF102" s="130" t="inlineStr">
        <is>
          <t>12.5-21</t>
        </is>
      </c>
      <c r="AG102" s="78" t="n"/>
      <c r="AH102" s="55" t="n">
        <v>12</v>
      </c>
      <c r="AI102" s="117" t="n">
        <v>16</v>
      </c>
      <c r="AJ102" s="56" t="n"/>
      <c r="AK102" s="57" t="n"/>
    </row>
    <row r="103" ht="18.75" customFormat="1" customHeight="1" s="69" thickBot="1">
      <c r="A103" s="424" t="n"/>
      <c r="B103" s="200" t="n"/>
      <c r="C103" s="65" t="n"/>
      <c r="D103" s="200" t="n"/>
      <c r="E103" s="200" t="n"/>
      <c r="F103" s="200" t="n"/>
      <c r="G103" s="65" t="n"/>
      <c r="H103" s="200" t="n"/>
      <c r="I103" s="96" t="n"/>
      <c r="J103" s="131" t="n"/>
      <c r="K103" s="131" t="n"/>
      <c r="L103" s="94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59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60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402" t="inlineStr">
        <is>
          <t>SATO,SHIN</t>
        </is>
      </c>
      <c r="B104" s="201" t="n"/>
      <c r="C104" s="121" t="n"/>
      <c r="D104" s="46" t="inlineStr">
        <is>
          <t>9-17</t>
        </is>
      </c>
      <c r="E104" s="46" t="inlineStr">
        <is>
          <t>10-18</t>
        </is>
      </c>
      <c r="F104" s="46" t="inlineStr">
        <is>
          <t>12.5-20.5</t>
        </is>
      </c>
      <c r="G104" s="47" t="n"/>
      <c r="H104" s="71" t="n"/>
      <c r="I104" s="78" t="n"/>
      <c r="J104" s="46" t="inlineStr">
        <is>
          <t>7.5-15.5</t>
        </is>
      </c>
      <c r="K104" s="46" t="inlineStr">
        <is>
          <t>7.5-15.5</t>
        </is>
      </c>
      <c r="L104" s="46" t="inlineStr">
        <is>
          <t>欠</t>
        </is>
      </c>
      <c r="M104" s="80" t="n"/>
      <c r="N104" s="82" t="n"/>
      <c r="O104" s="46" t="inlineStr">
        <is>
          <t>12.5-20.5</t>
        </is>
      </c>
      <c r="P104" s="46" t="inlineStr">
        <is>
          <t>13.5-21.5</t>
        </is>
      </c>
      <c r="Q104" s="84" t="n"/>
      <c r="R104" s="46" t="inlineStr">
        <is>
          <t>12.5-20.5</t>
        </is>
      </c>
      <c r="S104" s="46" t="inlineStr">
        <is>
          <t>13.5-21.5</t>
        </is>
      </c>
      <c r="T104" s="82" t="n"/>
      <c r="U104" s="82" t="n"/>
      <c r="V104" s="46" t="inlineStr">
        <is>
          <t>欠</t>
        </is>
      </c>
      <c r="W104" s="46" t="inlineStr">
        <is>
          <t>11‐19</t>
        </is>
      </c>
      <c r="X104" s="46" t="inlineStr">
        <is>
          <t>12.5-20.5</t>
        </is>
      </c>
      <c r="Y104" s="78" t="n"/>
      <c r="Z104" s="46" t="inlineStr">
        <is>
          <t>11‐19</t>
        </is>
      </c>
      <c r="AA104" s="47" t="n"/>
      <c r="AB104" s="46" t="inlineStr">
        <is>
          <t>8-15.5</t>
        </is>
      </c>
      <c r="AC104" s="46" t="inlineStr">
        <is>
          <t>8-16</t>
        </is>
      </c>
      <c r="AD104" s="46" t="inlineStr">
        <is>
          <t>12.5-2.5</t>
        </is>
      </c>
      <c r="AE104" s="46" t="inlineStr">
        <is>
          <t>12.5‐20.5</t>
        </is>
      </c>
      <c r="AF104" s="85" t="n"/>
      <c r="AG104" s="78" t="n"/>
      <c r="AH104" s="233" t="n"/>
      <c r="AI104" s="230" t="n"/>
      <c r="AJ104" s="56" t="n"/>
      <c r="AK104" s="147" t="n"/>
    </row>
    <row r="105" ht="18.75" customFormat="1" customHeight="1" s="69">
      <c r="A105" s="424" t="n"/>
      <c r="B105" s="202" t="n"/>
      <c r="C105" s="122" t="n"/>
      <c r="D105" s="59" t="inlineStr">
        <is>
          <t>トレーニング</t>
        </is>
      </c>
      <c r="E105" s="59" t="inlineStr">
        <is>
          <t>トレーニング</t>
        </is>
      </c>
      <c r="F105" s="59" t="n"/>
      <c r="G105" s="60" t="inlineStr">
        <is>
          <t>COMP5/15</t>
        </is>
      </c>
      <c r="H105" s="75" t="n"/>
      <c r="I105" s="62" t="n"/>
      <c r="J105" s="59" t="inlineStr">
        <is>
          <t>パス発行</t>
        </is>
      </c>
      <c r="K105" s="59" t="n"/>
      <c r="L105" s="59" t="n"/>
      <c r="M105" s="63" t="inlineStr">
        <is>
          <t>COMP5/20</t>
        </is>
      </c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inlineStr">
        <is>
          <t>税関講習</t>
        </is>
      </c>
      <c r="AC105" s="59" t="n"/>
      <c r="AD105" s="59" t="n"/>
      <c r="AE105" s="59" t="n"/>
      <c r="AF105" s="60" t="n"/>
      <c r="AG105" s="78" t="n"/>
      <c r="AH105" s="233" t="n"/>
      <c r="AI105" s="234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21" t="n"/>
      <c r="D106" s="46" t="inlineStr">
        <is>
          <t>9-17</t>
        </is>
      </c>
      <c r="E106" s="46" t="inlineStr">
        <is>
          <t>10-18</t>
        </is>
      </c>
      <c r="F106" s="46" t="inlineStr">
        <is>
          <t>12.5-20.5</t>
        </is>
      </c>
      <c r="G106" s="48" t="n"/>
      <c r="H106" s="47" t="n"/>
      <c r="I106" s="49" t="n"/>
      <c r="J106" s="46" t="inlineStr">
        <is>
          <t>7.5-15.5</t>
        </is>
      </c>
      <c r="K106" s="46" t="inlineStr">
        <is>
          <t>欠</t>
        </is>
      </c>
      <c r="L106" s="46" t="inlineStr">
        <is>
          <t>13.5-21.5</t>
        </is>
      </c>
      <c r="M106" s="48" t="n"/>
      <c r="N106" s="46" t="inlineStr">
        <is>
          <t>8-16</t>
        </is>
      </c>
      <c r="O106" s="46" t="inlineStr">
        <is>
          <t>8-16</t>
        </is>
      </c>
      <c r="P106" s="46" t="inlineStr">
        <is>
          <t>7.5-15.5</t>
        </is>
      </c>
      <c r="Q106" s="52" t="n"/>
      <c r="R106" s="72" t="n"/>
      <c r="S106" s="46" t="inlineStr">
        <is>
          <t>7.5-15.5</t>
        </is>
      </c>
      <c r="T106" s="46" t="inlineStr">
        <is>
          <t>13.5-21.5</t>
        </is>
      </c>
      <c r="U106" s="46" t="inlineStr">
        <is>
          <t>欠</t>
        </is>
      </c>
      <c r="V106" s="48" t="n"/>
      <c r="W106" s="46" t="inlineStr">
        <is>
          <t>8-16</t>
        </is>
      </c>
      <c r="X106" s="46" t="inlineStr">
        <is>
          <t>8-16</t>
        </is>
      </c>
      <c r="Y106" s="49" t="n"/>
      <c r="Z106" s="46" t="inlineStr">
        <is>
          <t>4-12</t>
        </is>
      </c>
      <c r="AA106" s="46" t="inlineStr">
        <is>
          <t>5.5-13.5</t>
        </is>
      </c>
      <c r="AB106" s="46" t="inlineStr">
        <is>
          <t>12.5‐20.5</t>
        </is>
      </c>
      <c r="AC106" s="47" t="n"/>
      <c r="AD106" s="47" t="n"/>
      <c r="AE106" s="46" t="inlineStr">
        <is>
          <t>8-16</t>
        </is>
      </c>
      <c r="AF106" s="46" t="inlineStr">
        <is>
          <t>8-16</t>
        </is>
      </c>
      <c r="AG106" s="78" t="n"/>
      <c r="AH106" s="235" t="n"/>
      <c r="AI106" s="235" t="n"/>
      <c r="AJ106" s="56" t="n"/>
      <c r="AK106" s="147" t="n"/>
    </row>
    <row r="107" ht="18.75" customFormat="1" customHeight="1" s="69">
      <c r="A107" s="424" t="n"/>
      <c r="B107" s="74" t="n"/>
      <c r="C107" s="122" t="n"/>
      <c r="D107" s="59" t="inlineStr">
        <is>
          <t>トレーニング</t>
        </is>
      </c>
      <c r="E107" s="59" t="inlineStr">
        <is>
          <t>トレーニング</t>
        </is>
      </c>
      <c r="F107" s="59" t="n"/>
      <c r="G107" s="60" t="n"/>
      <c r="H107" s="60" t="inlineStr">
        <is>
          <t>COMP5/26</t>
        </is>
      </c>
      <c r="I107" s="62" t="n"/>
      <c r="J107" s="59" t="inlineStr">
        <is>
          <t>パス発行</t>
        </is>
      </c>
      <c r="K107" s="59" t="n"/>
      <c r="L107" s="59" t="n"/>
      <c r="M107" s="61" t="n"/>
      <c r="N107" s="59" t="n"/>
      <c r="O107" s="59" t="n"/>
      <c r="P107" s="59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59" t="inlineStr">
        <is>
          <t>税関講習</t>
        </is>
      </c>
      <c r="AC107" s="60" t="n"/>
      <c r="AD107" s="60" t="inlineStr">
        <is>
          <t>COMP6/5</t>
        </is>
      </c>
      <c r="AE107" s="59" t="n"/>
      <c r="AF107" s="59" t="n"/>
      <c r="AG107" s="78" t="n"/>
      <c r="AH107" s="232" t="n"/>
      <c r="AI107" s="232" t="n"/>
      <c r="AJ107" s="68" t="n"/>
      <c r="AK107" s="129" t="n"/>
    </row>
    <row r="108" ht="18.75" customHeight="1" s="425">
      <c r="A108" s="394" t="inlineStr">
        <is>
          <t>HOSOMI</t>
        </is>
      </c>
      <c r="B108" s="130" t="inlineStr">
        <is>
          <t>10-18</t>
        </is>
      </c>
      <c r="C108" s="130" t="inlineStr">
        <is>
          <t>10-18</t>
        </is>
      </c>
      <c r="D108" s="47" t="inlineStr">
        <is>
          <t>MUST</t>
        </is>
      </c>
      <c r="E108" s="48" t="inlineStr">
        <is>
          <t>MUST</t>
        </is>
      </c>
      <c r="F108" s="46" t="inlineStr">
        <is>
          <t>REF</t>
        </is>
      </c>
      <c r="G108" s="46" t="inlineStr">
        <is>
          <t>REF</t>
        </is>
      </c>
      <c r="H108" s="130" t="inlineStr">
        <is>
          <t>10-18</t>
        </is>
      </c>
      <c r="I108" s="49" t="n"/>
      <c r="J108" s="130" t="inlineStr">
        <is>
          <t>10-18</t>
        </is>
      </c>
      <c r="K108" s="130" t="inlineStr">
        <is>
          <t>10-18</t>
        </is>
      </c>
      <c r="L108" s="47" t="inlineStr">
        <is>
          <t>MUST</t>
        </is>
      </c>
      <c r="M108" s="48" t="inlineStr">
        <is>
          <t>MUST</t>
        </is>
      </c>
      <c r="N108" s="130" t="inlineStr">
        <is>
          <t>10-18</t>
        </is>
      </c>
      <c r="O108" s="130" t="inlineStr">
        <is>
          <t>10-18</t>
        </is>
      </c>
      <c r="P108" s="130" t="inlineStr">
        <is>
          <t>10-18</t>
        </is>
      </c>
      <c r="Q108" s="52" t="n"/>
      <c r="R108" s="130" t="inlineStr">
        <is>
          <t>10-18</t>
        </is>
      </c>
      <c r="S108" s="130" t="inlineStr">
        <is>
          <t>10-18</t>
        </is>
      </c>
      <c r="T108" s="47" t="inlineStr">
        <is>
          <t>MUST</t>
        </is>
      </c>
      <c r="U108" s="48" t="inlineStr">
        <is>
          <t>MUST</t>
        </is>
      </c>
      <c r="V108" s="130" t="inlineStr">
        <is>
          <t>10-18</t>
        </is>
      </c>
      <c r="W108" s="130" t="inlineStr">
        <is>
          <t>10-18</t>
        </is>
      </c>
      <c r="X108" s="130" t="inlineStr">
        <is>
          <t>10-18</t>
        </is>
      </c>
      <c r="Y108" s="49" t="n"/>
      <c r="Z108" s="130" t="inlineStr">
        <is>
          <t>10-18</t>
        </is>
      </c>
      <c r="AA108" s="130" t="inlineStr">
        <is>
          <t>10-18</t>
        </is>
      </c>
      <c r="AB108" s="47" t="inlineStr">
        <is>
          <t>MUST</t>
        </is>
      </c>
      <c r="AC108" s="48" t="inlineStr">
        <is>
          <t>MUST</t>
        </is>
      </c>
      <c r="AD108" s="130" t="inlineStr">
        <is>
          <t>10-18</t>
        </is>
      </c>
      <c r="AE108" s="130" t="inlineStr">
        <is>
          <t>10-18</t>
        </is>
      </c>
      <c r="AF108" s="130" t="inlineStr">
        <is>
          <t>10-18</t>
        </is>
      </c>
      <c r="AG108" s="109" t="n"/>
      <c r="AH108" s="55" t="n">
        <v>8</v>
      </c>
      <c r="AI108" s="117" t="inlineStr">
        <is>
          <t>21</t>
        </is>
      </c>
      <c r="AJ108" s="56" t="n"/>
      <c r="AK108" s="147" t="n"/>
    </row>
    <row r="109" ht="18.75" customFormat="1" customHeight="1" s="111" thickBot="1">
      <c r="A109" s="395" t="n"/>
      <c r="B109" s="131" t="n"/>
      <c r="C109" s="131" t="n"/>
      <c r="D109" s="60" t="n"/>
      <c r="E109" s="60" t="n"/>
      <c r="F109" s="59" t="n"/>
      <c r="G109" s="59" t="n"/>
      <c r="H109" s="131" t="n"/>
      <c r="I109" s="164" t="n"/>
      <c r="J109" s="131" t="n"/>
      <c r="K109" s="131" t="n"/>
      <c r="L109" s="60" t="n"/>
      <c r="M109" s="60" t="n"/>
      <c r="N109" s="131" t="n"/>
      <c r="O109" s="131" t="n"/>
      <c r="P109" s="131" t="n"/>
      <c r="Q109" s="165" t="n"/>
      <c r="R109" s="131" t="n"/>
      <c r="S109" s="131" t="n"/>
      <c r="T109" s="60" t="n"/>
      <c r="U109" s="60" t="n"/>
      <c r="V109" s="131" t="n"/>
      <c r="W109" s="131" t="n"/>
      <c r="X109" s="131" t="n"/>
      <c r="Y109" s="164" t="n"/>
      <c r="Z109" s="131" t="n"/>
      <c r="AA109" s="131" t="n"/>
      <c r="AB109" s="60" t="n"/>
      <c r="AC109" s="60" t="n"/>
      <c r="AD109" s="131" t="n"/>
      <c r="AE109" s="131" t="n"/>
      <c r="AF109" s="131" t="n"/>
      <c r="AG109" s="164" t="n"/>
      <c r="AH109" s="154" t="n"/>
      <c r="AI109" s="154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6" t="inlineStr">
        <is>
          <t>MIYAZAKI</t>
        </is>
      </c>
      <c r="B110" s="130" t="inlineStr">
        <is>
          <t>10-20.5</t>
        </is>
      </c>
      <c r="C110" s="130" t="inlineStr">
        <is>
          <t>9.5-21</t>
        </is>
      </c>
      <c r="D110" s="130" t="inlineStr">
        <is>
          <t>9.5-21</t>
        </is>
      </c>
      <c r="E110" s="48" t="n"/>
      <c r="F110" s="130" t="inlineStr">
        <is>
          <t>6.5-17.5</t>
        </is>
      </c>
      <c r="G110" s="130" t="inlineStr">
        <is>
          <t>9.5-21</t>
        </is>
      </c>
      <c r="H110" s="130" t="inlineStr">
        <is>
          <t>9.5-18.5</t>
        </is>
      </c>
      <c r="I110" s="78" t="n"/>
      <c r="J110" s="126" t="inlineStr">
        <is>
          <t>5-16.5</t>
        </is>
      </c>
      <c r="K110" s="48" t="n"/>
      <c r="L110" s="130" t="inlineStr">
        <is>
          <t>6.5-17</t>
        </is>
      </c>
      <c r="M110" s="130" t="inlineStr">
        <is>
          <t>10-20.5</t>
        </is>
      </c>
      <c r="N110" s="130" t="inlineStr">
        <is>
          <t>12.5-22</t>
        </is>
      </c>
      <c r="O110" s="130" t="inlineStr">
        <is>
          <t>12.5-20.5</t>
        </is>
      </c>
      <c r="P110" s="47" t="n"/>
      <c r="Q110" s="79" t="n"/>
      <c r="R110" s="126" t="inlineStr">
        <is>
          <t>5-16.5</t>
        </is>
      </c>
      <c r="S110" s="130" t="inlineStr">
        <is>
          <t>10.5-22</t>
        </is>
      </c>
      <c r="T110" s="47" t="inlineStr">
        <is>
          <t>MUST</t>
        </is>
      </c>
      <c r="U110" s="126" t="inlineStr">
        <is>
          <t>5-15.5</t>
        </is>
      </c>
      <c r="V110" s="130" t="inlineStr">
        <is>
          <t>6.5-17.5</t>
        </is>
      </c>
      <c r="W110" s="130" t="inlineStr">
        <is>
          <t>9-20.5</t>
        </is>
      </c>
      <c r="X110" s="130" t="inlineStr">
        <is>
          <t>12.5-21</t>
        </is>
      </c>
      <c r="Y110" s="78" t="n"/>
      <c r="Z110" s="80" t="n"/>
      <c r="AA110" s="130" t="inlineStr">
        <is>
          <t>7.5-17</t>
        </is>
      </c>
      <c r="AB110" s="130" t="inlineStr">
        <is>
          <t>6.5-17</t>
        </is>
      </c>
      <c r="AC110" s="51" t="inlineStr">
        <is>
          <t>REF</t>
        </is>
      </c>
      <c r="AD110" s="47" t="n"/>
      <c r="AE110" s="130" t="inlineStr">
        <is>
          <t>10-21.5</t>
        </is>
      </c>
      <c r="AF110" s="46" t="inlineStr">
        <is>
          <t>REF</t>
        </is>
      </c>
      <c r="AG110" s="113" t="n"/>
      <c r="AH110" s="55" t="n">
        <v>8</v>
      </c>
      <c r="AI110" s="117" t="inlineStr">
        <is>
          <t>34</t>
        </is>
      </c>
      <c r="AJ110" s="56" t="n"/>
      <c r="AK110" s="147" t="n"/>
    </row>
    <row r="111" ht="18.75" customFormat="1" customHeight="1" s="69">
      <c r="A111" s="424" t="n"/>
      <c r="B111" s="131" t="n"/>
      <c r="C111" s="131" t="n"/>
      <c r="D111" s="60" t="inlineStr">
        <is>
          <t>OFF出勤</t>
        </is>
      </c>
      <c r="E111" s="60" t="n"/>
      <c r="F111" s="131" t="n"/>
      <c r="G111" s="131" t="n"/>
      <c r="H111" s="131" t="n"/>
      <c r="I111" s="62" t="n"/>
      <c r="J111" s="127" t="n"/>
      <c r="K111" s="61" t="n"/>
      <c r="L111" s="131" t="n"/>
      <c r="M111" s="131" t="n"/>
      <c r="N111" s="131" t="n"/>
      <c r="O111" s="131" t="n"/>
      <c r="P111" s="60" t="n"/>
      <c r="Q111" s="64" t="n"/>
      <c r="R111" s="127" t="n"/>
      <c r="S111" s="131" t="n"/>
      <c r="T111" s="81" t="n"/>
      <c r="U111" s="127" t="n"/>
      <c r="V111" s="131" t="n"/>
      <c r="W111" s="131" t="n"/>
      <c r="X111" s="60" t="inlineStr">
        <is>
          <t>OFF出勤</t>
        </is>
      </c>
      <c r="Y111" s="62" t="n"/>
      <c r="Z111" s="63" t="n"/>
      <c r="AA111" s="131" t="n"/>
      <c r="AB111" s="131" t="n"/>
      <c r="AC111" s="58" t="n"/>
      <c r="AD111" s="60" t="n"/>
      <c r="AE111" s="131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>
      <c r="A112" s="376" t="inlineStr">
        <is>
          <t>USAMI</t>
        </is>
      </c>
      <c r="B112" s="70" t="n"/>
      <c r="C112" s="148" t="inlineStr">
        <is>
          <t>TL</t>
        </is>
      </c>
      <c r="D112" s="130" t="inlineStr">
        <is>
          <t>6.5-17.5</t>
        </is>
      </c>
      <c r="E112" s="130" t="inlineStr">
        <is>
          <t>11-21.5</t>
        </is>
      </c>
      <c r="F112" s="130" t="inlineStr">
        <is>
          <t>10-21</t>
        </is>
      </c>
      <c r="G112" s="46" t="inlineStr">
        <is>
          <t>REF</t>
        </is>
      </c>
      <c r="H112" s="46" t="inlineStr">
        <is>
          <t>REF</t>
        </is>
      </c>
      <c r="I112" s="78" t="n"/>
      <c r="J112" s="125" t="inlineStr">
        <is>
          <t>VAC</t>
        </is>
      </c>
      <c r="K112" s="130" t="inlineStr">
        <is>
          <t>6.5-18.5</t>
        </is>
      </c>
      <c r="L112" s="130" t="inlineStr">
        <is>
          <t>10-17.5</t>
        </is>
      </c>
      <c r="M112" s="83" t="n"/>
      <c r="N112" s="130" t="inlineStr">
        <is>
          <t>6.5-17.5</t>
        </is>
      </c>
      <c r="O112" s="126" t="inlineStr">
        <is>
          <t>6.5-18</t>
        </is>
      </c>
      <c r="P112" s="130" t="inlineStr">
        <is>
          <t>6.5-18</t>
        </is>
      </c>
      <c r="Q112" s="84" t="n"/>
      <c r="R112" s="130" t="inlineStr">
        <is>
          <t>9.5-21</t>
        </is>
      </c>
      <c r="S112" s="82" t="n"/>
      <c r="T112" s="130" t="inlineStr">
        <is>
          <t>6.5-17.5</t>
        </is>
      </c>
      <c r="U112" s="130" t="inlineStr">
        <is>
          <t>6.5-18</t>
        </is>
      </c>
      <c r="V112" s="130" t="inlineStr">
        <is>
          <t>6.5-17.5</t>
        </is>
      </c>
      <c r="W112" s="48" t="n"/>
      <c r="X112" s="130" t="inlineStr">
        <is>
          <t>9-19</t>
        </is>
      </c>
      <c r="Y112" s="78" t="n"/>
      <c r="Z112" s="130" t="inlineStr">
        <is>
          <t>13.5-22.5</t>
        </is>
      </c>
      <c r="AA112" s="130" t="inlineStr">
        <is>
          <t>10-21.5</t>
        </is>
      </c>
      <c r="AB112" s="82" t="n"/>
      <c r="AC112" s="130" t="inlineStr">
        <is>
          <t>9.5-21</t>
        </is>
      </c>
      <c r="AD112" s="130" t="inlineStr">
        <is>
          <t>10-21</t>
        </is>
      </c>
      <c r="AE112" s="130" t="inlineStr">
        <is>
          <t>10-20.5</t>
        </is>
      </c>
      <c r="AF112" s="126" t="inlineStr">
        <is>
          <t>6.5-18</t>
        </is>
      </c>
      <c r="AG112" s="49" t="n"/>
      <c r="AH112" s="55" t="n">
        <v>8</v>
      </c>
      <c r="AI112" s="117" t="inlineStr">
        <is>
          <t>26.5</t>
        </is>
      </c>
      <c r="AJ112" s="56" t="n"/>
      <c r="AK112" s="147" t="n"/>
    </row>
    <row r="113" ht="18.75" customFormat="1" customHeight="1" s="69">
      <c r="A113" s="424" t="n"/>
      <c r="B113" s="74" t="n"/>
      <c r="C113" s="149" t="n"/>
      <c r="D113" s="131" t="n"/>
      <c r="E113" s="131" t="n"/>
      <c r="F113" s="60" t="inlineStr">
        <is>
          <t>OFF出勤</t>
        </is>
      </c>
      <c r="G113" s="59" t="n"/>
      <c r="H113" s="59" t="n"/>
      <c r="I113" s="62" t="n"/>
      <c r="J113" s="59" t="n"/>
      <c r="K113" s="131" t="n"/>
      <c r="L113" s="60" t="inlineStr">
        <is>
          <t>OFF出勤</t>
        </is>
      </c>
      <c r="M113" s="61" t="n"/>
      <c r="N113" s="131" t="n"/>
      <c r="O113" s="127" t="n"/>
      <c r="P113" s="131" t="n"/>
      <c r="Q113" s="64" t="n"/>
      <c r="R113" s="131" t="n"/>
      <c r="S113" s="60" t="n"/>
      <c r="T113" s="131" t="n"/>
      <c r="U113" s="131" t="n"/>
      <c r="V113" s="131" t="n"/>
      <c r="W113" s="61" t="n"/>
      <c r="X113" s="131" t="n"/>
      <c r="Y113" s="62" t="n"/>
      <c r="Z113" s="131" t="n"/>
      <c r="AA113" s="131" t="n"/>
      <c r="AB113" s="60" t="n"/>
      <c r="AC113" s="131" t="n"/>
      <c r="AD113" s="131" t="n"/>
      <c r="AE113" s="131" t="n"/>
      <c r="AF113" s="60" t="inlineStr">
        <is>
          <t>OFF出勤</t>
        </is>
      </c>
      <c r="AG113" s="78" t="n"/>
      <c r="AH113" s="154" t="n"/>
      <c r="AI113" s="154" t="n"/>
      <c r="AJ113" s="68" t="n"/>
      <c r="AK113" s="129" t="n"/>
    </row>
    <row r="114" ht="18.75" customFormat="1" customHeight="1" s="69">
      <c r="A114" s="400" t="inlineStr">
        <is>
          <t>FUCHI</t>
        </is>
      </c>
      <c r="B114" s="130" t="inlineStr">
        <is>
          <t>12.5-22.5</t>
        </is>
      </c>
      <c r="C114" s="130" t="inlineStr">
        <is>
          <t>13.5-21.5</t>
        </is>
      </c>
      <c r="D114" s="48" t="n"/>
      <c r="E114" s="130" t="inlineStr">
        <is>
          <t>7.5-17.5</t>
        </is>
      </c>
      <c r="F114" s="130" t="inlineStr">
        <is>
          <t>8.5-21</t>
        </is>
      </c>
      <c r="G114" s="130" t="inlineStr">
        <is>
          <t>7.5-17</t>
        </is>
      </c>
      <c r="H114" s="130" t="inlineStr">
        <is>
          <t>7.5-17</t>
        </is>
      </c>
      <c r="I114" s="49" t="n"/>
      <c r="J114" s="130" t="inlineStr">
        <is>
          <t>7.5-17</t>
        </is>
      </c>
      <c r="K114" s="130" t="inlineStr">
        <is>
          <t>14.5-22.5</t>
        </is>
      </c>
      <c r="L114" s="48" t="n"/>
      <c r="M114" s="48" t="n"/>
      <c r="N114" s="126" t="inlineStr">
        <is>
          <t>4-15.5</t>
        </is>
      </c>
      <c r="O114" s="130" t="inlineStr">
        <is>
          <t>7.5-17</t>
        </is>
      </c>
      <c r="P114" s="130" t="inlineStr">
        <is>
          <t>7.5-17</t>
        </is>
      </c>
      <c r="Q114" s="52" t="n"/>
      <c r="R114" s="126" t="inlineStr">
        <is>
          <t>4-15.5</t>
        </is>
      </c>
      <c r="S114" s="130" t="inlineStr">
        <is>
          <t>14.5-22.5</t>
        </is>
      </c>
      <c r="T114" s="48" t="n"/>
      <c r="U114" s="126" t="inlineStr">
        <is>
          <t>4-14</t>
        </is>
      </c>
      <c r="V114" s="130" t="inlineStr">
        <is>
          <t>12.5-20.5</t>
        </is>
      </c>
      <c r="W114" s="130" t="inlineStr">
        <is>
          <t>8-17</t>
        </is>
      </c>
      <c r="X114" s="125" t="inlineStr">
        <is>
          <t>VAC</t>
        </is>
      </c>
      <c r="Y114" s="49" t="n"/>
      <c r="Z114" s="130" t="inlineStr">
        <is>
          <t>11-21</t>
        </is>
      </c>
      <c r="AA114" s="130" t="inlineStr">
        <is>
          <t>13.5-21.5</t>
        </is>
      </c>
      <c r="AB114" s="48" t="n"/>
      <c r="AC114" s="130" t="inlineStr">
        <is>
          <t>7.5-16.5</t>
        </is>
      </c>
      <c r="AD114" s="130" t="inlineStr">
        <is>
          <t>13.5-21.5</t>
        </is>
      </c>
      <c r="AE114" s="130" t="inlineStr">
        <is>
          <t>11-20.5</t>
        </is>
      </c>
      <c r="AF114" s="130" t="inlineStr">
        <is>
          <t>12.5-20.5</t>
        </is>
      </c>
      <c r="AG114" s="49" t="n"/>
      <c r="AH114" s="55" t="n">
        <v>0</v>
      </c>
      <c r="AI114" s="117" t="inlineStr">
        <is>
          <t>0</t>
        </is>
      </c>
      <c r="AJ114" s="56" t="n"/>
      <c r="AK114" s="147" t="n"/>
    </row>
    <row r="115" ht="18.75" customFormat="1" customHeight="1" s="69" thickBot="1">
      <c r="A115" s="422" t="n"/>
      <c r="B115" s="131" t="n"/>
      <c r="C115" s="131" t="n"/>
      <c r="D115" s="61" t="n"/>
      <c r="E115" s="131" t="n"/>
      <c r="F115" s="131" t="n"/>
      <c r="G115" s="60" t="inlineStr">
        <is>
          <t>OFF出勤</t>
        </is>
      </c>
      <c r="H115" s="131" t="n"/>
      <c r="I115" s="62" t="n"/>
      <c r="J115" s="131" t="n"/>
      <c r="K115" s="131" t="n"/>
      <c r="L115" s="61" t="n"/>
      <c r="M115" s="61" t="n"/>
      <c r="N115" s="127" t="n"/>
      <c r="O115" s="131" t="n"/>
      <c r="P115" s="131" t="n"/>
      <c r="Q115" s="64" t="n"/>
      <c r="R115" s="127" t="n"/>
      <c r="S115" s="131" t="n"/>
      <c r="T115" s="61" t="n"/>
      <c r="U115" s="127" t="n"/>
      <c r="V115" s="131" t="n"/>
      <c r="W115" s="60" t="inlineStr">
        <is>
          <t>OFF出勤</t>
        </is>
      </c>
      <c r="X115" s="59" t="n"/>
      <c r="Y115" s="62" t="n"/>
      <c r="Z115" s="131" t="n"/>
      <c r="AA115" s="131" t="n"/>
      <c r="AB115" s="61" t="n"/>
      <c r="AC115" s="60" t="inlineStr">
        <is>
          <t>OFF出勤</t>
        </is>
      </c>
      <c r="AD115" s="131" t="n"/>
      <c r="AE115" s="131" t="n"/>
      <c r="AF115" s="131" t="n"/>
      <c r="AG115" s="62" t="n"/>
      <c r="AH115" s="154" t="n"/>
      <c r="AI115" s="154" t="n"/>
      <c r="AJ115" s="68" t="n"/>
      <c r="AK115" s="129" t="n"/>
    </row>
    <row r="116" ht="18.75" customFormat="1" customHeight="1" s="37" thickBot="1" thickTop="1">
      <c r="A116" s="168" t="n"/>
      <c r="B116" s="29" t="n">
        <v>13</v>
      </c>
      <c r="C116" s="29" t="n">
        <v>14</v>
      </c>
      <c r="D116" s="29" t="n">
        <v>15</v>
      </c>
      <c r="E116" s="29" t="n">
        <v>16</v>
      </c>
      <c r="F116" s="29" t="n">
        <v>17</v>
      </c>
      <c r="G116" s="29" t="n">
        <v>18</v>
      </c>
      <c r="H116" s="29" t="n">
        <v>19</v>
      </c>
      <c r="I116" s="170" t="n"/>
      <c r="J116" s="30" t="inlineStr">
        <is>
          <t>20</t>
        </is>
      </c>
      <c r="K116" s="31" t="inlineStr">
        <is>
          <t>21</t>
        </is>
      </c>
      <c r="L116" s="30" t="inlineStr">
        <is>
          <t>22</t>
        </is>
      </c>
      <c r="M116" s="31" t="inlineStr">
        <is>
          <t>23</t>
        </is>
      </c>
      <c r="N116" s="30" t="inlineStr">
        <is>
          <t>24</t>
        </is>
      </c>
      <c r="O116" s="31" t="inlineStr">
        <is>
          <t>25</t>
        </is>
      </c>
      <c r="P116" s="30" t="inlineStr">
        <is>
          <t>26</t>
        </is>
      </c>
      <c r="Q116" s="170" t="n"/>
      <c r="R116" s="32" t="n">
        <v>27</v>
      </c>
      <c r="S116" s="33" t="n">
        <v>28</v>
      </c>
      <c r="T116" s="32" t="n">
        <v>29</v>
      </c>
      <c r="U116" s="33" t="n">
        <v>30</v>
      </c>
      <c r="V116" s="32" t="n">
        <v>31</v>
      </c>
      <c r="W116" s="33" t="n">
        <v>1</v>
      </c>
      <c r="X116" s="32" t="n">
        <v>2</v>
      </c>
      <c r="Y116" s="170" t="n"/>
      <c r="Z116" s="34" t="n">
        <v>3</v>
      </c>
      <c r="AA116" s="32" t="n">
        <v>4</v>
      </c>
      <c r="AB116" s="34" t="n">
        <v>5</v>
      </c>
      <c r="AC116" s="32" t="n">
        <v>6</v>
      </c>
      <c r="AD116" s="34" t="n">
        <v>7</v>
      </c>
      <c r="AE116" s="32" t="n">
        <v>8</v>
      </c>
      <c r="AF116" s="34" t="n">
        <v>9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19" ht="33" customHeight="1" s="425">
      <c r="B119" s="187" t="inlineStr">
        <is>
          <t>-1</t>
        </is>
      </c>
      <c r="C119" s="187" t="inlineStr">
        <is>
          <t>-3</t>
        </is>
      </c>
      <c r="D119" s="186" t="inlineStr">
        <is>
          <t>-3</t>
        </is>
      </c>
      <c r="E119" s="186" t="inlineStr">
        <is>
          <t>-1</t>
        </is>
      </c>
      <c r="F119" s="186" t="inlineStr">
        <is>
          <t>-2</t>
        </is>
      </c>
      <c r="G119" s="186" t="inlineStr">
        <is>
          <t>-4</t>
        </is>
      </c>
      <c r="H119" s="186" t="inlineStr">
        <is>
          <t>-2</t>
        </is>
      </c>
      <c r="J119" s="187" t="inlineStr">
        <is>
          <t>-2</t>
        </is>
      </c>
      <c r="K119" s="187" t="inlineStr">
        <is>
          <t>-4</t>
        </is>
      </c>
      <c r="L119" s="186" t="inlineStr">
        <is>
          <t>-2</t>
        </is>
      </c>
      <c r="M119" s="186" t="inlineStr">
        <is>
          <t>-2</t>
        </is>
      </c>
      <c r="N119" s="186" t="inlineStr">
        <is>
          <t>-2</t>
        </is>
      </c>
      <c r="O119" s="186" t="inlineStr">
        <is>
          <t>-2</t>
        </is>
      </c>
      <c r="P119" s="186" t="inlineStr">
        <is>
          <t>-2</t>
        </is>
      </c>
      <c r="R119" s="187" t="inlineStr">
        <is>
          <t>-2</t>
        </is>
      </c>
      <c r="S119" s="187" t="inlineStr">
        <is>
          <t>-2</t>
        </is>
      </c>
      <c r="T119" s="186" t="inlineStr">
        <is>
          <t>-2</t>
        </is>
      </c>
      <c r="U119" s="186" t="inlineStr">
        <is>
          <t>-2</t>
        </is>
      </c>
      <c r="V119" s="186" t="inlineStr">
        <is>
          <t>-2</t>
        </is>
      </c>
      <c r="W119" s="189" t="inlineStr">
        <is>
          <t>-2</t>
        </is>
      </c>
      <c r="X119" s="189" t="inlineStr">
        <is>
          <t>-1</t>
        </is>
      </c>
      <c r="Z119" s="189" t="inlineStr">
        <is>
          <t>-1</t>
        </is>
      </c>
      <c r="AA119" s="189" t="inlineStr">
        <is>
          <t>-1</t>
        </is>
      </c>
      <c r="AB119" s="189" t="inlineStr">
        <is>
          <t>-2</t>
        </is>
      </c>
      <c r="AC119" s="191" t="inlineStr">
        <is>
          <t>-2</t>
        </is>
      </c>
      <c r="AD119" s="189" t="inlineStr">
        <is>
          <t>-1</t>
        </is>
      </c>
      <c r="AE119" s="189" t="inlineStr">
        <is>
          <t>-2</t>
        </is>
      </c>
      <c r="AF119" s="189" t="inlineStr">
        <is>
          <t>-1</t>
        </is>
      </c>
    </row>
    <row r="120" ht="33" customHeight="1" s="425">
      <c r="B120" s="186" t="inlineStr">
        <is>
          <t>33</t>
        </is>
      </c>
      <c r="C120" s="186" t="inlineStr">
        <is>
          <t>36</t>
        </is>
      </c>
      <c r="D120" s="186" t="inlineStr">
        <is>
          <t>34</t>
        </is>
      </c>
      <c r="E120" s="186" t="inlineStr">
        <is>
          <t>36</t>
        </is>
      </c>
      <c r="F120" s="186" t="inlineStr">
        <is>
          <t>34</t>
        </is>
      </c>
      <c r="G120" s="186" t="inlineStr">
        <is>
          <t>34</t>
        </is>
      </c>
      <c r="H120" s="186" t="inlineStr">
        <is>
          <t>35</t>
        </is>
      </c>
      <c r="J120" s="186" t="inlineStr">
        <is>
          <t>33</t>
        </is>
      </c>
      <c r="K120" s="186" t="inlineStr">
        <is>
          <t>36</t>
        </is>
      </c>
      <c r="L120" s="186" t="inlineStr">
        <is>
          <t>34</t>
        </is>
      </c>
      <c r="M120" s="186" t="inlineStr">
        <is>
          <t>36</t>
        </is>
      </c>
      <c r="N120" s="186" t="inlineStr">
        <is>
          <t>34</t>
        </is>
      </c>
      <c r="O120" s="186" t="inlineStr">
        <is>
          <t>34</t>
        </is>
      </c>
      <c r="P120" s="186" t="inlineStr">
        <is>
          <t>35</t>
        </is>
      </c>
      <c r="R120" s="186" t="inlineStr">
        <is>
          <t>33</t>
        </is>
      </c>
      <c r="S120" s="186" t="inlineStr">
        <is>
          <t>36</t>
        </is>
      </c>
      <c r="T120" s="186" t="inlineStr">
        <is>
          <t>35</t>
        </is>
      </c>
      <c r="U120" s="186" t="inlineStr">
        <is>
          <t>36</t>
        </is>
      </c>
      <c r="V120" s="186" t="inlineStr">
        <is>
          <t>34</t>
        </is>
      </c>
      <c r="W120" s="186" t="inlineStr">
        <is>
          <t>33</t>
        </is>
      </c>
      <c r="X120" s="186" t="inlineStr">
        <is>
          <t>35</t>
        </is>
      </c>
      <c r="Z120" s="186" t="inlineStr">
        <is>
          <t>33</t>
        </is>
      </c>
      <c r="AA120" s="186" t="inlineStr">
        <is>
          <t>35</t>
        </is>
      </c>
      <c r="AB120" s="186" t="inlineStr">
        <is>
          <t>33</t>
        </is>
      </c>
      <c r="AC120" s="186" t="inlineStr">
        <is>
          <t>36</t>
        </is>
      </c>
      <c r="AD120" s="186" t="inlineStr">
        <is>
          <t>34</t>
        </is>
      </c>
      <c r="AE120" s="186" t="inlineStr">
        <is>
          <t>33</t>
        </is>
      </c>
      <c r="AF120" s="186" t="inlineStr">
        <is>
          <t>35</t>
        </is>
      </c>
    </row>
    <row r="121" ht="33" customHeight="1" s="425">
      <c r="A121" s="188" t="inlineStr">
        <is>
          <t>HND</t>
        </is>
      </c>
      <c r="B121" s="189" t="inlineStr">
        <is>
          <t>2</t>
        </is>
      </c>
      <c r="C121" s="189" t="inlineStr">
        <is>
          <t>2</t>
        </is>
      </c>
      <c r="D121" s="189" t="inlineStr">
        <is>
          <t>1</t>
        </is>
      </c>
      <c r="E121" s="189" t="inlineStr">
        <is>
          <t>1</t>
        </is>
      </c>
      <c r="F121" s="189" t="inlineStr">
        <is>
          <t>0</t>
        </is>
      </c>
      <c r="G121" s="189" t="inlineStr">
        <is>
          <t>1</t>
        </is>
      </c>
      <c r="H121" s="189" t="inlineStr">
        <is>
          <t>2</t>
        </is>
      </c>
      <c r="J121" s="189" t="inlineStr">
        <is>
          <t>2</t>
        </is>
      </c>
      <c r="K121" s="189" t="inlineStr">
        <is>
          <t>2</t>
        </is>
      </c>
      <c r="L121" s="189" t="inlineStr">
        <is>
          <t>1</t>
        </is>
      </c>
      <c r="M121" s="189" t="inlineStr">
        <is>
          <t>1</t>
        </is>
      </c>
      <c r="N121" s="189" t="inlineStr">
        <is>
          <t>1</t>
        </is>
      </c>
      <c r="O121" s="189" t="inlineStr">
        <is>
          <t>1</t>
        </is>
      </c>
      <c r="P121" s="189" t="inlineStr">
        <is>
          <t>2</t>
        </is>
      </c>
      <c r="R121" s="189" t="inlineStr">
        <is>
          <t>2</t>
        </is>
      </c>
      <c r="S121" s="189" t="inlineStr">
        <is>
          <t>2</t>
        </is>
      </c>
      <c r="T121" s="189" t="inlineStr">
        <is>
          <t>1</t>
        </is>
      </c>
      <c r="U121" s="189" t="inlineStr">
        <is>
          <t>1</t>
        </is>
      </c>
      <c r="V121" s="189" t="inlineStr">
        <is>
          <t>1</t>
        </is>
      </c>
      <c r="W121" s="189" t="inlineStr">
        <is>
          <t>1</t>
        </is>
      </c>
      <c r="X121" s="189" t="inlineStr">
        <is>
          <t>1</t>
        </is>
      </c>
      <c r="Z121" s="189" t="inlineStr">
        <is>
          <t>1</t>
        </is>
      </c>
      <c r="AA121" s="189" t="inlineStr">
        <is>
          <t>1</t>
        </is>
      </c>
      <c r="AB121" s="189" t="inlineStr">
        <is>
          <t>1</t>
        </is>
      </c>
      <c r="AC121" s="189" t="inlineStr">
        <is>
          <t>1+1</t>
        </is>
      </c>
      <c r="AD121" s="189" t="inlineStr">
        <is>
          <t>1</t>
        </is>
      </c>
      <c r="AE121" s="189" t="inlineStr">
        <is>
          <t>1</t>
        </is>
      </c>
      <c r="AF121" s="189" t="inlineStr">
        <is>
          <t>1</t>
        </is>
      </c>
    </row>
    <row r="122" ht="33" customHeight="1" s="425">
      <c r="A122" s="188" t="n"/>
      <c r="B122" s="186" t="n"/>
      <c r="C122" s="186" t="n"/>
      <c r="D122" s="186" t="n"/>
      <c r="E122" s="186" t="n"/>
      <c r="F122" s="186" t="n"/>
      <c r="G122" s="186" t="n"/>
      <c r="H122" s="186" t="n"/>
      <c r="J122" s="186" t="n"/>
      <c r="K122" s="186" t="n"/>
      <c r="L122" s="186" t="n"/>
      <c r="M122" s="186" t="n"/>
      <c r="N122" s="186" t="n"/>
      <c r="O122" s="186" t="n"/>
      <c r="P122" s="186" t="n"/>
      <c r="R122" s="186" t="n"/>
      <c r="S122" s="186" t="n"/>
      <c r="T122" s="186" t="n"/>
      <c r="U122" s="186" t="n"/>
      <c r="V122" s="186" t="n"/>
      <c r="W122" s="186" t="n"/>
      <c r="X122" s="186" t="n"/>
      <c r="Z122" s="186" t="n"/>
      <c r="AA122" s="186" t="n"/>
      <c r="AB122" s="186" t="n"/>
      <c r="AC122" s="186" t="n"/>
      <c r="AD122" s="186" t="n"/>
      <c r="AE122" s="186" t="n"/>
      <c r="AF122" s="186" t="n"/>
    </row>
    <row r="123" ht="33" customHeight="1" s="425">
      <c r="A123" s="188" t="inlineStr">
        <is>
          <t>相馬</t>
        </is>
      </c>
      <c r="B123" s="186" t="n"/>
      <c r="C123" s="186" t="n"/>
      <c r="D123" s="186" t="n"/>
      <c r="E123" s="186" t="n"/>
      <c r="F123" s="186" t="n"/>
      <c r="G123" s="186" t="n"/>
      <c r="H123" s="186" t="n"/>
      <c r="J123" s="186" t="n"/>
      <c r="K123" s="186" t="n"/>
      <c r="L123" s="186" t="n"/>
      <c r="M123" s="186" t="n"/>
      <c r="N123" s="186" t="n"/>
      <c r="O123" s="186" t="n"/>
      <c r="P123" s="186" t="n"/>
      <c r="R123" s="186" t="n"/>
      <c r="S123" s="186" t="n"/>
      <c r="T123" s="186" t="n"/>
      <c r="U123" s="186" t="n"/>
      <c r="V123" s="186" t="n"/>
      <c r="W123" s="186" t="n"/>
      <c r="X123" s="186" t="n"/>
      <c r="Z123" s="186" t="n"/>
      <c r="AA123" s="186" t="n"/>
      <c r="AB123" s="186" t="n"/>
      <c r="AC123" s="186" t="n"/>
      <c r="AD123" s="186" t="n"/>
      <c r="AE123" s="186" t="n"/>
      <c r="AF123" s="186" t="n"/>
    </row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Format="1" customHeight="1" s="21">
      <c r="B132" s="120" t="n"/>
      <c r="C132" s="120" t="n"/>
      <c r="D132" s="120" t="n"/>
      <c r="E132" s="120" t="n"/>
      <c r="F132" s="120" t="n"/>
      <c r="G132" s="120" t="n"/>
      <c r="H132" s="120" t="n"/>
      <c r="I132" s="120" t="n"/>
      <c r="J132" s="120" t="n"/>
      <c r="K132" s="120" t="n"/>
      <c r="L132" s="120" t="n"/>
      <c r="M132" s="120" t="n"/>
      <c r="N132" s="120" t="n"/>
      <c r="O132" s="120" t="n"/>
      <c r="P132" s="120" t="n"/>
      <c r="Q132" s="120" t="n"/>
      <c r="R132" s="20" t="n"/>
      <c r="S132" s="20" t="n"/>
      <c r="T132" s="20" t="n"/>
      <c r="U132" s="20" t="n"/>
      <c r="V132" s="20" t="n"/>
      <c r="W132" s="20" t="n"/>
      <c r="X132" s="20" t="n"/>
      <c r="Y132" s="120" t="n"/>
      <c r="Z132" s="120" t="n"/>
      <c r="AA132" s="120" t="n"/>
      <c r="AB132" s="120" t="n"/>
      <c r="AC132" s="120" t="n"/>
      <c r="AD132" s="120" t="n"/>
      <c r="AE132" s="120" t="n"/>
      <c r="AF132" s="120" t="n"/>
      <c r="AG132" s="120" t="n"/>
      <c r="AH132" s="158" t="n"/>
      <c r="AI132" s="69" t="n"/>
      <c r="AJ132" s="20" t="n"/>
      <c r="AL132" s="20" t="n"/>
      <c r="AM132" s="20" t="n"/>
      <c r="AN132" s="20" t="n"/>
      <c r="AO132" s="20" t="n"/>
      <c r="AP132" s="20" t="n"/>
      <c r="AQ132" s="20" t="n"/>
      <c r="AR132" s="20" t="n"/>
      <c r="AS132" s="20" t="n"/>
      <c r="AT132" s="20" t="n"/>
      <c r="AU132" s="20" t="n"/>
      <c r="AV132" s="20" t="n"/>
      <c r="AW132" s="20" t="n"/>
      <c r="AX132" s="20" t="n"/>
      <c r="AY132" s="20" t="n"/>
      <c r="AZ132" s="20" t="n"/>
      <c r="BA132" s="20" t="n"/>
      <c r="BB132" s="20" t="n"/>
      <c r="BC132" s="20" t="n"/>
      <c r="BD132" s="20" t="n"/>
      <c r="BE132" s="20" t="n"/>
      <c r="BF132" s="20" t="n"/>
      <c r="BG132" s="20" t="n"/>
      <c r="BH132" s="20" t="n"/>
      <c r="BI132" s="20" t="n"/>
      <c r="BJ132" s="20" t="n"/>
      <c r="BK132" s="20" t="n"/>
      <c r="BL132" s="20" t="n"/>
      <c r="BM132" s="20" t="n"/>
      <c r="BN132" s="20" t="n"/>
      <c r="BO132" s="20" t="n"/>
    </row>
    <row r="133" ht="13.5" customFormat="1" customHeight="1" s="21">
      <c r="B133" s="120" t="n"/>
      <c r="C133" s="120" t="n"/>
      <c r="D133" s="120" t="n"/>
      <c r="E133" s="120" t="n"/>
      <c r="F133" s="120" t="n"/>
      <c r="G133" s="120" t="n"/>
      <c r="H133" s="120" t="n"/>
      <c r="I133" s="120" t="n"/>
      <c r="J133" s="120" t="n"/>
      <c r="K133" s="120" t="n"/>
      <c r="L133" s="120" t="n"/>
      <c r="M133" s="120" t="n"/>
      <c r="N133" s="120" t="n"/>
      <c r="O133" s="120" t="n"/>
      <c r="P133" s="120" t="n"/>
      <c r="Q133" s="120" t="n"/>
      <c r="R133" s="20" t="n"/>
      <c r="S133" s="20" t="n"/>
      <c r="T133" s="20" t="n"/>
      <c r="U133" s="20" t="n"/>
      <c r="V133" s="20" t="n"/>
      <c r="W133" s="20" t="n"/>
      <c r="X133" s="20" t="n"/>
      <c r="Y133" s="120" t="n"/>
      <c r="Z133" s="120" t="n"/>
      <c r="AA133" s="120" t="n"/>
      <c r="AB133" s="120" t="n"/>
      <c r="AC133" s="120" t="n"/>
      <c r="AD133" s="120" t="n"/>
      <c r="AE133" s="120" t="n"/>
      <c r="AF133" s="120" t="n"/>
      <c r="AG133" s="120" t="n"/>
      <c r="AH133" s="158" t="n"/>
      <c r="AI133" s="69" t="n"/>
      <c r="AJ133" s="20" t="n"/>
      <c r="AL133" s="20" t="n"/>
      <c r="AM133" s="20" t="n"/>
      <c r="AN133" s="20" t="n"/>
      <c r="AO133" s="20" t="n"/>
      <c r="AP133" s="20" t="n"/>
      <c r="AQ133" s="20" t="n"/>
      <c r="AR133" s="20" t="n"/>
      <c r="AS133" s="20" t="n"/>
      <c r="AT133" s="20" t="n"/>
      <c r="AU133" s="20" t="n"/>
      <c r="AV133" s="20" t="n"/>
      <c r="AW133" s="20" t="n"/>
      <c r="AX133" s="20" t="n"/>
      <c r="AY133" s="20" t="n"/>
      <c r="AZ133" s="20" t="n"/>
      <c r="BA133" s="20" t="n"/>
      <c r="BB133" s="20" t="n"/>
      <c r="BC133" s="20" t="n"/>
      <c r="BD133" s="20" t="n"/>
      <c r="BE133" s="20" t="n"/>
      <c r="BF133" s="20" t="n"/>
      <c r="BG133" s="20" t="n"/>
      <c r="BH133" s="20" t="n"/>
      <c r="BI133" s="20" t="n"/>
      <c r="BJ133" s="20" t="n"/>
      <c r="BK133" s="20" t="n"/>
      <c r="BL133" s="20" t="n"/>
      <c r="BM133" s="20" t="n"/>
      <c r="BN133" s="20" t="n"/>
      <c r="BO133" s="20" t="n"/>
    </row>
  </sheetData>
  <mergeCells count="63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98:A99"/>
    <mergeCell ref="A28:A29"/>
    <mergeCell ref="A92:A93"/>
    <mergeCell ref="A64:A65"/>
    <mergeCell ref="A102:A103"/>
    <mergeCell ref="AH3:AH4"/>
    <mergeCell ref="Q3:Q4"/>
    <mergeCell ref="Y3:Y4"/>
    <mergeCell ref="A58:A59"/>
    <mergeCell ref="A82:A83"/>
    <mergeCell ref="A40:A41"/>
    <mergeCell ref="A30:A31"/>
    <mergeCell ref="A114:A115"/>
  </mergeCells>
  <conditionalFormatting sqref="A6:A133">
    <cfRule type="containsText" priority="774" operator="containsText" dxfId="0" text="REF">
      <formula>NOT(ISERROR(SEARCH("REF",A6)))</formula>
    </cfRule>
  </conditionalFormatting>
  <conditionalFormatting sqref="A1:AB2 A3:AG4 A5:G5 B124:AG133 AG1:AG2">
    <cfRule type="containsText" priority="22300" operator="containsText" dxfId="0" text="REF">
      <formula>NOT(ISERROR(SEARCH("REF",A1)))</formula>
    </cfRule>
  </conditionalFormatting>
  <conditionalFormatting sqref="A134:AG1048576">
    <cfRule type="containsText" priority="21207" operator="containsText" dxfId="0" text="REF">
      <formula>NOT(ISERROR(SEARCH("REF",A134)))</formula>
    </cfRule>
  </conditionalFormatting>
  <conditionalFormatting sqref="B6:B26">
    <cfRule type="containsText" priority="7402" operator="containsText" dxfId="160" text="欠">
      <formula>NOT(ISERROR(SEARCH("欠",B6)))</formula>
    </cfRule>
  </conditionalFormatting>
  <conditionalFormatting sqref="B8:B10">
    <cfRule type="containsText" priority="7805" operator="containsText" dxfId="0" text="REF">
      <formula>NOT(ISERROR(SEARCH("REF",B8)))</formula>
    </cfRule>
  </conditionalFormatting>
  <conditionalFormatting sqref="B12:B14">
    <cfRule type="containsText" priority="7870" operator="containsText" dxfId="0" text="REF">
      <formula>NOT(ISERROR(SEARCH("REF",B12)))</formula>
    </cfRule>
  </conditionalFormatting>
  <conditionalFormatting sqref="B18">
    <cfRule type="containsText" priority="7817" operator="containsText" dxfId="0" text="REF">
      <formula>NOT(ISERROR(SEARCH("REF",B18)))</formula>
    </cfRule>
  </conditionalFormatting>
  <conditionalFormatting sqref="B20">
    <cfRule type="containsText" priority="7823" operator="containsText" dxfId="0" text="REF">
      <formula>NOT(ISERROR(SEARCH("REF",B20)))</formula>
    </cfRule>
  </conditionalFormatting>
  <conditionalFormatting sqref="B22:B24">
    <cfRule type="containsText" priority="7829" operator="containsText" dxfId="0" text="REF">
      <formula>NOT(ISERROR(SEARCH("REF",B22)))</formula>
    </cfRule>
  </conditionalFormatting>
  <conditionalFormatting sqref="B28:B36">
    <cfRule type="containsText" priority="7794" operator="containsText" dxfId="160" text="欠">
      <formula>NOT(ISERROR(SEARCH("欠",B28)))</formula>
    </cfRule>
  </conditionalFormatting>
  <conditionalFormatting sqref="B38:B64">
    <cfRule type="containsText" priority="3977" operator="containsText" dxfId="160" text="欠">
      <formula>NOT(ISERROR(SEARCH("欠",B38)))</formula>
    </cfRule>
  </conditionalFormatting>
  <conditionalFormatting sqref="B40:B42">
    <cfRule type="containsText" priority="5107" operator="containsText" dxfId="0" text="REF">
      <formula>NOT(ISERROR(SEARCH("REF",B40)))</formula>
    </cfRule>
  </conditionalFormatting>
  <conditionalFormatting sqref="B44">
    <cfRule type="containsText" priority="5257" operator="containsText" dxfId="0" text="REF">
      <formula>NOT(ISERROR(SEARCH("REF",B44)))</formula>
    </cfRule>
  </conditionalFormatting>
  <conditionalFormatting sqref="B46">
    <cfRule type="containsText" priority="5263" operator="containsText" dxfId="0" text="REF">
      <formula>NOT(ISERROR(SEARCH("REF",B46)))</formula>
    </cfRule>
  </conditionalFormatting>
  <conditionalFormatting sqref="B48">
    <cfRule type="containsText" priority="5307" operator="containsText" dxfId="0" text="REF">
      <formula>NOT(ISERROR(SEARCH("REF",B48)))</formula>
    </cfRule>
  </conditionalFormatting>
  <conditionalFormatting sqref="B50:B52">
    <cfRule type="containsText" priority="4063" operator="containsText" dxfId="0" text="REF">
      <formula>NOT(ISERROR(SEARCH("REF",B50)))</formula>
    </cfRule>
  </conditionalFormatting>
  <conditionalFormatting sqref="B54:B56">
    <cfRule type="containsText" priority="5269" operator="containsText" dxfId="0" text="REF">
      <formula>NOT(ISERROR(SEARCH("REF",B54)))</formula>
    </cfRule>
  </conditionalFormatting>
  <conditionalFormatting sqref="B60">
    <cfRule type="containsText" priority="3982" operator="containsText" dxfId="0" text="REF">
      <formula>NOT(ISERROR(SEARCH("REF",B60)))</formula>
    </cfRule>
  </conditionalFormatting>
  <conditionalFormatting sqref="B62">
    <cfRule type="containsText" priority="3988" operator="containsText" dxfId="0" text="REF">
      <formula>NOT(ISERROR(SEARCH("REF",B62)))</formula>
    </cfRule>
  </conditionalFormatting>
  <conditionalFormatting sqref="B66:B68">
    <cfRule type="containsText" priority="3319" operator="containsText" dxfId="160" text="欠">
      <formula>NOT(ISERROR(SEARCH("欠",B66)))</formula>
    </cfRule>
  </conditionalFormatting>
  <conditionalFormatting sqref="B70">
    <cfRule type="containsText" priority="4003" operator="containsText" dxfId="0" text="REF">
      <formula>NOT(ISERROR(SEARCH("REF",B70)))</formula>
    </cfRule>
  </conditionalFormatting>
  <conditionalFormatting sqref="B70:B113">
    <cfRule type="containsText" priority="715" operator="containsText" dxfId="160" text="欠">
      <formula>NOT(ISERROR(SEARCH("欠",B70)))</formula>
    </cfRule>
  </conditionalFormatting>
  <conditionalFormatting sqref="B72">
    <cfRule type="containsText" priority="2928" operator="containsText" dxfId="0" text="REF">
      <formula>NOT(ISERROR(SEARCH("REF",B72)))</formula>
    </cfRule>
  </conditionalFormatting>
  <conditionalFormatting sqref="B74">
    <cfRule type="containsText" priority="19533" operator="containsText" dxfId="0" text="REF">
      <formula>NOT(ISERROR(SEARCH("REF",B74)))</formula>
    </cfRule>
  </conditionalFormatting>
  <conditionalFormatting sqref="B76">
    <cfRule type="containsText" priority="2908" operator="containsText" dxfId="0" text="REF">
      <formula>NOT(ISERROR(SEARCH("REF",B76)))</formula>
    </cfRule>
  </conditionalFormatting>
  <conditionalFormatting sqref="B78:B80">
    <cfRule type="containsText" priority="2921" operator="containsText" dxfId="0" text="REF">
      <formula>NOT(ISERROR(SEARCH("REF",B78)))</formula>
    </cfRule>
  </conditionalFormatting>
  <conditionalFormatting sqref="B82:B84">
    <cfRule type="containsText" priority="2475" operator="containsText" dxfId="0" text="REF">
      <formula>NOT(ISERROR(SEARCH("REF",B82)))</formula>
    </cfRule>
  </conditionalFormatting>
  <conditionalFormatting sqref="B86">
    <cfRule type="containsText" priority="2362" operator="containsText" dxfId="0" text="REF">
      <formula>NOT(ISERROR(SEARCH("REF",B86)))</formula>
    </cfRule>
  </conditionalFormatting>
  <conditionalFormatting sqref="B88">
    <cfRule type="containsText" priority="2368" operator="containsText" dxfId="0" text="REF">
      <formula>NOT(ISERROR(SEARCH("REF",B88)))</formula>
    </cfRule>
  </conditionalFormatting>
  <conditionalFormatting sqref="B90">
    <cfRule type="containsText" priority="2163" operator="containsText" dxfId="0" text="REF">
      <formula>NOT(ISERROR(SEARCH("REF",B90)))</formula>
    </cfRule>
  </conditionalFormatting>
  <conditionalFormatting sqref="B92:B94">
    <cfRule type="containsText" priority="930" operator="containsText" dxfId="0" text="REF">
      <formula>NOT(ISERROR(SEARCH("REF",B92)))</formula>
    </cfRule>
  </conditionalFormatting>
  <conditionalFormatting sqref="B96:B98">
    <cfRule type="containsText" priority="1437" operator="containsText" dxfId="0" text="REF">
      <formula>NOT(ISERROR(SEARCH("REF",B96)))</formula>
    </cfRule>
  </conditionalFormatting>
  <conditionalFormatting sqref="B102">
    <cfRule type="containsText" priority="2386" operator="containsText" dxfId="0" text="REF">
      <formula>NOT(ISERROR(SEARCH("REF",B102)))</formula>
    </cfRule>
  </conditionalFormatting>
  <conditionalFormatting sqref="B104">
    <cfRule type="containsText" priority="8455" operator="containsText" dxfId="0" text="REF">
      <formula>NOT(ISERROR(SEARCH("REF",B104)))</formula>
    </cfRule>
  </conditionalFormatting>
  <conditionalFormatting sqref="B106:B108">
    <cfRule type="containsText" priority="716" operator="containsText" dxfId="0" text="REF">
      <formula>NOT(ISERROR(SEARCH("REF",B106)))</formula>
    </cfRule>
  </conditionalFormatting>
  <conditionalFormatting sqref="B112:B113">
    <cfRule type="containsText" priority="773" operator="containsText" dxfId="0" text="REF">
      <formula>NOT(ISERROR(SEARCH("REF",B112)))</formula>
    </cfRule>
  </conditionalFormatting>
  <conditionalFormatting sqref="B26:C26">
    <cfRule type="containsText" priority="7397" operator="containsText" dxfId="0" text="REF">
      <formula>NOT(ISERROR(SEARCH("REF",B26)))</formula>
    </cfRule>
  </conditionalFormatting>
  <conditionalFormatting sqref="B34:C34">
    <cfRule type="containsText" priority="6252" operator="containsText" dxfId="0" text="REF">
      <formula>NOT(ISERROR(SEARCH("REF",B34)))</formula>
    </cfRule>
  </conditionalFormatting>
  <conditionalFormatting sqref="B36:C36">
    <cfRule type="containsText" priority="7783" operator="containsText" dxfId="0" text="REF">
      <formula>NOT(ISERROR(SEARCH("REF",B36)))</formula>
    </cfRule>
  </conditionalFormatting>
  <conditionalFormatting sqref="B64:C64">
    <cfRule type="containsText" priority="3954" operator="containsText" dxfId="0" text="REF">
      <formula>NOT(ISERROR(SEARCH("REF",B64)))</formula>
    </cfRule>
  </conditionalFormatting>
  <conditionalFormatting sqref="B110:C110">
    <cfRule type="containsText" priority="710" operator="containsText" dxfId="0" text="REF">
      <formula>NOT(ISERROR(SEARCH("REF",B110)))</formula>
    </cfRule>
  </conditionalFormatting>
  <conditionalFormatting sqref="B114:C114">
    <cfRule type="containsText" priority="728" operator="containsText" dxfId="0" text="REF">
      <formula>NOT(ISERROR(SEARCH("REF",B114)))</formula>
    </cfRule>
  </conditionalFormatting>
  <conditionalFormatting sqref="B114:C115">
    <cfRule type="containsText" priority="727" operator="containsText" dxfId="160" text="欠">
      <formula>NOT(ISERROR(SEARCH("欠",B114)))</formula>
    </cfRule>
  </conditionalFormatting>
  <conditionalFormatting sqref="B38:D38">
    <cfRule type="containsText" priority="7407" operator="containsText" dxfId="0" text="REF">
      <formula>NOT(ISERROR(SEARCH("REF",B38)))</formula>
    </cfRule>
  </conditionalFormatting>
  <conditionalFormatting sqref="B58:D58">
    <cfRule type="containsText" priority="20511" operator="containsText" dxfId="0" text="REF">
      <formula>NOT(ISERROR(SEARCH("REF",B58)))</formula>
    </cfRule>
  </conditionalFormatting>
  <conditionalFormatting sqref="B66:D66">
    <cfRule type="containsText" priority="3824" operator="containsText" dxfId="0" text="REF">
      <formula>NOT(ISERROR(SEARCH("REF",B66)))</formula>
    </cfRule>
  </conditionalFormatting>
  <conditionalFormatting sqref="B68:D68">
    <cfRule type="containsText" priority="3320" operator="containsText" dxfId="0" text="REF">
      <formula>NOT(ISERROR(SEARCH("REF",B68)))</formula>
    </cfRule>
  </conditionalFormatting>
  <conditionalFormatting sqref="B100:D100">
    <cfRule type="containsText" priority="2218" operator="containsText" dxfId="0" text="REF">
      <formula>NOT(ISERROR(SEARCH("REF",B100)))</formula>
    </cfRule>
  </conditionalFormatting>
  <conditionalFormatting sqref="B16:E16">
    <cfRule type="containsText" priority="7423" operator="containsText" dxfId="0" text="REF">
      <formula>NOT(ISERROR(SEARCH("REF",B16)))</formula>
    </cfRule>
  </conditionalFormatting>
  <conditionalFormatting sqref="B30:E30">
    <cfRule type="containsText" priority="7415" operator="containsText" dxfId="0" text="REF">
      <formula>NOT(ISERROR(SEARCH("REF",B30)))</formula>
    </cfRule>
  </conditionalFormatting>
  <conditionalFormatting sqref="B32:F32">
    <cfRule type="containsText" priority="7411" operator="containsText" dxfId="0" text="REF">
      <formula>NOT(ISERROR(SEARCH("REF",B32)))</formula>
    </cfRule>
  </conditionalFormatting>
  <conditionalFormatting sqref="B6:G6">
    <cfRule type="containsText" priority="7735" operator="containsText" dxfId="0" text="REF">
      <formula>NOT(ISERROR(SEARCH("REF",B6)))</formula>
    </cfRule>
  </conditionalFormatting>
  <conditionalFormatting sqref="B28:G28">
    <cfRule type="containsText" priority="5425" operator="containsText" dxfId="0" text="REF">
      <formula>NOT(ISERROR(SEARCH("REF",B28)))</formula>
    </cfRule>
  </conditionalFormatting>
  <conditionalFormatting sqref="B119:Q123">
    <cfRule type="containsText" priority="12102" operator="containsText" dxfId="0" text="REF">
      <formula>NOT(ISERROR(SEARCH("REF",B119)))</formula>
    </cfRule>
  </conditionalFormatting>
  <conditionalFormatting sqref="B116:AF118">
    <cfRule type="containsText" priority="83" operator="containsText" dxfId="0" text="REF">
      <formula>NOT(ISERROR(SEARCH("REF",B116)))</formula>
    </cfRule>
  </conditionalFormatting>
  <conditionalFormatting sqref="C6:C14">
    <cfRule type="containsText" priority="7430" operator="containsText" dxfId="160" text="欠">
      <formula>NOT(ISERROR(SEARCH("欠",C6)))</formula>
    </cfRule>
  </conditionalFormatting>
  <conditionalFormatting sqref="C16:C28">
    <cfRule type="containsText" priority="5424" operator="containsText" dxfId="160" text="欠">
      <formula>NOT(ISERROR(SEARCH("欠",C16)))</formula>
    </cfRule>
  </conditionalFormatting>
  <conditionalFormatting sqref="C18:C20">
    <cfRule type="containsText" priority="7777" operator="containsText" dxfId="0" text="REF">
      <formula>NOT(ISERROR(SEARCH("REF",C18)))</formula>
    </cfRule>
  </conditionalFormatting>
  <conditionalFormatting sqref="C22">
    <cfRule type="containsText" priority="7876" operator="containsText" dxfId="0" text="REF">
      <formula>NOT(ISERROR(SEARCH("REF",C22)))</formula>
    </cfRule>
  </conditionalFormatting>
  <conditionalFormatting sqref="C24">
    <cfRule type="containsText" priority="7873" operator="containsText" dxfId="0" text="REF">
      <formula>NOT(ISERROR(SEARCH("REF",C24)))</formula>
    </cfRule>
  </conditionalFormatting>
  <conditionalFormatting sqref="C30:C32">
    <cfRule type="containsText" priority="7410" operator="containsText" dxfId="160" text="欠">
      <formula>NOT(ISERROR(SEARCH("欠",C30)))</formula>
    </cfRule>
  </conditionalFormatting>
  <conditionalFormatting sqref="C34:C39">
    <cfRule type="containsText" priority="6250" operator="containsText" dxfId="160" text="欠">
      <formula>NOT(ISERROR(SEARCH("欠",C34)))</formula>
    </cfRule>
  </conditionalFormatting>
  <conditionalFormatting sqref="C42:C44">
    <cfRule type="containsText" priority="5209" operator="containsText" dxfId="0" text="REF">
      <formula>NOT(ISERROR(SEARCH("REF",C42)))</formula>
    </cfRule>
  </conditionalFormatting>
  <conditionalFormatting sqref="C42:C56">
    <cfRule type="containsText" priority="4115" operator="containsText" dxfId="160" text="欠">
      <formula>NOT(ISERROR(SEARCH("欠",C42)))</formula>
    </cfRule>
  </conditionalFormatting>
  <conditionalFormatting sqref="C46:C48">
    <cfRule type="containsText" priority="5310" operator="containsText" dxfId="0" text="REF">
      <formula>NOT(ISERROR(SEARCH("REF",C46)))</formula>
    </cfRule>
  </conditionalFormatting>
  <conditionalFormatting sqref="C50">
    <cfRule type="containsText" priority="4117" operator="containsText" dxfId="0" text="REF">
      <formula>NOT(ISERROR(SEARCH("REF",C50)))</formula>
    </cfRule>
  </conditionalFormatting>
  <conditionalFormatting sqref="C58:C105">
    <cfRule type="containsText" priority="923" operator="containsText" dxfId="160" text="欠">
      <formula>NOT(ISERROR(SEARCH("欠",C58)))</formula>
    </cfRule>
  </conditionalFormatting>
  <conditionalFormatting sqref="C60:C62">
    <cfRule type="containsText" priority="3948" operator="containsText" dxfId="0" text="REF">
      <formula>NOT(ISERROR(SEARCH("REF",C60)))</formula>
    </cfRule>
  </conditionalFormatting>
  <conditionalFormatting sqref="C70:C72">
    <cfRule type="containsText" priority="3972" operator="containsText" dxfId="0" text="REF">
      <formula>NOT(ISERROR(SEARCH("REF",C70)))</formula>
    </cfRule>
  </conditionalFormatting>
  <conditionalFormatting sqref="C74:C76">
    <cfRule type="containsText" priority="2896" operator="containsText" dxfId="0" text="REF">
      <formula>NOT(ISERROR(SEARCH("REF",C74)))</formula>
    </cfRule>
  </conditionalFormatting>
  <conditionalFormatting sqref="C78">
    <cfRule type="containsText" priority="2902" operator="containsText" dxfId="0" text="REF">
      <formula>NOT(ISERROR(SEARCH("REF",C78)))</formula>
    </cfRule>
  </conditionalFormatting>
  <conditionalFormatting sqref="C80">
    <cfRule type="containsText" priority="20367" operator="containsText" dxfId="0" text="REF">
      <formula>NOT(ISERROR(SEARCH("REF",C80)))</formula>
    </cfRule>
  </conditionalFormatting>
  <conditionalFormatting sqref="C82">
    <cfRule type="containsText" priority="2524" operator="containsText" dxfId="0" text="REF">
      <formula>NOT(ISERROR(SEARCH("REF",C82)))</formula>
    </cfRule>
  </conditionalFormatting>
  <conditionalFormatting sqref="C88:C90">
    <cfRule type="containsText" priority="2356" operator="containsText" dxfId="0" text="REF">
      <formula>NOT(ISERROR(SEARCH("REF",C88)))</formula>
    </cfRule>
  </conditionalFormatting>
  <conditionalFormatting sqref="C92">
    <cfRule type="containsText" priority="2157" operator="containsText" dxfId="0" text="REF">
      <formula>NOT(ISERROR(SEARCH("REF",C92)))</formula>
    </cfRule>
  </conditionalFormatting>
  <conditionalFormatting sqref="C94">
    <cfRule type="containsText" priority="924" operator="containsText" dxfId="0" text="REF">
      <formula>NOT(ISERROR(SEARCH("REF",C94)))</formula>
    </cfRule>
  </conditionalFormatting>
  <conditionalFormatting sqref="C96">
    <cfRule type="containsText" priority="2151" operator="containsText" dxfId="0" text="REF">
      <formula>NOT(ISERROR(SEARCH("REF",C96)))</formula>
    </cfRule>
  </conditionalFormatting>
  <conditionalFormatting sqref="C98:C100">
    <cfRule type="containsText" priority="2224" operator="containsText" dxfId="0" text="REF">
      <formula>NOT(ISERROR(SEARCH("REF",C98)))</formula>
    </cfRule>
  </conditionalFormatting>
  <conditionalFormatting sqref="C102:C104">
    <cfRule type="containsText" priority="2537" operator="containsText" dxfId="0" text="REF">
      <formula>NOT(ISERROR(SEARCH("REF",C102)))</formula>
    </cfRule>
  </conditionalFormatting>
  <conditionalFormatting sqref="C107:C113">
    <cfRule type="containsText" priority="108" operator="containsText" dxfId="160" text="欠">
      <formula>NOT(ISERROR(SEARCH("欠",C107)))</formula>
    </cfRule>
  </conditionalFormatting>
  <conditionalFormatting sqref="C108">
    <cfRule type="containsText" priority="704" operator="containsText" dxfId="0" text="REF">
      <formula>NOT(ISERROR(SEARCH("REF",C108)))</formula>
    </cfRule>
  </conditionalFormatting>
  <conditionalFormatting sqref="C10:D10">
    <cfRule type="containsText" priority="7427" operator="containsText" dxfId="0" text="REF">
      <formula>NOT(ISERROR(SEARCH("REF",C10)))</formula>
    </cfRule>
  </conditionalFormatting>
  <conditionalFormatting sqref="C12:D12">
    <cfRule type="containsText" priority="7705" operator="containsText" dxfId="0" text="REF">
      <formula>NOT(ISERROR(SEARCH("REF",C12)))</formula>
    </cfRule>
  </conditionalFormatting>
  <conditionalFormatting sqref="C52:D52">
    <cfRule type="containsText" priority="5113" operator="containsText" dxfId="0" text="REF">
      <formula>NOT(ISERROR(SEARCH("REF",C52)))</formula>
    </cfRule>
  </conditionalFormatting>
  <conditionalFormatting sqref="C54:D54">
    <cfRule type="containsText" priority="5101" operator="containsText" dxfId="0" text="REF">
      <formula>NOT(ISERROR(SEARCH("REF",C54)))</formula>
    </cfRule>
  </conditionalFormatting>
  <conditionalFormatting sqref="C84:D86">
    <cfRule type="containsText" priority="2392" operator="containsText" dxfId="0" text="REF">
      <formula>NOT(ISERROR(SEARCH("REF",C84)))</formula>
    </cfRule>
  </conditionalFormatting>
  <conditionalFormatting sqref="C100:D101">
    <cfRule type="containsText" priority="2217" operator="containsText" dxfId="160" text="欠">
      <formula>NOT(ISERROR(SEARCH("欠",C100)))</formula>
    </cfRule>
  </conditionalFormatting>
  <conditionalFormatting sqref="C40:E40">
    <cfRule type="containsText" priority="8029" operator="containsText" dxfId="0" text="REF">
      <formula>NOT(ISERROR(SEARCH("REF",C40)))</formula>
    </cfRule>
  </conditionalFormatting>
  <conditionalFormatting sqref="C40:E41">
    <cfRule type="containsText" priority="8027" operator="containsText" dxfId="160" text="欠">
      <formula>NOT(ISERROR(SEARCH("欠",C40)))</formula>
    </cfRule>
  </conditionalFormatting>
  <conditionalFormatting sqref="C8:F8">
    <cfRule type="containsText" priority="7723" operator="containsText" dxfId="0" text="REF">
      <formula>NOT(ISERROR(SEARCH("REF",C8)))</formula>
    </cfRule>
  </conditionalFormatting>
  <conditionalFormatting sqref="C106:F106">
    <cfRule type="containsText" priority="8105" operator="containsText" dxfId="160" text="欠">
      <formula>NOT(ISERROR(SEARCH("欠",C106)))</formula>
    </cfRule>
    <cfRule type="containsText" priority="8106" operator="containsText" dxfId="0" text="REF">
      <formula>NOT(ISERROR(SEARCH("REF",C106)))</formula>
    </cfRule>
  </conditionalFormatting>
  <conditionalFormatting sqref="C14:G14">
    <cfRule type="containsText" priority="7431" operator="containsText" dxfId="0" text="REF">
      <formula>NOT(ISERROR(SEARCH("REF",C14)))</formula>
    </cfRule>
  </conditionalFormatting>
  <conditionalFormatting sqref="C56:G56">
    <cfRule type="containsText" priority="4497" operator="containsText" dxfId="0" text="REF">
      <formula>NOT(ISERROR(SEARCH("REF",C56)))</formula>
    </cfRule>
  </conditionalFormatting>
  <conditionalFormatting sqref="C112:H112">
    <cfRule type="containsText" priority="109" operator="containsText" dxfId="0" text="REF">
      <formula>NOT(ISERROR(SEARCH("REF",C112)))</formula>
    </cfRule>
  </conditionalFormatting>
  <conditionalFormatting sqref="D6 H6:J7 I8:I13">
    <cfRule type="containsText" priority="7988" operator="containsText" dxfId="160" text="欠">
      <formula>NOT(ISERROR(SEARCH("欠",D6)))</formula>
    </cfRule>
  </conditionalFormatting>
  <conditionalFormatting sqref="D8:D10">
    <cfRule type="containsText" priority="7426" operator="containsText" dxfId="160" text="欠">
      <formula>NOT(ISERROR(SEARCH("欠",D8)))</formula>
    </cfRule>
  </conditionalFormatting>
  <conditionalFormatting sqref="D12:D38">
    <cfRule type="containsText" priority="7406" operator="containsText" dxfId="160" text="欠">
      <formula>NOT(ISERROR(SEARCH("欠",D12)))</formula>
    </cfRule>
  </conditionalFormatting>
  <conditionalFormatting sqref="D20:D22">
    <cfRule type="containsText" priority="7609" operator="containsText" dxfId="0" text="REF">
      <formula>NOT(ISERROR(SEARCH("REF",D20)))</formula>
    </cfRule>
  </conditionalFormatting>
  <conditionalFormatting sqref="D24:D26">
    <cfRule type="containsText" priority="7573" operator="containsText" dxfId="0" text="REF">
      <formula>NOT(ISERROR(SEARCH("REF",D24)))</formula>
    </cfRule>
  </conditionalFormatting>
  <conditionalFormatting sqref="D34:D36">
    <cfRule type="containsText" priority="7495" operator="containsText" dxfId="0" text="REF">
      <formula>NOT(ISERROR(SEARCH("REF",D34)))</formula>
    </cfRule>
  </conditionalFormatting>
  <conditionalFormatting sqref="D42:D52">
    <cfRule type="containsText" priority="5112" operator="containsText" dxfId="160" text="欠">
      <formula>NOT(ISERROR(SEARCH("欠",D42)))</formula>
    </cfRule>
  </conditionalFormatting>
  <conditionalFormatting sqref="D44">
    <cfRule type="containsText" priority="5203" operator="containsText" dxfId="0" text="REF">
      <formula>NOT(ISERROR(SEARCH("REF",D44)))</formula>
    </cfRule>
  </conditionalFormatting>
  <conditionalFormatting sqref="D46">
    <cfRule type="containsText" priority="5197" operator="containsText" dxfId="0" text="REF">
      <formula>NOT(ISERROR(SEARCH("REF",D46)))</formula>
    </cfRule>
  </conditionalFormatting>
  <conditionalFormatting sqref="D48:D50">
    <cfRule type="containsText" priority="5179" operator="containsText" dxfId="0" text="REF">
      <formula>NOT(ISERROR(SEARCH("REF",D48)))</formula>
    </cfRule>
  </conditionalFormatting>
  <conditionalFormatting sqref="D54:D66">
    <cfRule type="containsText" priority="3823" operator="containsText" dxfId="160" text="欠">
      <formula>NOT(ISERROR(SEARCH("欠",D54)))</formula>
    </cfRule>
  </conditionalFormatting>
  <conditionalFormatting sqref="D60">
    <cfRule type="containsText" priority="3942" operator="containsText" dxfId="0" text="REF">
      <formula>NOT(ISERROR(SEARCH("REF",D60)))</formula>
    </cfRule>
  </conditionalFormatting>
  <conditionalFormatting sqref="D62:D64">
    <cfRule type="containsText" priority="3831" operator="containsText" dxfId="0" text="REF">
      <formula>NOT(ISERROR(SEARCH("REF",D62)))</formula>
    </cfRule>
  </conditionalFormatting>
  <conditionalFormatting sqref="D68:D87">
    <cfRule type="containsText" priority="2343" operator="containsText" dxfId="160" text="欠">
      <formula>NOT(ISERROR(SEARCH("欠",D68)))</formula>
    </cfRule>
  </conditionalFormatting>
  <conditionalFormatting sqref="D72">
    <cfRule type="containsText" priority="4000" operator="containsText" dxfId="0" text="REF">
      <formula>NOT(ISERROR(SEARCH("REF",D72)))</formula>
    </cfRule>
  </conditionalFormatting>
  <conditionalFormatting sqref="D74">
    <cfRule type="containsText" priority="20400" operator="containsText" dxfId="0" text="REF">
      <formula>NOT(ISERROR(SEARCH("REF",D74)))</formula>
    </cfRule>
  </conditionalFormatting>
  <conditionalFormatting sqref="D76:D78">
    <cfRule type="containsText" priority="2872" operator="containsText" dxfId="0" text="REF">
      <formula>NOT(ISERROR(SEARCH("REF",D76)))</formula>
    </cfRule>
  </conditionalFormatting>
  <conditionalFormatting sqref="D90:D92">
    <cfRule type="containsText" priority="2287" operator="containsText" dxfId="0" text="REF">
      <formula>NOT(ISERROR(SEARCH("REF",D90)))</formula>
    </cfRule>
  </conditionalFormatting>
  <conditionalFormatting sqref="D108:D110">
    <cfRule type="containsText" priority="625" operator="containsText" dxfId="0" text="REF">
      <formula>NOT(ISERROR(SEARCH("REF",D108)))</formula>
    </cfRule>
  </conditionalFormatting>
  <conditionalFormatting sqref="D110">
    <cfRule type="containsText" priority="624" operator="containsText" dxfId="160" text="欠">
      <formula>NOT(ISERROR(SEARCH("欠",D110)))</formula>
    </cfRule>
  </conditionalFormatting>
  <conditionalFormatting sqref="D80:E82">
    <cfRule type="containsText" priority="93" operator="containsText" dxfId="0" text="REF">
      <formula>NOT(ISERROR(SEARCH("REF",D80)))</formula>
    </cfRule>
  </conditionalFormatting>
  <conditionalFormatting sqref="D88:E103">
    <cfRule type="containsText" priority="935" operator="containsText" dxfId="160" text="欠">
      <formula>NOT(ISERROR(SEARCH("欠",D88)))</formula>
    </cfRule>
  </conditionalFormatting>
  <conditionalFormatting sqref="D94:E96">
    <cfRule type="containsText" priority="936" operator="containsText" dxfId="0" text="REF">
      <formula>NOT(ISERROR(SEARCH("REF",D94)))</formula>
    </cfRule>
  </conditionalFormatting>
  <conditionalFormatting sqref="D108:E109">
    <cfRule type="containsText" priority="751" operator="containsText" dxfId="160" text="欠">
      <formula>NOT(ISERROR(SEARCH("欠",D108)))</formula>
    </cfRule>
  </conditionalFormatting>
  <conditionalFormatting sqref="D112:E113">
    <cfRule type="containsText" priority="646" operator="containsText" dxfId="160" text="欠">
      <formula>NOT(ISERROR(SEARCH("欠",D112)))</formula>
    </cfRule>
  </conditionalFormatting>
  <conditionalFormatting sqref="D18:F18">
    <cfRule type="containsText" priority="7633" operator="containsText" dxfId="0" text="REF">
      <formula>NOT(ISERROR(SEARCH("REF",D18)))</formula>
    </cfRule>
  </conditionalFormatting>
  <conditionalFormatting sqref="D102:F102">
    <cfRule type="containsText" priority="2191" operator="containsText" dxfId="0" text="REF">
      <formula>NOT(ISERROR(SEARCH("REF",D102)))</formula>
    </cfRule>
  </conditionalFormatting>
  <conditionalFormatting sqref="D104:F104">
    <cfRule type="containsText" priority="8134" operator="containsText" dxfId="0" text="REF">
      <formula>NOT(ISERROR(SEARCH("REF",D104)))</formula>
    </cfRule>
  </conditionalFormatting>
  <conditionalFormatting sqref="D104:F105">
    <cfRule type="containsText" priority="8133" operator="containsText" dxfId="160" text="欠">
      <formula>NOT(ISERROR(SEARCH("欠",D104)))</formula>
    </cfRule>
  </conditionalFormatting>
  <conditionalFormatting sqref="D107:F107">
    <cfRule type="containsText" priority="8462" operator="containsText" dxfId="160" text="欠">
      <formula>NOT(ISERROR(SEARCH("欠",D107)))</formula>
    </cfRule>
  </conditionalFormatting>
  <conditionalFormatting sqref="D42:G42">
    <cfRule type="containsText" priority="5227" operator="containsText" dxfId="0" text="REF">
      <formula>NOT(ISERROR(SEARCH("REF",D42)))</formula>
    </cfRule>
  </conditionalFormatting>
  <conditionalFormatting sqref="D70:G70">
    <cfRule type="containsText" priority="3870" operator="containsText" dxfId="0" text="REF">
      <formula>NOT(ISERROR(SEARCH("REF",D70)))</formula>
    </cfRule>
  </conditionalFormatting>
  <conditionalFormatting sqref="D98:G98">
    <cfRule type="containsText" priority="2242" operator="containsText" dxfId="0" text="REF">
      <formula>NOT(ISERROR(SEARCH("REF",D98)))</formula>
    </cfRule>
  </conditionalFormatting>
  <conditionalFormatting sqref="D88:H88">
    <cfRule type="containsText" priority="2169" operator="containsText" dxfId="0" text="REF">
      <formula>NOT(ISERROR(SEARCH("REF",D88)))</formula>
    </cfRule>
  </conditionalFormatting>
  <conditionalFormatting sqref="D98:J99">
    <cfRule type="containsText" priority="2241" operator="containsText" dxfId="160" text="欠">
      <formula>NOT(ISERROR(SEARCH("欠",D98)))</formula>
    </cfRule>
  </conditionalFormatting>
  <conditionalFormatting sqref="E6:E16">
    <cfRule type="containsText" priority="7422" operator="containsText" dxfId="160" text="欠">
      <formula>NOT(ISERROR(SEARCH("欠",E6)))</formula>
    </cfRule>
  </conditionalFormatting>
  <conditionalFormatting sqref="E10:E12">
    <cfRule type="containsText" priority="7699" operator="containsText" dxfId="0" text="REF">
      <formula>NOT(ISERROR(SEARCH("REF",E10)))</formula>
    </cfRule>
  </conditionalFormatting>
  <conditionalFormatting sqref="E18:E24">
    <cfRule type="containsText" priority="7418" operator="containsText" dxfId="160" text="欠">
      <formula>NOT(ISERROR(SEARCH("欠",E18)))</formula>
    </cfRule>
  </conditionalFormatting>
  <conditionalFormatting sqref="E26">
    <cfRule type="containsText" priority="7567" operator="containsText" dxfId="0" text="REF">
      <formula>NOT(ISERROR(SEARCH("REF",E26)))</formula>
    </cfRule>
  </conditionalFormatting>
  <conditionalFormatting sqref="E26:E30">
    <cfRule type="containsText" priority="7414" operator="containsText" dxfId="160" text="欠">
      <formula>NOT(ISERROR(SEARCH("欠",E26)))</formula>
    </cfRule>
  </conditionalFormatting>
  <conditionalFormatting sqref="E32:E33">
    <cfRule type="containsText" priority="7506" operator="containsText" dxfId="160" text="欠">
      <formula>NOT(ISERROR(SEARCH("欠",E32)))</formula>
    </cfRule>
  </conditionalFormatting>
  <conditionalFormatting sqref="E36:E39">
    <cfRule type="containsText" priority="7488" operator="containsText" dxfId="160" text="欠">
      <formula>NOT(ISERROR(SEARCH("欠",E36)))</formula>
    </cfRule>
  </conditionalFormatting>
  <conditionalFormatting sqref="E38:E39">
    <cfRule type="containsText" priority="7945" operator="containsText" dxfId="0" text="REF">
      <formula>NOT(ISERROR(SEARCH("REF",E38)))</formula>
    </cfRule>
  </conditionalFormatting>
  <conditionalFormatting sqref="E42:E57">
    <cfRule type="containsText" priority="5154" operator="containsText" dxfId="160" text="欠">
      <formula>NOT(ISERROR(SEARCH("欠",E42)))</formula>
    </cfRule>
  </conditionalFormatting>
  <conditionalFormatting sqref="E44:E46">
    <cfRule type="containsText" priority="5191" operator="containsText" dxfId="0" text="REF">
      <formula>NOT(ISERROR(SEARCH("REF",E44)))</formula>
    </cfRule>
  </conditionalFormatting>
  <conditionalFormatting sqref="E52:E54">
    <cfRule type="containsText" priority="5161" operator="containsText" dxfId="0" text="REF">
      <formula>NOT(ISERROR(SEARCH("REF",E52)))</formula>
    </cfRule>
  </conditionalFormatting>
  <conditionalFormatting sqref="E58:E60">
    <cfRule type="containsText" priority="3936" operator="containsText" dxfId="0" text="REF">
      <formula>NOT(ISERROR(SEARCH("REF",E58)))</formula>
    </cfRule>
  </conditionalFormatting>
  <conditionalFormatting sqref="E60:E85">
    <cfRule type="containsText" priority="92" operator="containsText" dxfId="160" text="欠">
      <formula>NOT(ISERROR(SEARCH("欠",E60)))</formula>
    </cfRule>
  </conditionalFormatting>
  <conditionalFormatting sqref="E66:E68">
    <cfRule type="containsText" priority="3888" operator="containsText" dxfId="0" text="REF">
      <formula>NOT(ISERROR(SEARCH("REF",E66)))</formula>
    </cfRule>
  </conditionalFormatting>
  <conditionalFormatting sqref="E72:E74">
    <cfRule type="containsText" priority="4037" operator="containsText" dxfId="0" text="REF">
      <formula>NOT(ISERROR(SEARCH("REF",E72)))</formula>
    </cfRule>
  </conditionalFormatting>
  <conditionalFormatting sqref="E86:E87">
    <cfRule type="containsText" priority="2572" operator="containsText" dxfId="0" text="REF">
      <formula>NOT(ISERROR(SEARCH("REF",E86)))</formula>
    </cfRule>
  </conditionalFormatting>
  <conditionalFormatting sqref="E100:E102">
    <cfRule type="containsText" priority="2197" operator="containsText" dxfId="0" text="REF">
      <formula>NOT(ISERROR(SEARCH("REF",E100)))</formula>
    </cfRule>
  </conditionalFormatting>
  <conditionalFormatting sqref="E108:E112">
    <cfRule type="containsText" priority="660" operator="containsText" dxfId="0" text="REF">
      <formula>NOT(ISERROR(SEARCH("REF",E108)))</formula>
    </cfRule>
  </conditionalFormatting>
  <conditionalFormatting sqref="E110:E115">
    <cfRule type="containsText" priority="658" operator="containsText" dxfId="160" text="欠">
      <formula>NOT(ISERROR(SEARCH("欠",E110)))</formula>
    </cfRule>
  </conditionalFormatting>
  <conditionalFormatting sqref="E20:F20">
    <cfRule type="containsText" priority="97" operator="containsText" dxfId="0" text="REF">
      <formula>NOT(ISERROR(SEARCH("REF",E20)))</formula>
    </cfRule>
  </conditionalFormatting>
  <conditionalFormatting sqref="E22:F22">
    <cfRule type="containsText" priority="7597" operator="containsText" dxfId="0" text="REF">
      <formula>NOT(ISERROR(SEARCH("REF",E22)))</formula>
    </cfRule>
  </conditionalFormatting>
  <conditionalFormatting sqref="E24:F24">
    <cfRule type="containsText" priority="7419" operator="containsText" dxfId="0" text="REF">
      <formula>NOT(ISERROR(SEARCH("REF",E24)))</formula>
    </cfRule>
  </conditionalFormatting>
  <conditionalFormatting sqref="E34:F34">
    <cfRule type="containsText" priority="6249" operator="containsText" dxfId="0" text="REF">
      <formula>NOT(ISERROR(SEARCH("REF",E34)))</formula>
    </cfRule>
  </conditionalFormatting>
  <conditionalFormatting sqref="E34:F35">
    <cfRule type="containsText" priority="6247" operator="containsText" dxfId="160" text="欠">
      <formula>NOT(ISERROR(SEARCH("欠",E34)))</formula>
    </cfRule>
  </conditionalFormatting>
  <conditionalFormatting sqref="E36:F36">
    <cfRule type="containsText" priority="7489" operator="containsText" dxfId="0" text="REF">
      <formula>NOT(ISERROR(SEARCH("REF",E36)))</formula>
    </cfRule>
  </conditionalFormatting>
  <conditionalFormatting sqref="E48:F48">
    <cfRule type="containsText" priority="5300" operator="containsText" dxfId="0" text="REF">
      <formula>NOT(ISERROR(SEARCH("REF",E48)))</formula>
    </cfRule>
  </conditionalFormatting>
  <conditionalFormatting sqref="E50:F50">
    <cfRule type="containsText" priority="5173" operator="containsText" dxfId="0" text="REF">
      <formula>NOT(ISERROR(SEARCH("REF",E50)))</formula>
    </cfRule>
  </conditionalFormatting>
  <conditionalFormatting sqref="E58:F59">
    <cfRule type="containsText" priority="21779" operator="containsText" dxfId="160" text="欠">
      <formula>NOT(ISERROR(SEARCH("欠",E58)))</formula>
    </cfRule>
  </conditionalFormatting>
  <conditionalFormatting sqref="E76:F76">
    <cfRule type="containsText" priority="2884" operator="containsText" dxfId="0" text="REF">
      <formula>NOT(ISERROR(SEARCH("REF",E76)))</formula>
    </cfRule>
  </conditionalFormatting>
  <conditionalFormatting sqref="E78:F78">
    <cfRule type="containsText" priority="2860" operator="containsText" dxfId="0" text="REF">
      <formula>NOT(ISERROR(SEARCH("REF",E78)))</formula>
    </cfRule>
  </conditionalFormatting>
  <conditionalFormatting sqref="E86:F89">
    <cfRule type="containsText" priority="2319" operator="containsText" dxfId="160" text="欠">
      <formula>NOT(ISERROR(SEARCH("欠",E86)))</formula>
    </cfRule>
  </conditionalFormatting>
  <conditionalFormatting sqref="E92:F92">
    <cfRule type="containsText" priority="2272" operator="containsText" dxfId="0" text="REF">
      <formula>NOT(ISERROR(SEARCH("REF",E92)))</formula>
    </cfRule>
  </conditionalFormatting>
  <conditionalFormatting sqref="E92:F93">
    <cfRule type="containsText" priority="2271" operator="containsText" dxfId="160" text="欠">
      <formula>NOT(ISERROR(SEARCH("欠",E92)))</formula>
    </cfRule>
  </conditionalFormatting>
  <conditionalFormatting sqref="E102:F103">
    <cfRule type="containsText" priority="2190" operator="containsText" dxfId="160" text="欠">
      <formula>NOT(ISERROR(SEARCH("欠",E102)))</formula>
    </cfRule>
  </conditionalFormatting>
  <conditionalFormatting sqref="E114:F115">
    <cfRule type="containsText" priority="661" operator="containsText" dxfId="160" text="欠">
      <formula>NOT(ISERROR(SEARCH("欠",E114)))</formula>
    </cfRule>
  </conditionalFormatting>
  <conditionalFormatting sqref="E62:G62">
    <cfRule type="containsText" priority="3796" operator="containsText" dxfId="0" text="REF">
      <formula>NOT(ISERROR(SEARCH("REF",E62)))</formula>
    </cfRule>
  </conditionalFormatting>
  <conditionalFormatting sqref="E90:G90">
    <cfRule type="containsText" priority="91" operator="containsText" dxfId="0" text="REF">
      <formula>NOT(ISERROR(SEARCH("REF",E90)))</formula>
    </cfRule>
  </conditionalFormatting>
  <conditionalFormatting sqref="E64:H64">
    <cfRule type="containsText" priority="3820" operator="containsText" dxfId="0" text="REF">
      <formula>NOT(ISERROR(SEARCH("REF",E64)))</formula>
    </cfRule>
  </conditionalFormatting>
  <conditionalFormatting sqref="E84:H84">
    <cfRule type="containsText" priority="2512" operator="containsText" dxfId="0" text="REF">
      <formula>NOT(ISERROR(SEARCH("REF",E84)))</formula>
    </cfRule>
  </conditionalFormatting>
  <conditionalFormatting sqref="E114:H114">
    <cfRule type="containsText" priority="617" operator="containsText" dxfId="0" text="REF">
      <formula>NOT(ISERROR(SEARCH("REF",E114)))</formula>
    </cfRule>
  </conditionalFormatting>
  <conditionalFormatting sqref="F6:F33">
    <cfRule type="containsText" priority="95" operator="containsText" dxfId="160" text="欠">
      <formula>NOT(ISERROR(SEARCH("欠",F6)))</formula>
    </cfRule>
  </conditionalFormatting>
  <conditionalFormatting sqref="F10">
    <cfRule type="containsText" priority="7717" operator="containsText" dxfId="0" text="REF">
      <formula>NOT(ISERROR(SEARCH("REF",F10)))</formula>
    </cfRule>
  </conditionalFormatting>
  <conditionalFormatting sqref="F36:F44">
    <cfRule type="containsText" priority="5120" operator="containsText" dxfId="160" text="欠">
      <formula>NOT(ISERROR(SEARCH("欠",F36)))</formula>
    </cfRule>
  </conditionalFormatting>
  <conditionalFormatting sqref="F38">
    <cfRule type="containsText" priority="7483" operator="containsText" dxfId="0" text="REF">
      <formula>NOT(ISERROR(SEARCH("REF",F38)))</formula>
    </cfRule>
  </conditionalFormatting>
  <conditionalFormatting sqref="F46">
    <cfRule type="containsText" priority="5185" operator="containsText" dxfId="0" text="REF">
      <formula>NOT(ISERROR(SEARCH("REF",F46)))</formula>
    </cfRule>
  </conditionalFormatting>
  <conditionalFormatting sqref="F46:F57">
    <cfRule type="containsText" priority="5133" operator="containsText" dxfId="160" text="欠">
      <formula>NOT(ISERROR(SEARCH("欠",F46)))</formula>
    </cfRule>
  </conditionalFormatting>
  <conditionalFormatting sqref="F52">
    <cfRule type="containsText" priority="5134" operator="containsText" dxfId="0" text="REF">
      <formula>NOT(ISERROR(SEARCH("REF",F52)))</formula>
    </cfRule>
  </conditionalFormatting>
  <conditionalFormatting sqref="F60:F72">
    <cfRule type="containsText" priority="3791" operator="containsText" dxfId="160" text="欠">
      <formula>NOT(ISERROR(SEARCH("欠",F60)))</formula>
    </cfRule>
  </conditionalFormatting>
  <conditionalFormatting sqref="F74">
    <cfRule type="containsText" priority="20397" operator="containsText" dxfId="0" text="REF">
      <formula>NOT(ISERROR(SEARCH("REF",F74)))</formula>
    </cfRule>
  </conditionalFormatting>
  <conditionalFormatting sqref="F74:F85">
    <cfRule type="containsText" priority="2513" operator="containsText" dxfId="160" text="欠">
      <formula>NOT(ISERROR(SEARCH("欠",F74)))</formula>
    </cfRule>
  </conditionalFormatting>
  <conditionalFormatting sqref="F80">
    <cfRule type="containsText" priority="20352" operator="containsText" dxfId="0" text="REF">
      <formula>NOT(ISERROR(SEARCH("REF",F80)))</formula>
    </cfRule>
  </conditionalFormatting>
  <conditionalFormatting sqref="F88:F93">
    <cfRule type="containsText" priority="89" operator="containsText" dxfId="160" text="欠">
      <formula>NOT(ISERROR(SEARCH("欠",F88)))</formula>
    </cfRule>
  </conditionalFormatting>
  <conditionalFormatting sqref="F96:F100">
    <cfRule type="containsText" priority="1453" operator="containsText" dxfId="160" text="欠">
      <formula>NOT(ISERROR(SEARCH("欠",F96)))</formula>
    </cfRule>
  </conditionalFormatting>
  <conditionalFormatting sqref="F107:F112">
    <cfRule type="containsText" priority="309" operator="containsText" dxfId="160" text="欠">
      <formula>NOT(ISERROR(SEARCH("欠",F107)))</formula>
    </cfRule>
  </conditionalFormatting>
  <conditionalFormatting sqref="F108">
    <cfRule type="containsText" priority="747" operator="containsText" dxfId="0" text="REF">
      <formula>NOT(ISERROR(SEARCH("REF",F108)))</formula>
    </cfRule>
  </conditionalFormatting>
  <conditionalFormatting sqref="F44:H44">
    <cfRule type="containsText" priority="5121" operator="containsText" dxfId="0" text="REF">
      <formula>NOT(ISERROR(SEARCH("REF",F44)))</formula>
    </cfRule>
  </conditionalFormatting>
  <conditionalFormatting sqref="F60:H60">
    <cfRule type="containsText" priority="3788" operator="containsText" dxfId="0" text="REF">
      <formula>NOT(ISERROR(SEARCH("REF",F60)))</formula>
    </cfRule>
  </conditionalFormatting>
  <conditionalFormatting sqref="F66:H66">
    <cfRule type="containsText" priority="3808" operator="containsText" dxfId="0" text="REF">
      <formula>NOT(ISERROR(SEARCH("REF",F66)))</formula>
    </cfRule>
  </conditionalFormatting>
  <conditionalFormatting sqref="F72:H72">
    <cfRule type="containsText" priority="3792" operator="containsText" dxfId="0" text="REF">
      <formula>NOT(ISERROR(SEARCH("REF",F72)))</formula>
    </cfRule>
  </conditionalFormatting>
  <conditionalFormatting sqref="F94:H94">
    <cfRule type="containsText" priority="915" operator="containsText" dxfId="0" text="REF">
      <formula>NOT(ISERROR(SEARCH("REF",F94)))</formula>
    </cfRule>
  </conditionalFormatting>
  <conditionalFormatting sqref="F94:H95">
    <cfRule type="containsText" priority="914" operator="containsText" dxfId="160" text="欠">
      <formula>NOT(ISERROR(SEARCH("欠",F94)))</formula>
    </cfRule>
  </conditionalFormatting>
  <conditionalFormatting sqref="F100:H100">
    <cfRule type="containsText" priority="1454" operator="containsText" dxfId="0" text="REF">
      <formula>NOT(ISERROR(SEARCH("REF",F100)))</formula>
    </cfRule>
  </conditionalFormatting>
  <conditionalFormatting sqref="F110:H110">
    <cfRule type="containsText" priority="677" operator="containsText" dxfId="0" text="REF">
      <formula>NOT(ISERROR(SEARCH("REF",F110)))</formula>
    </cfRule>
  </conditionalFormatting>
  <conditionalFormatting sqref="G6:G25">
    <cfRule type="containsText" priority="7357" operator="containsText" dxfId="160" text="欠">
      <formula>NOT(ISERROR(SEARCH("欠",G6)))</formula>
    </cfRule>
  </conditionalFormatting>
  <conditionalFormatting sqref="G8:G10">
    <cfRule type="containsText" priority="7358" operator="containsText" dxfId="0" text="REF">
      <formula>NOT(ISERROR(SEARCH("REF",G8)))</formula>
    </cfRule>
  </conditionalFormatting>
  <conditionalFormatting sqref="G16">
    <cfRule type="containsText" priority="7669" operator="containsText" dxfId="0" text="REF">
      <formula>NOT(ISERROR(SEARCH("REF",G16)))</formula>
    </cfRule>
  </conditionalFormatting>
  <conditionalFormatting sqref="G18:G20">
    <cfRule type="containsText" priority="7615" operator="containsText" dxfId="0" text="REF">
      <formula>NOT(ISERROR(SEARCH("REF",G18)))</formula>
    </cfRule>
  </conditionalFormatting>
  <conditionalFormatting sqref="G22:G24">
    <cfRule type="containsText" priority="7585" operator="containsText" dxfId="0" text="REF">
      <formula>NOT(ISERROR(SEARCH("REF",G22)))</formula>
    </cfRule>
  </conditionalFormatting>
  <conditionalFormatting sqref="G28:G39">
    <cfRule type="containsText" priority="7393" operator="containsText" dxfId="160" text="欠">
      <formula>NOT(ISERROR(SEARCH("欠",G28)))</formula>
    </cfRule>
  </conditionalFormatting>
  <conditionalFormatting sqref="G32:G34">
    <cfRule type="containsText" priority="7395" operator="containsText" dxfId="0" text="REF">
      <formula>NOT(ISERROR(SEARCH("REF",G32)))</formula>
    </cfRule>
  </conditionalFormatting>
  <conditionalFormatting sqref="G37:G38">
    <cfRule type="containsText" priority="7477" operator="containsText" dxfId="0" text="REF">
      <formula>NOT(ISERROR(SEARCH("REF",G37)))</formula>
    </cfRule>
  </conditionalFormatting>
  <conditionalFormatting sqref="G42:G53">
    <cfRule type="containsText" priority="5220" operator="containsText" dxfId="160" text="欠">
      <formula>NOT(ISERROR(SEARCH("欠",G42)))</formula>
    </cfRule>
  </conditionalFormatting>
  <conditionalFormatting sqref="G46:G48">
    <cfRule type="containsText" priority="5276" operator="containsText" dxfId="0" text="REF">
      <formula>NOT(ISERROR(SEARCH("REF",G46)))</formula>
    </cfRule>
  </conditionalFormatting>
  <conditionalFormatting sqref="G51:G52">
    <cfRule type="containsText" priority="5297" operator="containsText" dxfId="0" text="REF">
      <formula>NOT(ISERROR(SEARCH("REF",G51)))</formula>
    </cfRule>
  </conditionalFormatting>
  <conditionalFormatting sqref="G56:G60">
    <cfRule type="containsText" priority="4054" operator="containsText" dxfId="160" text="欠">
      <formula>NOT(ISERROR(SEARCH("欠",G56)))</formula>
    </cfRule>
  </conditionalFormatting>
  <conditionalFormatting sqref="G62:G64">
    <cfRule type="containsText" priority="3819" operator="containsText" dxfId="160" text="欠">
      <formula>NOT(ISERROR(SEARCH("欠",G62)))</formula>
    </cfRule>
  </conditionalFormatting>
  <conditionalFormatting sqref="G66:G88">
    <cfRule type="containsText" priority="2120" operator="containsText" dxfId="160" text="欠">
      <formula>NOT(ISERROR(SEARCH("欠",G66)))</formula>
    </cfRule>
  </conditionalFormatting>
  <conditionalFormatting sqref="G74:G76">
    <cfRule type="containsText" priority="2878" operator="containsText" dxfId="0" text="REF">
      <formula>NOT(ISERROR(SEARCH("REF",G74)))</formula>
    </cfRule>
  </conditionalFormatting>
  <conditionalFormatting sqref="G78:G80">
    <cfRule type="containsText" priority="2925" operator="containsText" dxfId="0" text="REF">
      <formula>NOT(ISERROR(SEARCH("REF",G78)))</formula>
    </cfRule>
  </conditionalFormatting>
  <conditionalFormatting sqref="G90:G93">
    <cfRule type="containsText" priority="2298" operator="containsText" dxfId="160" text="欠">
      <formula>NOT(ISERROR(SEARCH("欠",G90)))</formula>
    </cfRule>
  </conditionalFormatting>
  <conditionalFormatting sqref="G92:G93">
    <cfRule type="containsText" priority="2543" operator="containsText" dxfId="0" text="REF">
      <formula>NOT(ISERROR(SEARCH("REF",G92)))</formula>
    </cfRule>
  </conditionalFormatting>
  <conditionalFormatting sqref="G98:G114">
    <cfRule type="containsText" priority="616" operator="containsText" dxfId="160" text="欠">
      <formula>NOT(ISERROR(SEARCH("欠",G98)))</formula>
    </cfRule>
  </conditionalFormatting>
  <conditionalFormatting sqref="G102:G108">
    <cfRule type="containsText" priority="750" operator="containsText" dxfId="0" text="REF">
      <formula>NOT(ISERROR(SEARCH("REF",G102)))</formula>
    </cfRule>
  </conditionalFormatting>
  <conditionalFormatting sqref="G12:H12">
    <cfRule type="containsText" priority="7346" operator="containsText" dxfId="0" text="REF">
      <formula>NOT(ISERROR(SEARCH("REF",G12)))</formula>
    </cfRule>
  </conditionalFormatting>
  <conditionalFormatting sqref="G26:H26">
    <cfRule type="containsText" priority="7382" operator="containsText" dxfId="0" text="REF">
      <formula>NOT(ISERROR(SEARCH("REF",G26)))</formula>
    </cfRule>
  </conditionalFormatting>
  <conditionalFormatting sqref="G26:H27">
    <cfRule type="containsText" priority="7381" operator="containsText" dxfId="160" text="欠">
      <formula>NOT(ISERROR(SEARCH("欠",G26)))</formula>
    </cfRule>
  </conditionalFormatting>
  <conditionalFormatting sqref="G30:H30">
    <cfRule type="containsText" priority="7531" operator="containsText" dxfId="0" text="REF">
      <formula>NOT(ISERROR(SEARCH("REF",G30)))</formula>
    </cfRule>
  </conditionalFormatting>
  <conditionalFormatting sqref="G40:H40">
    <cfRule type="containsText" priority="8026" operator="containsText" dxfId="0" text="REF">
      <formula>NOT(ISERROR(SEARCH("REF",G40)))</formula>
    </cfRule>
  </conditionalFormatting>
  <conditionalFormatting sqref="G40:H41">
    <cfRule type="containsText" priority="8024" operator="containsText" dxfId="160" text="欠">
      <formula>NOT(ISERROR(SEARCH("欠",G40)))</formula>
    </cfRule>
  </conditionalFormatting>
  <conditionalFormatting sqref="G54:H54">
    <cfRule type="containsText" priority="5089" operator="containsText" dxfId="0" text="REF">
      <formula>NOT(ISERROR(SEARCH("REF",G54)))</formula>
    </cfRule>
  </conditionalFormatting>
  <conditionalFormatting sqref="G54:H55">
    <cfRule type="containsText" priority="5088" operator="containsText" dxfId="160" text="欠">
      <formula>NOT(ISERROR(SEARCH("欠",G54)))</formula>
    </cfRule>
  </conditionalFormatting>
  <conditionalFormatting sqref="G58:H58">
    <cfRule type="containsText" priority="20532" operator="containsText" dxfId="0" text="REF">
      <formula>NOT(ISERROR(SEARCH("REF",G58)))</formula>
    </cfRule>
  </conditionalFormatting>
  <conditionalFormatting sqref="G68:H68">
    <cfRule type="containsText" priority="3900" operator="containsText" dxfId="0" text="REF">
      <formula>NOT(ISERROR(SEARCH("REF",G68)))</formula>
    </cfRule>
  </conditionalFormatting>
  <conditionalFormatting sqref="G82:H82">
    <cfRule type="containsText" priority="2121" operator="containsText" dxfId="0" text="REF">
      <formula>NOT(ISERROR(SEARCH("REF",G82)))</formula>
    </cfRule>
  </conditionalFormatting>
  <conditionalFormatting sqref="G86:H86">
    <cfRule type="containsText" priority="2127" operator="containsText" dxfId="0" text="REF">
      <formula>NOT(ISERROR(SEARCH("REF",G86)))</formula>
    </cfRule>
  </conditionalFormatting>
  <conditionalFormatting sqref="G96:H96">
    <cfRule type="containsText" priority="2139" operator="containsText" dxfId="0" text="REF">
      <formula>NOT(ISERROR(SEARCH("REF",G96)))</formula>
    </cfRule>
  </conditionalFormatting>
  <conditionalFormatting sqref="G96:H97">
    <cfRule type="containsText" priority="2138" operator="containsText" dxfId="160" text="欠">
      <formula>NOT(ISERROR(SEARCH("欠",G96)))</formula>
    </cfRule>
  </conditionalFormatting>
  <conditionalFormatting sqref="G110:H111">
    <cfRule type="containsText" priority="676" operator="containsText" dxfId="160" text="欠">
      <formula>NOT(ISERROR(SEARCH("欠",G110)))</formula>
    </cfRule>
  </conditionalFormatting>
  <conditionalFormatting sqref="H8">
    <cfRule type="containsText" priority="7867" operator="containsText" dxfId="0" text="REF">
      <formula>NOT(ISERROR(SEARCH("REF",H8)))</formula>
    </cfRule>
  </conditionalFormatting>
  <conditionalFormatting sqref="H8:H19">
    <cfRule type="containsText" priority="7345" operator="containsText" dxfId="160" text="欠">
      <formula>NOT(ISERROR(SEARCH("欠",H8)))</formula>
    </cfRule>
  </conditionalFormatting>
  <conditionalFormatting sqref="H10">
    <cfRule type="containsText" priority="7711" operator="containsText" dxfId="0" text="REF">
      <formula>NOT(ISERROR(SEARCH("REF",H10)))</formula>
    </cfRule>
  </conditionalFormatting>
  <conditionalFormatting sqref="H14:H16">
    <cfRule type="containsText" priority="7663" operator="containsText" dxfId="0" text="REF">
      <formula>NOT(ISERROR(SEARCH("REF",H14)))</formula>
    </cfRule>
  </conditionalFormatting>
  <conditionalFormatting sqref="H18">
    <cfRule type="containsText" priority="7435" operator="containsText" dxfId="0" text="REF">
      <formula>NOT(ISERROR(SEARCH("REF",H18)))</formula>
    </cfRule>
  </conditionalFormatting>
  <conditionalFormatting sqref="H22">
    <cfRule type="containsText" priority="7444" operator="containsText" dxfId="0" text="REF">
      <formula>NOT(ISERROR(SEARCH("REF",H22)))</formula>
    </cfRule>
  </conditionalFormatting>
  <conditionalFormatting sqref="H22:H25">
    <cfRule type="containsText" priority="7443" operator="containsText" dxfId="160" text="欠">
      <formula>NOT(ISERROR(SEARCH("欠",H22)))</formula>
    </cfRule>
  </conditionalFormatting>
  <conditionalFormatting sqref="H24">
    <cfRule type="containsText" priority="7579" operator="containsText" dxfId="0" text="REF">
      <formula>NOT(ISERROR(SEARCH("REF",H24)))</formula>
    </cfRule>
  </conditionalFormatting>
  <conditionalFormatting sqref="H32">
    <cfRule type="containsText" priority="7453" operator="containsText" dxfId="0" text="REF">
      <formula>NOT(ISERROR(SEARCH("REF",H32)))</formula>
    </cfRule>
  </conditionalFormatting>
  <conditionalFormatting sqref="H36">
    <cfRule type="containsText" priority="7462" operator="containsText" dxfId="0" text="REF">
      <formula>NOT(ISERROR(SEARCH("REF",H36)))</formula>
    </cfRule>
  </conditionalFormatting>
  <conditionalFormatting sqref="H36:H39">
    <cfRule type="containsText" priority="7461" operator="containsText" dxfId="160" text="欠">
      <formula>NOT(ISERROR(SEARCH("欠",H36)))</formula>
    </cfRule>
  </conditionalFormatting>
  <conditionalFormatting sqref="H38">
    <cfRule type="containsText" priority="7471" operator="containsText" dxfId="0" text="REF">
      <formula>NOT(ISERROR(SEARCH("REF",H38)))</formula>
    </cfRule>
  </conditionalFormatting>
  <conditionalFormatting sqref="H42:H48">
    <cfRule type="containsText" priority="5116" operator="containsText" dxfId="160" text="欠">
      <formula>NOT(ISERROR(SEARCH("欠",H42)))</formula>
    </cfRule>
  </conditionalFormatting>
  <conditionalFormatting sqref="H46">
    <cfRule type="containsText" priority="5125" operator="containsText" dxfId="0" text="REF">
      <formula>NOT(ISERROR(SEARCH("REF",H46)))</formula>
    </cfRule>
  </conditionalFormatting>
  <conditionalFormatting sqref="H48">
    <cfRule type="containsText" priority="5117" operator="containsText" dxfId="0" text="REF">
      <formula>NOT(ISERROR(SEARCH("REF",H48)))</formula>
    </cfRule>
  </conditionalFormatting>
  <conditionalFormatting sqref="H50">
    <cfRule type="containsText" priority="5077" operator="containsText" dxfId="0" text="REF">
      <formula>NOT(ISERROR(SEARCH("REF",H50)))</formula>
    </cfRule>
  </conditionalFormatting>
  <conditionalFormatting sqref="H50:H53">
    <cfRule type="containsText" priority="5064" operator="containsText" dxfId="160" text="欠">
      <formula>NOT(ISERROR(SEARCH("欠",H50)))</formula>
    </cfRule>
  </conditionalFormatting>
  <conditionalFormatting sqref="H52">
    <cfRule type="containsText" priority="5065" operator="containsText" dxfId="0" text="REF">
      <formula>NOT(ISERROR(SEARCH("REF",H52)))</formula>
    </cfRule>
  </conditionalFormatting>
  <conditionalFormatting sqref="H72:H76">
    <cfRule type="containsText" priority="2855" operator="containsText" dxfId="160" text="欠">
      <formula>NOT(ISERROR(SEARCH("欠",H72)))</formula>
    </cfRule>
  </conditionalFormatting>
  <conditionalFormatting sqref="H74">
    <cfRule type="containsText" priority="19539" operator="containsText" dxfId="0" text="REF">
      <formula>NOT(ISERROR(SEARCH("REF",H74)))</formula>
    </cfRule>
  </conditionalFormatting>
  <conditionalFormatting sqref="H76">
    <cfRule type="containsText" priority="2856" operator="containsText" dxfId="0" text="REF">
      <formula>NOT(ISERROR(SEARCH("REF",H76)))</formula>
    </cfRule>
  </conditionalFormatting>
  <conditionalFormatting sqref="H78">
    <cfRule type="containsText" priority="2844" operator="containsText" dxfId="0" text="REF">
      <formula>NOT(ISERROR(SEARCH("REF",H78)))</formula>
    </cfRule>
  </conditionalFormatting>
  <conditionalFormatting sqref="H78:H89">
    <cfRule type="containsText" priority="2331" operator="containsText" dxfId="160" text="欠">
      <formula>NOT(ISERROR(SEARCH("欠",H78)))</formula>
    </cfRule>
  </conditionalFormatting>
  <conditionalFormatting sqref="H80">
    <cfRule type="containsText" priority="20349" operator="containsText" dxfId="0" text="REF">
      <formula>NOT(ISERROR(SEARCH("REF",H80)))</formula>
    </cfRule>
  </conditionalFormatting>
  <conditionalFormatting sqref="H92">
    <cfRule type="containsText" priority="2097" operator="containsText" dxfId="0" text="REF">
      <formula>NOT(ISERROR(SEARCH("REF",H92)))</formula>
    </cfRule>
  </conditionalFormatting>
  <conditionalFormatting sqref="H92:H93">
    <cfRule type="containsText" priority="2096" operator="containsText" dxfId="160" text="欠">
      <formula>NOT(ISERROR(SEARCH("欠",H92)))</formula>
    </cfRule>
  </conditionalFormatting>
  <conditionalFormatting sqref="H102">
    <cfRule type="containsText" priority="2182" operator="containsText" dxfId="0" text="REF">
      <formula>NOT(ISERROR(SEARCH("REF",H102)))</formula>
    </cfRule>
  </conditionalFormatting>
  <conditionalFormatting sqref="H108">
    <cfRule type="containsText" priority="629" operator="containsText" dxfId="0" text="REF">
      <formula>NOT(ISERROR(SEARCH("REF",H108)))</formula>
    </cfRule>
  </conditionalFormatting>
  <conditionalFormatting sqref="H58:I71">
    <cfRule type="containsText" priority="2933" operator="containsText" dxfId="160" text="欠">
      <formula>NOT(ISERROR(SEARCH("欠",H58)))</formula>
    </cfRule>
  </conditionalFormatting>
  <conditionalFormatting sqref="H100:I115">
    <cfRule type="containsText" priority="628" operator="containsText" dxfId="160" text="欠">
      <formula>NOT(ISERROR(SEARCH("欠",H100)))</formula>
    </cfRule>
  </conditionalFormatting>
  <conditionalFormatting sqref="H20:J21">
    <cfRule type="containsText" priority="7979" operator="containsText" dxfId="160" text="欠">
      <formula>NOT(ISERROR(SEARCH("欠",H20)))</formula>
    </cfRule>
  </conditionalFormatting>
  <conditionalFormatting sqref="H28:J35">
    <cfRule type="containsText" priority="7264" operator="containsText" dxfId="160" text="欠">
      <formula>NOT(ISERROR(SEARCH("欠",H28)))</formula>
    </cfRule>
  </conditionalFormatting>
  <conditionalFormatting sqref="H90:J91">
    <cfRule type="containsText" priority="2534" operator="containsText" dxfId="160" text="欠">
      <formula>NOT(ISERROR(SEARCH("欠",H90)))</formula>
    </cfRule>
  </conditionalFormatting>
  <conditionalFormatting sqref="I36:I41">
    <cfRule type="containsText" priority="7969" operator="containsText" dxfId="160" text="欠">
      <formula>NOT(ISERROR(SEARCH("欠",I36)))</formula>
    </cfRule>
  </conditionalFormatting>
  <conditionalFormatting sqref="H56:J57 I44:I55">
    <cfRule type="containsText" priority="5332" operator="containsText" dxfId="160" text="欠">
      <formula>NOT(ISERROR(SEARCH("欠",H44)))</formula>
    </cfRule>
  </conditionalFormatting>
  <conditionalFormatting sqref="I72:I83">
    <cfRule type="containsText" priority="2569" operator="containsText" dxfId="160" text="欠">
      <formula>NOT(ISERROR(SEARCH("欠",I72)))</formula>
    </cfRule>
  </conditionalFormatting>
  <conditionalFormatting sqref="I14:J19">
    <cfRule type="containsText" priority="7246" operator="containsText" dxfId="160" text="欠">
      <formula>NOT(ISERROR(SEARCH("欠",I14)))</formula>
    </cfRule>
  </conditionalFormatting>
  <conditionalFormatting sqref="I22:J27">
    <cfRule type="containsText" priority="7309" operator="containsText" dxfId="160" text="欠">
      <formula>NOT(ISERROR(SEARCH("欠",I22)))</formula>
    </cfRule>
  </conditionalFormatting>
  <conditionalFormatting sqref="I42:J43">
    <cfRule type="containsText" priority="5340" operator="containsText" dxfId="160" text="欠">
      <formula>NOT(ISERROR(SEARCH("欠",I42)))</formula>
    </cfRule>
  </conditionalFormatting>
  <conditionalFormatting sqref="I84:J89">
    <cfRule type="containsText" priority="1790" operator="containsText" dxfId="160" text="欠">
      <formula>NOT(ISERROR(SEARCH("欠",I84)))</formula>
    </cfRule>
  </conditionalFormatting>
  <conditionalFormatting sqref="I92:J97">
    <cfRule type="containsText" priority="887" operator="containsText" dxfId="160" text="欠">
      <formula>NOT(ISERROR(SEARCH("欠",I92)))</formula>
    </cfRule>
  </conditionalFormatting>
  <conditionalFormatting sqref="J8:J11">
    <cfRule type="containsText" priority="7228" operator="containsText" dxfId="160" text="欠">
      <formula>NOT(ISERROR(SEARCH("欠",J8)))</formula>
    </cfRule>
  </conditionalFormatting>
  <conditionalFormatting sqref="J10">
    <cfRule type="containsText" priority="7292" operator="containsText" dxfId="0" text="REF">
      <formula>NOT(ISERROR(SEARCH("REF",J10)))</formula>
    </cfRule>
  </conditionalFormatting>
  <conditionalFormatting sqref="J24">
    <cfRule type="containsText" priority="7319" operator="containsText" dxfId="0" text="REF">
      <formula>NOT(ISERROR(SEARCH("REF",J24)))</formula>
    </cfRule>
  </conditionalFormatting>
  <conditionalFormatting sqref="J30">
    <cfRule type="containsText" priority="7861" operator="containsText" dxfId="0" text="REF">
      <formula>NOT(ISERROR(SEARCH("REF",J30)))</formula>
    </cfRule>
  </conditionalFormatting>
  <conditionalFormatting sqref="J36:J39">
    <cfRule type="containsText" priority="7282" operator="containsText" dxfId="160" text="欠">
      <formula>NOT(ISERROR(SEARCH("欠",J36)))</formula>
    </cfRule>
  </conditionalFormatting>
  <conditionalFormatting sqref="J38">
    <cfRule type="containsText" priority="7337" operator="containsText" dxfId="0" text="REF">
      <formula>NOT(ISERROR(SEARCH("REF",J38)))</formula>
    </cfRule>
  </conditionalFormatting>
  <conditionalFormatting sqref="J44">
    <cfRule type="containsText" priority="5047" operator="containsText" dxfId="0" text="REF">
      <formula>NOT(ISERROR(SEARCH("REF",J44)))</formula>
    </cfRule>
  </conditionalFormatting>
  <conditionalFormatting sqref="J44:J48">
    <cfRule type="containsText" priority="71" operator="containsText" dxfId="160" text="欠">
      <formula>NOT(ISERROR(SEARCH("欠",J44)))</formula>
    </cfRule>
  </conditionalFormatting>
  <conditionalFormatting sqref="J50:J55">
    <cfRule type="containsText" priority="4797" operator="containsText" dxfId="160" text="欠">
      <formula>NOT(ISERROR(SEARCH("欠",J50)))</formula>
    </cfRule>
  </conditionalFormatting>
  <conditionalFormatting sqref="J52">
    <cfRule type="containsText" priority="5056" operator="containsText" dxfId="0" text="REF">
      <formula>NOT(ISERROR(SEARCH("REF",J52)))</formula>
    </cfRule>
  </conditionalFormatting>
  <conditionalFormatting sqref="J58">
    <cfRule type="containsText" priority="19554" operator="containsText" dxfId="0" text="REF">
      <formula>NOT(ISERROR(SEARCH("REF",J58)))</formula>
    </cfRule>
  </conditionalFormatting>
  <conditionalFormatting sqref="J58:J83">
    <cfRule type="containsText" priority="2069" operator="containsText" dxfId="160" text="欠">
      <formula>NOT(ISERROR(SEARCH("欠",J58)))</formula>
    </cfRule>
  </conditionalFormatting>
  <conditionalFormatting sqref="J62:J64">
    <cfRule type="containsText" priority="3994" operator="containsText" dxfId="0" text="REF">
      <formula>NOT(ISERROR(SEARCH("REF",J62)))</formula>
    </cfRule>
  </conditionalFormatting>
  <conditionalFormatting sqref="J70:J72">
    <cfRule type="containsText" priority="3779" operator="containsText" dxfId="0" text="REF">
      <formula>NOT(ISERROR(SEARCH("REF",J70)))</formula>
    </cfRule>
  </conditionalFormatting>
  <conditionalFormatting sqref="J80">
    <cfRule type="containsText" priority="19527" operator="containsText" dxfId="0" text="REF">
      <formula>NOT(ISERROR(SEARCH("REF",J80)))</formula>
    </cfRule>
  </conditionalFormatting>
  <conditionalFormatting sqref="J82">
    <cfRule type="containsText" priority="2070" operator="containsText" dxfId="0" text="REF">
      <formula>NOT(ISERROR(SEARCH("REF",J82)))</formula>
    </cfRule>
  </conditionalFormatting>
  <conditionalFormatting sqref="J86">
    <cfRule type="containsText" priority="2079" operator="containsText" dxfId="0" text="REF">
      <formula>NOT(ISERROR(SEARCH("REF",J86)))</formula>
    </cfRule>
  </conditionalFormatting>
  <conditionalFormatting sqref="J94">
    <cfRule type="containsText" priority="888" operator="containsText" dxfId="0" text="REF">
      <formula>NOT(ISERROR(SEARCH("REF",J94)))</formula>
    </cfRule>
  </conditionalFormatting>
  <conditionalFormatting sqref="J96">
    <cfRule type="containsText" priority="2034" operator="containsText" dxfId="0" text="REF">
      <formula>NOT(ISERROR(SEARCH("REF",J96)))</formula>
    </cfRule>
  </conditionalFormatting>
  <conditionalFormatting sqref="J100">
    <cfRule type="containsText" priority="2088" operator="containsText" dxfId="0" text="REF">
      <formula>NOT(ISERROR(SEARCH("REF",J100)))</formula>
    </cfRule>
  </conditionalFormatting>
  <conditionalFormatting sqref="J100:J105">
    <cfRule type="containsText" priority="2051" operator="containsText" dxfId="160" text="欠">
      <formula>NOT(ISERROR(SEARCH("欠",J100)))</formula>
    </cfRule>
  </conditionalFormatting>
  <conditionalFormatting sqref="J110">
    <cfRule type="containsText" priority="461" operator="containsText" dxfId="0" text="REF">
      <formula>NOT(ISERROR(SEARCH("REF",J110)))</formula>
    </cfRule>
  </conditionalFormatting>
  <conditionalFormatting sqref="J12:K13">
    <cfRule type="containsText" priority="7237" operator="containsText" dxfId="160" text="欠">
      <formula>NOT(ISERROR(SEARCH("欠",J12)))</formula>
    </cfRule>
  </conditionalFormatting>
  <conditionalFormatting sqref="J18:K18">
    <cfRule type="containsText" priority="7247" operator="containsText" dxfId="0" text="REF">
      <formula>NOT(ISERROR(SEARCH("REF",J18)))</formula>
    </cfRule>
  </conditionalFormatting>
  <conditionalFormatting sqref="J26:K26">
    <cfRule type="containsText" priority="7328" operator="containsText" dxfId="0" text="REF">
      <formula>NOT(ISERROR(SEARCH("REF",J26)))</formula>
    </cfRule>
  </conditionalFormatting>
  <conditionalFormatting sqref="J32:K32">
    <cfRule type="containsText" priority="7265" operator="containsText" dxfId="0" text="REF">
      <formula>NOT(ISERROR(SEARCH("REF",J32)))</formula>
    </cfRule>
  </conditionalFormatting>
  <conditionalFormatting sqref="J40:K40">
    <cfRule type="containsText" priority="8023" operator="containsText" dxfId="0" text="REF">
      <formula>NOT(ISERROR(SEARCH("REF",J40)))</formula>
    </cfRule>
  </conditionalFormatting>
  <conditionalFormatting sqref="J40:K41">
    <cfRule type="containsText" priority="8021" operator="containsText" dxfId="160" text="欠">
      <formula>NOT(ISERROR(SEARCH("欠",J40)))</formula>
    </cfRule>
  </conditionalFormatting>
  <conditionalFormatting sqref="J46:K46">
    <cfRule type="containsText" priority="70" operator="containsText" dxfId="0" text="REF">
      <formula>NOT(ISERROR(SEARCH("REF",J46)))</formula>
    </cfRule>
  </conditionalFormatting>
  <conditionalFormatting sqref="J60:K60">
    <cfRule type="containsText" priority="3743" operator="containsText" dxfId="0" text="REF">
      <formula>NOT(ISERROR(SEARCH("REF",J60)))</formula>
    </cfRule>
  </conditionalFormatting>
  <conditionalFormatting sqref="J68:K68">
    <cfRule type="containsText" priority="3761" operator="containsText" dxfId="0" text="REF">
      <formula>NOT(ISERROR(SEARCH("REF",J68)))</formula>
    </cfRule>
  </conditionalFormatting>
  <conditionalFormatting sqref="J74:K74">
    <cfRule type="containsText" priority="20172" operator="containsText" dxfId="0" text="REF">
      <formula>NOT(ISERROR(SEARCH("REF",J74)))</formula>
    </cfRule>
  </conditionalFormatting>
  <conditionalFormatting sqref="J78:K78">
    <cfRule type="containsText" priority="2754" operator="containsText" dxfId="0" text="REF">
      <formula>NOT(ISERROR(SEARCH("REF",J78)))</formula>
    </cfRule>
  </conditionalFormatting>
  <conditionalFormatting sqref="J88:K88">
    <cfRule type="containsText" priority="1791" operator="containsText" dxfId="0" text="REF">
      <formula>NOT(ISERROR(SEARCH("REF",J88)))</formula>
    </cfRule>
  </conditionalFormatting>
  <conditionalFormatting sqref="J102:K102">
    <cfRule type="containsText" priority="2052" operator="containsText" dxfId="0" text="REF">
      <formula>NOT(ISERROR(SEARCH("REF",J102)))</formula>
    </cfRule>
  </conditionalFormatting>
  <conditionalFormatting sqref="J107:K115">
    <cfRule type="containsText" priority="460" operator="containsText" dxfId="160" text="欠">
      <formula>NOT(ISERROR(SEARCH("欠",J107)))</formula>
    </cfRule>
  </conditionalFormatting>
  <conditionalFormatting sqref="J108:K108">
    <cfRule type="containsText" priority="581" operator="containsText" dxfId="0" text="REF">
      <formula>NOT(ISERROR(SEARCH("REF",J108)))</formula>
    </cfRule>
  </conditionalFormatting>
  <conditionalFormatting sqref="J114:K114">
    <cfRule type="containsText" priority="608" operator="containsText" dxfId="0" text="REF">
      <formula>NOT(ISERROR(SEARCH("REF",J114)))</formula>
    </cfRule>
  </conditionalFormatting>
  <conditionalFormatting sqref="J12:L12">
    <cfRule type="containsText" priority="6791" operator="containsText" dxfId="0" text="REF">
      <formula>NOT(ISERROR(SEARCH("REF",J12)))</formula>
    </cfRule>
  </conditionalFormatting>
  <conditionalFormatting sqref="J36:L36">
    <cfRule type="containsText" priority="6851" operator="containsText" dxfId="0" text="REF">
      <formula>NOT(ISERROR(SEARCH("REF",J36)))</formula>
    </cfRule>
  </conditionalFormatting>
  <conditionalFormatting sqref="J50:L50">
    <cfRule type="containsText" priority="4897" operator="containsText" dxfId="0" text="REF">
      <formula>NOT(ISERROR(SEARCH("REF",J50)))</formula>
    </cfRule>
  </conditionalFormatting>
  <conditionalFormatting sqref="J76:L76">
    <cfRule type="containsText" priority="2817" operator="containsText" dxfId="0" text="REF">
      <formula>NOT(ISERROR(SEARCH("REF",J76)))</formula>
    </cfRule>
  </conditionalFormatting>
  <conditionalFormatting sqref="J104:L104">
    <cfRule type="containsText" priority="65" operator="containsText" dxfId="0" text="REF">
      <formula>NOT(ISERROR(SEARCH("REF",J104)))</formula>
    </cfRule>
  </conditionalFormatting>
  <conditionalFormatting sqref="J106:L106">
    <cfRule type="containsText" priority="8097" operator="containsText" dxfId="160" text="欠">
      <formula>NOT(ISERROR(SEARCH("欠",J106)))</formula>
    </cfRule>
  </conditionalFormatting>
  <conditionalFormatting sqref="J112:L112">
    <cfRule type="containsText" priority="473" operator="containsText" dxfId="0" text="REF">
      <formula>NOT(ISERROR(SEARCH("REF",J112)))</formula>
    </cfRule>
  </conditionalFormatting>
  <conditionalFormatting sqref="J48:M48">
    <cfRule type="containsText" priority="4915" operator="containsText" dxfId="0" text="REF">
      <formula>NOT(ISERROR(SEARCH("REF",J48)))</formula>
    </cfRule>
  </conditionalFormatting>
  <conditionalFormatting sqref="J16:N16">
    <cfRule type="containsText" priority="6740" operator="containsText" dxfId="0" text="REF">
      <formula>NOT(ISERROR(SEARCH("REF",J16)))</formula>
    </cfRule>
  </conditionalFormatting>
  <conditionalFormatting sqref="J66:N66">
    <cfRule type="containsText" priority="3548" operator="containsText" dxfId="0" text="REF">
      <formula>NOT(ISERROR(SEARCH("REF",J66)))</formula>
    </cfRule>
  </conditionalFormatting>
  <conditionalFormatting sqref="J8:O8">
    <cfRule type="containsText" priority="7166" operator="containsText" dxfId="0" text="REF">
      <formula>NOT(ISERROR(SEARCH("REF",J8)))</formula>
    </cfRule>
  </conditionalFormatting>
  <conditionalFormatting sqref="J22:P22">
    <cfRule type="containsText" priority="6773" operator="containsText" dxfId="0" text="REF">
      <formula>NOT(ISERROR(SEARCH("REF",J22)))</formula>
    </cfRule>
  </conditionalFormatting>
  <conditionalFormatting sqref="J54:P54">
    <cfRule type="containsText" priority="4780" operator="containsText" dxfId="0" text="REF">
      <formula>NOT(ISERROR(SEARCH("REF",J54)))</formula>
    </cfRule>
  </conditionalFormatting>
  <conditionalFormatting sqref="J92:P92">
    <cfRule type="containsText" priority="1800" operator="containsText" dxfId="0" text="REF">
      <formula>NOT(ISERROR(SEARCH("REF",J92)))</formula>
    </cfRule>
  </conditionalFormatting>
  <conditionalFormatting sqref="J106:P106">
    <cfRule type="containsText" priority="8051" operator="containsText" dxfId="0" text="REF">
      <formula>NOT(ISERROR(SEARCH("REF",J106)))</formula>
    </cfRule>
  </conditionalFormatting>
  <conditionalFormatting sqref="K6:K11">
    <cfRule type="containsText" priority="74" operator="containsText" dxfId="160" text="欠">
      <formula>NOT(ISERROR(SEARCH("欠",K6)))</formula>
    </cfRule>
  </conditionalFormatting>
  <conditionalFormatting sqref="K14:K16">
    <cfRule type="containsText" priority="6739" operator="containsText" dxfId="160" text="欠">
      <formula>NOT(ISERROR(SEARCH("欠",K14)))</formula>
    </cfRule>
  </conditionalFormatting>
  <conditionalFormatting sqref="K18:K39">
    <cfRule type="containsText" priority="6253" operator="containsText" dxfId="160" text="欠">
      <formula>NOT(ISERROR(SEARCH("欠",K18)))</formula>
    </cfRule>
  </conditionalFormatting>
  <conditionalFormatting sqref="K28">
    <cfRule type="containsText" priority="6968" operator="containsText" dxfId="0" text="REF">
      <formula>NOT(ISERROR(SEARCH("REF",K28)))</formula>
    </cfRule>
  </conditionalFormatting>
  <conditionalFormatting sqref="K42">
    <cfRule type="containsText" priority="5313" operator="containsText" dxfId="0" text="REF">
      <formula>NOT(ISERROR(SEARCH("REF",K42)))</formula>
    </cfRule>
  </conditionalFormatting>
  <conditionalFormatting sqref="K42:K66">
    <cfRule type="containsText" priority="68" operator="containsText" dxfId="160" text="欠">
      <formula>NOT(ISERROR(SEARCH("欠",K42)))</formula>
    </cfRule>
  </conditionalFormatting>
  <conditionalFormatting sqref="K68:K105">
    <cfRule type="containsText" priority="938" operator="containsText" dxfId="160" text="欠">
      <formula>NOT(ISERROR(SEARCH("欠",K68)))</formula>
    </cfRule>
  </conditionalFormatting>
  <conditionalFormatting sqref="K80:K82">
    <cfRule type="containsText" priority="2502" operator="containsText" dxfId="0" text="REF">
      <formula>NOT(ISERROR(SEARCH("REF",K80)))</formula>
    </cfRule>
  </conditionalFormatting>
  <conditionalFormatting sqref="K94:K96">
    <cfRule type="containsText" priority="939" operator="containsText" dxfId="0" text="REF">
      <formula>NOT(ISERROR(SEARCH("REF",K94)))</formula>
    </cfRule>
  </conditionalFormatting>
  <conditionalFormatting sqref="K14:L14">
    <cfRule type="containsText" priority="6746" operator="containsText" dxfId="0" text="REF">
      <formula>NOT(ISERROR(SEARCH("REF",K14)))</formula>
    </cfRule>
  </conditionalFormatting>
  <conditionalFormatting sqref="K6:M6">
    <cfRule type="containsText" priority="76" operator="containsText" dxfId="0" text="REF">
      <formula>NOT(ISERROR(SEARCH("REF",K6)))</formula>
    </cfRule>
  </conditionalFormatting>
  <conditionalFormatting sqref="K20:M20">
    <cfRule type="containsText" priority="7049" operator="containsText" dxfId="0" text="REF">
      <formula>NOT(ISERROR(SEARCH("REF",K20)))</formula>
    </cfRule>
  </conditionalFormatting>
  <conditionalFormatting sqref="K34:M34">
    <cfRule type="containsText" priority="7911" operator="containsText" dxfId="0" text="REF">
      <formula>NOT(ISERROR(SEARCH("REF",K34)))</formula>
    </cfRule>
  </conditionalFormatting>
  <conditionalFormatting sqref="K62:M62">
    <cfRule type="containsText" priority="3509" operator="containsText" dxfId="0" text="REF">
      <formula>NOT(ISERROR(SEARCH("REF",K62)))</formula>
    </cfRule>
  </conditionalFormatting>
  <conditionalFormatting sqref="K90:M90">
    <cfRule type="containsText" priority="1779" operator="containsText" dxfId="0" text="REF">
      <formula>NOT(ISERROR(SEARCH("REF",K90)))</formula>
    </cfRule>
  </conditionalFormatting>
  <conditionalFormatting sqref="K56:N56">
    <cfRule type="containsText" priority="4786" operator="containsText" dxfId="0" text="REF">
      <formula>NOT(ISERROR(SEARCH("REF",K56)))</formula>
    </cfRule>
  </conditionalFormatting>
  <conditionalFormatting sqref="K70:N70">
    <cfRule type="containsText" priority="3521" operator="containsText" dxfId="0" text="REF">
      <formula>NOT(ISERROR(SEARCH("REF",K70)))</formula>
    </cfRule>
  </conditionalFormatting>
  <conditionalFormatting sqref="K84:N84">
    <cfRule type="containsText" priority="2490" operator="containsText" dxfId="0" text="REF">
      <formula>NOT(ISERROR(SEARCH("REF",K84)))</formula>
    </cfRule>
  </conditionalFormatting>
  <conditionalFormatting sqref="K98:N98">
    <cfRule type="containsText" priority="1881" operator="containsText" dxfId="0" text="REF">
      <formula>NOT(ISERROR(SEARCH("REF",K98)))</formula>
    </cfRule>
  </conditionalFormatting>
  <conditionalFormatting sqref="K64:P64">
    <cfRule type="containsText" priority="3542" operator="containsText" dxfId="0" text="REF">
      <formula>NOT(ISERROR(SEARCH("REF",K64)))</formula>
    </cfRule>
  </conditionalFormatting>
  <conditionalFormatting sqref="L6:L12">
    <cfRule type="containsText" priority="6790" operator="containsText" dxfId="160" text="欠">
      <formula>NOT(ISERROR(SEARCH("欠",L6)))</formula>
    </cfRule>
  </conditionalFormatting>
  <conditionalFormatting sqref="L14:L22">
    <cfRule type="containsText" priority="6784" operator="containsText" dxfId="160" text="欠">
      <formula>NOT(ISERROR(SEARCH("欠",L14)))</formula>
    </cfRule>
  </conditionalFormatting>
  <conditionalFormatting sqref="L24:L33">
    <cfRule type="containsText" priority="6931" operator="containsText" dxfId="160" text="欠">
      <formula>NOT(ISERROR(SEARCH("欠",L24)))</formula>
    </cfRule>
  </conditionalFormatting>
  <conditionalFormatting sqref="L26:L28">
    <cfRule type="containsText" priority="6977" operator="containsText" dxfId="0" text="REF">
      <formula>NOT(ISERROR(SEARCH("REF",L26)))</formula>
    </cfRule>
  </conditionalFormatting>
  <conditionalFormatting sqref="L32:L33">
    <cfRule type="containsText" priority="7929" operator="containsText" dxfId="0" text="REF">
      <formula>NOT(ISERROR(SEARCH("REF",L32)))</formula>
    </cfRule>
  </conditionalFormatting>
  <conditionalFormatting sqref="L38">
    <cfRule type="containsText" priority="6842" operator="containsText" dxfId="0" text="REF">
      <formula>NOT(ISERROR(SEARCH("REF",L38)))</formula>
    </cfRule>
  </conditionalFormatting>
  <conditionalFormatting sqref="L40:L42">
    <cfRule type="containsText" priority="4756" operator="containsText" dxfId="0" text="REF">
      <formula>NOT(ISERROR(SEARCH("REF",L40)))</formula>
    </cfRule>
  </conditionalFormatting>
  <conditionalFormatting sqref="L52">
    <cfRule type="containsText" priority="4768" operator="containsText" dxfId="0" text="REF">
      <formula>NOT(ISERROR(SEARCH("REF",L52)))</formula>
    </cfRule>
  </conditionalFormatting>
  <conditionalFormatting sqref="L70:L96">
    <cfRule type="containsText" priority="905" operator="containsText" dxfId="160" text="欠">
      <formula>NOT(ISERROR(SEARCH("欠",L70)))</formula>
    </cfRule>
  </conditionalFormatting>
  <conditionalFormatting sqref="L78:L80">
    <cfRule type="containsText" priority="2919" operator="containsText" dxfId="0" text="REF">
      <formula>NOT(ISERROR(SEARCH("REF",L78)))</formula>
    </cfRule>
  </conditionalFormatting>
  <conditionalFormatting sqref="L96">
    <cfRule type="containsText" priority="1812" operator="containsText" dxfId="0" text="REF">
      <formula>NOT(ISERROR(SEARCH("REF",L96)))</formula>
    </cfRule>
  </conditionalFormatting>
  <conditionalFormatting sqref="L98:L105">
    <cfRule type="containsText" priority="64" operator="containsText" dxfId="160" text="欠">
      <formula>NOT(ISERROR(SEARCH("欠",L98)))</formula>
    </cfRule>
  </conditionalFormatting>
  <conditionalFormatting sqref="L107">
    <cfRule type="containsText" priority="8402" operator="containsText" dxfId="160" text="欠">
      <formula>NOT(ISERROR(SEARCH("欠",L107)))</formula>
    </cfRule>
  </conditionalFormatting>
  <conditionalFormatting sqref="L110:L112">
    <cfRule type="containsText" priority="472" operator="containsText" dxfId="160" text="欠">
      <formula>NOT(ISERROR(SEARCH("欠",L110)))</formula>
    </cfRule>
  </conditionalFormatting>
  <conditionalFormatting sqref="L30:M30">
    <cfRule type="containsText" priority="6932" operator="containsText" dxfId="0" text="REF">
      <formula>NOT(ISERROR(SEARCH("REF",L30)))</formula>
    </cfRule>
  </conditionalFormatting>
  <conditionalFormatting sqref="L34:M54">
    <cfRule type="containsText" priority="4731" operator="containsText" dxfId="160" text="欠">
      <formula>NOT(ISERROR(SEARCH("欠",L34)))</formula>
    </cfRule>
  </conditionalFormatting>
  <conditionalFormatting sqref="L44:M44">
    <cfRule type="containsText" priority="4987" operator="containsText" dxfId="0" text="REF">
      <formula>NOT(ISERROR(SEARCH("REF",L44)))</formula>
    </cfRule>
  </conditionalFormatting>
  <conditionalFormatting sqref="L56:M69">
    <cfRule type="containsText" priority="3508" operator="containsText" dxfId="160" text="欠">
      <formula>NOT(ISERROR(SEARCH("欠",L56)))</formula>
    </cfRule>
  </conditionalFormatting>
  <conditionalFormatting sqref="L58:M58">
    <cfRule type="containsText" priority="20562" operator="containsText" dxfId="0" text="REF">
      <formula>NOT(ISERROR(SEARCH("REF",L58)))</formula>
    </cfRule>
  </conditionalFormatting>
  <conditionalFormatting sqref="L72:M72">
    <cfRule type="containsText" priority="3500" operator="containsText" dxfId="0" text="REF">
      <formula>NOT(ISERROR(SEARCH("REF",L72)))</formula>
    </cfRule>
  </conditionalFormatting>
  <conditionalFormatting sqref="L86:M86">
    <cfRule type="containsText" priority="1767" operator="containsText" dxfId="0" text="REF">
      <formula>NOT(ISERROR(SEARCH("REF",L86)))</formula>
    </cfRule>
  </conditionalFormatting>
  <conditionalFormatting sqref="L100:M100">
    <cfRule type="containsText" priority="1761" operator="containsText" dxfId="0" text="REF">
      <formula>NOT(ISERROR(SEARCH("REF",L100)))</formula>
    </cfRule>
  </conditionalFormatting>
  <conditionalFormatting sqref="L108:M109">
    <cfRule type="containsText" priority="741" operator="containsText" dxfId="160" text="欠">
      <formula>NOT(ISERROR(SEARCH("欠",L108)))</formula>
    </cfRule>
  </conditionalFormatting>
  <conditionalFormatting sqref="L108:M110">
    <cfRule type="containsText" priority="536" operator="containsText" dxfId="0" text="REF">
      <formula>NOT(ISERROR(SEARCH("REF",L108)))</formula>
    </cfRule>
  </conditionalFormatting>
  <conditionalFormatting sqref="L10:N10">
    <cfRule type="containsText" priority="7184" operator="containsText" dxfId="0" text="REF">
      <formula>NOT(ISERROR(SEARCH("REF",L10)))</formula>
    </cfRule>
  </conditionalFormatting>
  <conditionalFormatting sqref="L24:N24">
    <cfRule type="containsText" priority="7004" operator="containsText" dxfId="0" text="REF">
      <formula>NOT(ISERROR(SEARCH("REF",L24)))</formula>
    </cfRule>
  </conditionalFormatting>
  <conditionalFormatting sqref="L94:N94">
    <cfRule type="containsText" priority="879" operator="containsText" dxfId="0" text="REF">
      <formula>NOT(ISERROR(SEARCH("REF",L94)))</formula>
    </cfRule>
  </conditionalFormatting>
  <conditionalFormatting sqref="M6:M26">
    <cfRule type="containsText" priority="6731" operator="containsText" dxfId="160" text="欠">
      <formula>NOT(ISERROR(SEARCH("欠",M6)))</formula>
    </cfRule>
  </conditionalFormatting>
  <conditionalFormatting sqref="M12:M14">
    <cfRule type="containsText" priority="7121" operator="containsText" dxfId="0" text="REF">
      <formula>NOT(ISERROR(SEARCH("REF",M12)))</formula>
    </cfRule>
  </conditionalFormatting>
  <conditionalFormatting sqref="M28:M33">
    <cfRule type="containsText" priority="6904" operator="containsText" dxfId="160" text="欠">
      <formula>NOT(ISERROR(SEARCH("欠",M28)))</formula>
    </cfRule>
  </conditionalFormatting>
  <conditionalFormatting sqref="M32">
    <cfRule type="containsText" priority="6905" operator="containsText" dxfId="0" text="REF">
      <formula>NOT(ISERROR(SEARCH("REF",M32)))</formula>
    </cfRule>
  </conditionalFormatting>
  <conditionalFormatting sqref="M36:M38">
    <cfRule type="containsText" priority="6824" operator="containsText" dxfId="0" text="REF">
      <formula>NOT(ISERROR(SEARCH("REF",M36)))</formula>
    </cfRule>
  </conditionalFormatting>
  <conditionalFormatting sqref="M46">
    <cfRule type="containsText" priority="4732" operator="containsText" dxfId="0" text="REF">
      <formula>NOT(ISERROR(SEARCH("REF",M46)))</formula>
    </cfRule>
  </conditionalFormatting>
  <conditionalFormatting sqref="M50:M52">
    <cfRule type="containsText" priority="4861" operator="containsText" dxfId="0" text="REF">
      <formula>NOT(ISERROR(SEARCH("REF",M50)))</formula>
    </cfRule>
  </conditionalFormatting>
  <conditionalFormatting sqref="M60">
    <cfRule type="containsText" priority="3725" operator="containsText" dxfId="0" text="REF">
      <formula>NOT(ISERROR(SEARCH("REF",M60)))</formula>
    </cfRule>
  </conditionalFormatting>
  <conditionalFormatting sqref="M70:M82">
    <cfRule type="containsText" priority="1823" operator="containsText" dxfId="160" text="欠">
      <formula>NOT(ISERROR(SEARCH("欠",M70)))</formula>
    </cfRule>
  </conditionalFormatting>
  <conditionalFormatting sqref="M74">
    <cfRule type="containsText" priority="20184" operator="containsText" dxfId="0" text="REF">
      <formula>NOT(ISERROR(SEARCH("REF",M74)))</formula>
    </cfRule>
  </conditionalFormatting>
  <conditionalFormatting sqref="M80">
    <cfRule type="containsText" priority="20133" operator="containsText" dxfId="0" text="REF">
      <formula>NOT(ISERROR(SEARCH("REF",M80)))</formula>
    </cfRule>
  </conditionalFormatting>
  <conditionalFormatting sqref="M84:M107">
    <cfRule type="containsText" priority="896" operator="containsText" dxfId="160" text="欠">
      <formula>NOT(ISERROR(SEARCH("欠",M84)))</formula>
    </cfRule>
  </conditionalFormatting>
  <conditionalFormatting sqref="M88">
    <cfRule type="containsText" priority="1980" operator="containsText" dxfId="0" text="REF">
      <formula>NOT(ISERROR(SEARCH("REF",M88)))</formula>
    </cfRule>
  </conditionalFormatting>
  <conditionalFormatting sqref="M102">
    <cfRule type="containsText" priority="1749" operator="containsText" dxfId="0" text="REF">
      <formula>NOT(ISERROR(SEARCH("REF",M102)))</formula>
    </cfRule>
  </conditionalFormatting>
  <conditionalFormatting sqref="M110:M113">
    <cfRule type="containsText" priority="544" operator="containsText" dxfId="160" text="欠">
      <formula>NOT(ISERROR(SEARCH("欠",M110)))</formula>
    </cfRule>
  </conditionalFormatting>
  <conditionalFormatting sqref="M28:N28">
    <cfRule type="containsText" priority="6950" operator="containsText" dxfId="0" text="REF">
      <formula>NOT(ISERROR(SEARCH("REF",M28)))</formula>
    </cfRule>
  </conditionalFormatting>
  <conditionalFormatting sqref="M42:N42">
    <cfRule type="containsText" priority="4744" operator="containsText" dxfId="0" text="REF">
      <formula>NOT(ISERROR(SEARCH("REF",M42)))</formula>
    </cfRule>
  </conditionalFormatting>
  <conditionalFormatting sqref="M18:O18">
    <cfRule type="containsText" priority="7076" operator="containsText" dxfId="0" text="REF">
      <formula>NOT(ISERROR(SEARCH("REF",M18)))</formula>
    </cfRule>
  </conditionalFormatting>
  <conditionalFormatting sqref="M78:O78">
    <cfRule type="containsText" priority="2772" operator="containsText" dxfId="0" text="REF">
      <formula>NOT(ISERROR(SEARCH("REF",M78)))</formula>
    </cfRule>
  </conditionalFormatting>
  <conditionalFormatting sqref="M26:P26">
    <cfRule type="containsText" priority="6720" operator="containsText" dxfId="0" text="REF">
      <formula>NOT(ISERROR(SEARCH("REF",M26)))</formula>
    </cfRule>
  </conditionalFormatting>
  <conditionalFormatting sqref="M82:P82">
    <cfRule type="containsText" priority="1737" operator="containsText" dxfId="0" text="REF">
      <formula>NOT(ISERROR(SEARCH("REF",M82)))</formula>
    </cfRule>
  </conditionalFormatting>
  <conditionalFormatting sqref="N8:N16">
    <cfRule type="containsText" priority="6778" operator="containsText" dxfId="160" text="欠">
      <formula>NOT(ISERROR(SEARCH("欠",N8)))</formula>
    </cfRule>
  </conditionalFormatting>
  <conditionalFormatting sqref="N14">
    <cfRule type="containsText" priority="7130" operator="containsText" dxfId="0" text="REF">
      <formula>NOT(ISERROR(SEARCH("REF",N14)))</formula>
    </cfRule>
  </conditionalFormatting>
  <conditionalFormatting sqref="N18:N19">
    <cfRule type="containsText" priority="7075" operator="containsText" dxfId="160" text="欠">
      <formula>NOT(ISERROR(SEARCH("欠",N18)))</formula>
    </cfRule>
  </conditionalFormatting>
  <conditionalFormatting sqref="N22:N29">
    <cfRule type="containsText" priority="6958" operator="containsText" dxfId="160" text="欠">
      <formula>NOT(ISERROR(SEARCH("欠",N22)))</formula>
    </cfRule>
  </conditionalFormatting>
  <conditionalFormatting sqref="N31:N32">
    <cfRule type="containsText" priority="6887" operator="containsText" dxfId="0" text="REF">
      <formula>NOT(ISERROR(SEARCH("REF",N31)))</formula>
    </cfRule>
  </conditionalFormatting>
  <conditionalFormatting sqref="N32:N33">
    <cfRule type="containsText" priority="6886" operator="containsText" dxfId="160" text="欠">
      <formula>NOT(ISERROR(SEARCH("欠",N32)))</formula>
    </cfRule>
  </conditionalFormatting>
  <conditionalFormatting sqref="N36:N39">
    <cfRule type="containsText" priority="6832" operator="containsText" dxfId="160" text="欠">
      <formula>NOT(ISERROR(SEARCH("欠",N36)))</formula>
    </cfRule>
  </conditionalFormatting>
  <conditionalFormatting sqref="N38">
    <cfRule type="containsText" priority="6833" operator="containsText" dxfId="0" text="REF">
      <formula>NOT(ISERROR(SEARCH("REF",N38)))</formula>
    </cfRule>
  </conditionalFormatting>
  <conditionalFormatting sqref="N42:N43">
    <cfRule type="containsText" priority="5004" operator="containsText" dxfId="160" text="欠">
      <formula>NOT(ISERROR(SEARCH("欠",N42)))</formula>
    </cfRule>
  </conditionalFormatting>
  <conditionalFormatting sqref="N45:N46">
    <cfRule type="containsText" priority="4720" operator="containsText" dxfId="0" text="REF">
      <formula>NOT(ISERROR(SEARCH("REF",N45)))</formula>
    </cfRule>
  </conditionalFormatting>
  <conditionalFormatting sqref="N46:N47">
    <cfRule type="containsText" priority="4719" operator="containsText" dxfId="160" text="欠">
      <formula>NOT(ISERROR(SEARCH("欠",N46)))</formula>
    </cfRule>
  </conditionalFormatting>
  <conditionalFormatting sqref="N50:N57">
    <cfRule type="containsText" priority="4851" operator="containsText" dxfId="160" text="欠">
      <formula>NOT(ISERROR(SEARCH("欠",N50)))</formula>
    </cfRule>
  </conditionalFormatting>
  <conditionalFormatting sqref="N52">
    <cfRule type="containsText" priority="4870" operator="containsText" dxfId="0" text="REF">
      <formula>NOT(ISERROR(SEARCH("REF",N52)))</formula>
    </cfRule>
  </conditionalFormatting>
  <conditionalFormatting sqref="N59:N60">
    <cfRule type="containsText" priority="3734" operator="containsText" dxfId="0" text="REF">
      <formula>NOT(ISERROR(SEARCH("REF",N59)))</formula>
    </cfRule>
  </conditionalFormatting>
  <conditionalFormatting sqref="N60:N61">
    <cfRule type="containsText" priority="3733" operator="containsText" dxfId="160" text="欠">
      <formula>NOT(ISERROR(SEARCH("欠",N60)))</formula>
    </cfRule>
  </conditionalFormatting>
  <conditionalFormatting sqref="N64:N76">
    <cfRule type="containsText" priority="2765" operator="containsText" dxfId="160" text="欠">
      <formula>NOT(ISERROR(SEARCH("欠",N64)))</formula>
    </cfRule>
  </conditionalFormatting>
  <conditionalFormatting sqref="N68">
    <cfRule type="containsText" priority="3635" operator="containsText" dxfId="0" text="REF">
      <formula>NOT(ISERROR(SEARCH("REF",N68)))</formula>
    </cfRule>
  </conditionalFormatting>
  <conditionalFormatting sqref="N72:N74">
    <cfRule type="containsText" priority="4031" operator="containsText" dxfId="0" text="REF">
      <formula>NOT(ISERROR(SEARCH("REF",N72)))</formula>
    </cfRule>
  </conditionalFormatting>
  <conditionalFormatting sqref="N78:N85">
    <cfRule type="containsText" priority="1736" operator="containsText" dxfId="160" text="欠">
      <formula>NOT(ISERROR(SEARCH("欠",N78)))</formula>
    </cfRule>
  </conditionalFormatting>
  <conditionalFormatting sqref="N87:N88">
    <cfRule type="containsText" priority="1962" operator="containsText" dxfId="0" text="REF">
      <formula>NOT(ISERROR(SEARCH("REF",N87)))</formula>
    </cfRule>
  </conditionalFormatting>
  <conditionalFormatting sqref="N88:N89">
    <cfRule type="containsText" priority="1961" operator="containsText" dxfId="160" text="欠">
      <formula>NOT(ISERROR(SEARCH("欠",N88)))</formula>
    </cfRule>
  </conditionalFormatting>
  <conditionalFormatting sqref="N92:N99">
    <cfRule type="containsText" priority="878" operator="containsText" dxfId="160" text="欠">
      <formula>NOT(ISERROR(SEARCH("欠",N92)))</formula>
    </cfRule>
  </conditionalFormatting>
  <conditionalFormatting sqref="N101:N102">
    <cfRule type="containsText" priority="1839" operator="containsText" dxfId="0" text="REF">
      <formula>NOT(ISERROR(SEARCH("REF",N101)))</formula>
    </cfRule>
  </conditionalFormatting>
  <conditionalFormatting sqref="N102:N103">
    <cfRule type="containsText" priority="1838" operator="containsText" dxfId="160" text="欠">
      <formula>NOT(ISERROR(SEARCH("欠",N102)))</formula>
    </cfRule>
  </conditionalFormatting>
  <conditionalFormatting sqref="N36:O36">
    <cfRule type="containsText" priority="6869" operator="containsText" dxfId="0" text="REF">
      <formula>NOT(ISERROR(SEARCH("REF",N36)))</formula>
    </cfRule>
  </conditionalFormatting>
  <conditionalFormatting sqref="N50:O50">
    <cfRule type="containsText" priority="4879" operator="containsText" dxfId="0" text="REF">
      <formula>NOT(ISERROR(SEARCH("REF",N50)))</formula>
    </cfRule>
  </conditionalFormatting>
  <conditionalFormatting sqref="N76:O76">
    <cfRule type="containsText" priority="2766" operator="containsText" dxfId="0" text="REF">
      <formula>NOT(ISERROR(SEARCH("REF",N76)))</formula>
    </cfRule>
  </conditionalFormatting>
  <conditionalFormatting sqref="N106:O115">
    <cfRule type="containsText" priority="448" operator="containsText" dxfId="160" text="欠">
      <formula>NOT(ISERROR(SEARCH("欠",N106)))</formula>
    </cfRule>
  </conditionalFormatting>
  <conditionalFormatting sqref="N110:O110">
    <cfRule type="containsText" priority="518" operator="containsText" dxfId="0" text="REF">
      <formula>NOT(ISERROR(SEARCH("REF",N110)))</formula>
    </cfRule>
  </conditionalFormatting>
  <conditionalFormatting sqref="N12:P12">
    <cfRule type="containsText" priority="6666" operator="containsText" dxfId="0" text="REF">
      <formula>NOT(ISERROR(SEARCH("REF",N12)))</formula>
    </cfRule>
  </conditionalFormatting>
  <conditionalFormatting sqref="N40:P40">
    <cfRule type="containsText" priority="8020" operator="containsText" dxfId="0" text="REF">
      <formula>NOT(ISERROR(SEARCH("REF",N40)))</formula>
    </cfRule>
  </conditionalFormatting>
  <conditionalFormatting sqref="N40:P41">
    <cfRule type="containsText" priority="8018" operator="containsText" dxfId="160" text="欠">
      <formula>NOT(ISERROR(SEARCH("欠",N40)))</formula>
    </cfRule>
  </conditionalFormatting>
  <conditionalFormatting sqref="N96:P96">
    <cfRule type="containsText" priority="1695" operator="containsText" dxfId="0" text="REF">
      <formula>NOT(ISERROR(SEARCH("REF",N96)))</formula>
    </cfRule>
  </conditionalFormatting>
  <conditionalFormatting sqref="N108:P108">
    <cfRule type="containsText" priority="554" operator="containsText" dxfId="0" text="REF">
      <formula>NOT(ISERROR(SEARCH("REF",N108)))</formula>
    </cfRule>
  </conditionalFormatting>
  <conditionalFormatting sqref="N112:P112">
    <cfRule type="containsText" priority="443" operator="containsText" dxfId="0" text="REF">
      <formula>NOT(ISERROR(SEARCH("REF",N112)))</formula>
    </cfRule>
  </conditionalFormatting>
  <conditionalFormatting sqref="N114:P114">
    <cfRule type="containsText" priority="449" operator="containsText" dxfId="0" text="REF">
      <formula>NOT(ISERROR(SEARCH("REF",N114)))</formula>
    </cfRule>
  </conditionalFormatting>
  <conditionalFormatting sqref="O6:O27">
    <cfRule type="containsText" priority="6710" operator="containsText" dxfId="160" text="欠">
      <formula>NOT(ISERROR(SEARCH("欠",O6)))</formula>
    </cfRule>
  </conditionalFormatting>
  <conditionalFormatting sqref="O14:O16">
    <cfRule type="containsText" priority="7891" operator="containsText" dxfId="0" text="REF">
      <formula>NOT(ISERROR(SEARCH("REF",O14)))</formula>
    </cfRule>
  </conditionalFormatting>
  <conditionalFormatting sqref="O30:O33">
    <cfRule type="containsText" priority="6895" operator="containsText" dxfId="160" text="欠">
      <formula>NOT(ISERROR(SEARCH("欠",O30)))</formula>
    </cfRule>
  </conditionalFormatting>
  <conditionalFormatting sqref="O35:O39">
    <cfRule type="containsText" priority="6877" operator="containsText" dxfId="160" text="欠">
      <formula>NOT(ISERROR(SEARCH("欠",O35)))</formula>
    </cfRule>
  </conditionalFormatting>
  <conditionalFormatting sqref="O38:O39">
    <cfRule type="containsText" priority="7939" operator="containsText" dxfId="0" text="REF">
      <formula>NOT(ISERROR(SEARCH("REF",O38)))</formula>
    </cfRule>
  </conditionalFormatting>
  <conditionalFormatting sqref="O44:O93">
    <cfRule type="containsText" priority="1712" operator="containsText" dxfId="160" text="欠">
      <formula>NOT(ISERROR(SEARCH("欠",O44)))</formula>
    </cfRule>
  </conditionalFormatting>
  <conditionalFormatting sqref="O46">
    <cfRule type="containsText" priority="4960" operator="containsText" dxfId="0" text="REF">
      <formula>NOT(ISERROR(SEARCH("REF",O46)))</formula>
    </cfRule>
  </conditionalFormatting>
  <conditionalFormatting sqref="O56:O58">
    <cfRule type="containsText" priority="5321" operator="containsText" dxfId="0" text="REF">
      <formula>NOT(ISERROR(SEARCH("REF",O56)))</formula>
    </cfRule>
  </conditionalFormatting>
  <conditionalFormatting sqref="O60">
    <cfRule type="containsText" priority="4025" operator="containsText" dxfId="0" text="REF">
      <formula>NOT(ISERROR(SEARCH("REF",O60)))</formula>
    </cfRule>
  </conditionalFormatting>
  <conditionalFormatting sqref="O62">
    <cfRule type="containsText" priority="3476" operator="containsText" dxfId="0" text="REF">
      <formula>NOT(ISERROR(SEARCH("REF",O62)))</formula>
    </cfRule>
  </conditionalFormatting>
  <conditionalFormatting sqref="O66:O68">
    <cfRule type="containsText" priority="3617" operator="containsText" dxfId="0" text="REF">
      <formula>NOT(ISERROR(SEARCH("REF",O66)))</formula>
    </cfRule>
  </conditionalFormatting>
  <conditionalFormatting sqref="O70:O72">
    <cfRule type="containsText" priority="3488" operator="containsText" dxfId="0" text="REF">
      <formula>NOT(ISERROR(SEARCH("REF",O70)))</formula>
    </cfRule>
  </conditionalFormatting>
  <conditionalFormatting sqref="O74">
    <cfRule type="containsText" priority="20181" operator="containsText" dxfId="0" text="REF">
      <formula>NOT(ISERROR(SEARCH("REF",O74)))</formula>
    </cfRule>
  </conditionalFormatting>
  <conditionalFormatting sqref="O84:O86">
    <cfRule type="containsText" priority="1713" operator="containsText" dxfId="0" text="REF">
      <formula>NOT(ISERROR(SEARCH("REF",O84)))</formula>
    </cfRule>
  </conditionalFormatting>
  <conditionalFormatting sqref="O88">
    <cfRule type="containsText" priority="1971" operator="containsText" dxfId="0" text="REF">
      <formula>NOT(ISERROR(SEARCH("REF",O88)))</formula>
    </cfRule>
  </conditionalFormatting>
  <conditionalFormatting sqref="O96:O97">
    <cfRule type="containsText" priority="2395" operator="containsText" dxfId="160" text="欠">
      <formula>NOT(ISERROR(SEARCH("欠",O96)))</formula>
    </cfRule>
  </conditionalFormatting>
  <conditionalFormatting sqref="O100:O103">
    <cfRule type="containsText" priority="1706" operator="containsText" dxfId="160" text="欠">
      <formula>NOT(ISERROR(SEARCH("欠",O100)))</formula>
    </cfRule>
  </conditionalFormatting>
  <conditionalFormatting sqref="O102">
    <cfRule type="containsText" priority="1848" operator="containsText" dxfId="0" text="REF">
      <formula>NOT(ISERROR(SEARCH("REF",O102)))</formula>
    </cfRule>
  </conditionalFormatting>
  <conditionalFormatting sqref="O105">
    <cfRule type="containsText" priority="8342" operator="containsText" dxfId="160" text="欠">
      <formula>NOT(ISERROR(SEARCH("欠",O105)))</formula>
    </cfRule>
  </conditionalFormatting>
  <conditionalFormatting sqref="O6:P6">
    <cfRule type="containsText" priority="6687" operator="containsText" dxfId="0" text="REF">
      <formula>NOT(ISERROR(SEARCH("REF",O6)))</formula>
    </cfRule>
  </conditionalFormatting>
  <conditionalFormatting sqref="O20:P20">
    <cfRule type="containsText" priority="6797" operator="containsText" dxfId="0" text="REF">
      <formula>NOT(ISERROR(SEARCH("REF",O20)))</formula>
    </cfRule>
  </conditionalFormatting>
  <conditionalFormatting sqref="O30:P30">
    <cfRule type="containsText" priority="6914" operator="containsText" dxfId="0" text="REF">
      <formula>NOT(ISERROR(SEARCH("REF",O30)))</formula>
    </cfRule>
  </conditionalFormatting>
  <conditionalFormatting sqref="O32:P32">
    <cfRule type="containsText" priority="6767" operator="containsText" dxfId="0" text="REF">
      <formula>NOT(ISERROR(SEARCH("REF",O32)))</formula>
    </cfRule>
  </conditionalFormatting>
  <conditionalFormatting sqref="O34:P34">
    <cfRule type="containsText" priority="7906" operator="containsText" dxfId="160" text="欠">
      <formula>NOT(ISERROR(SEARCH("欠",O34)))</formula>
    </cfRule>
    <cfRule type="containsText" priority="7907" operator="containsText" dxfId="0" text="REF">
      <formula>NOT(ISERROR(SEARCH("REF",O34)))</formula>
    </cfRule>
  </conditionalFormatting>
  <conditionalFormatting sqref="O44:P44">
    <cfRule type="containsText" priority="4969" operator="containsText" dxfId="0" text="REF">
      <formula>NOT(ISERROR(SEARCH("REF",O44)))</formula>
    </cfRule>
  </conditionalFormatting>
  <conditionalFormatting sqref="O48:P48">
    <cfRule type="containsText" priority="4942" operator="containsText" dxfId="0" text="REF">
      <formula>NOT(ISERROR(SEARCH("REF",O48)))</formula>
    </cfRule>
  </conditionalFormatting>
  <conditionalFormatting sqref="O80:P80">
    <cfRule type="containsText" priority="20136" operator="containsText" dxfId="0" text="REF">
      <formula>NOT(ISERROR(SEARCH("REF",O80)))</formula>
    </cfRule>
  </conditionalFormatting>
  <conditionalFormatting sqref="O90:P90">
    <cfRule type="containsText" priority="1725" operator="containsText" dxfId="0" text="REF">
      <formula>NOT(ISERROR(SEARCH("REF",O90)))</formula>
    </cfRule>
  </conditionalFormatting>
  <conditionalFormatting sqref="O100:P100">
    <cfRule type="containsText" priority="1707" operator="containsText" dxfId="0" text="REF">
      <formula>NOT(ISERROR(SEARCH("REF",O100)))</formula>
    </cfRule>
  </conditionalFormatting>
  <conditionalFormatting sqref="O104:P104">
    <cfRule type="containsText" priority="8126" operator="containsText" dxfId="0" text="REF">
      <formula>NOT(ISERROR(SEARCH("REF",O104)))</formula>
    </cfRule>
    <cfRule type="containsText" priority="8125" operator="containsText" dxfId="160" text="欠">
      <formula>NOT(ISERROR(SEARCH("欠",O104)))</formula>
    </cfRule>
  </conditionalFormatting>
  <conditionalFormatting sqref="P6:P7">
    <cfRule type="containsText" priority="6686" operator="containsText" dxfId="160" text="欠">
      <formula>NOT(ISERROR(SEARCH("欠",P6)))</formula>
    </cfRule>
  </conditionalFormatting>
  <conditionalFormatting sqref="P10">
    <cfRule type="containsText" priority="6675" operator="containsText" dxfId="0" text="REF">
      <formula>NOT(ISERROR(SEARCH("REF",P10)))</formula>
    </cfRule>
  </conditionalFormatting>
  <conditionalFormatting sqref="P10:P17">
    <cfRule type="containsText" priority="6653" operator="containsText" dxfId="160" text="欠">
      <formula>NOT(ISERROR(SEARCH("欠",P10)))</formula>
    </cfRule>
  </conditionalFormatting>
  <conditionalFormatting sqref="P14">
    <cfRule type="containsText" priority="6654" operator="containsText" dxfId="0" text="REF">
      <formula>NOT(ISERROR(SEARCH("REF",P14)))</formula>
    </cfRule>
  </conditionalFormatting>
  <conditionalFormatting sqref="P16">
    <cfRule type="containsText" priority="7894" operator="containsText" dxfId="0" text="REF">
      <formula>NOT(ISERROR(SEARCH("REF",P16)))</formula>
    </cfRule>
  </conditionalFormatting>
  <conditionalFormatting sqref="P20:P22">
    <cfRule type="containsText" priority="6772" operator="containsText" dxfId="160" text="欠">
      <formula>NOT(ISERROR(SEARCH("欠",P20)))</formula>
    </cfRule>
  </conditionalFormatting>
  <conditionalFormatting sqref="P24">
    <cfRule type="containsText" priority="6699" operator="containsText" dxfId="0" text="REF">
      <formula>NOT(ISERROR(SEARCH("REF",P24)))</formula>
    </cfRule>
  </conditionalFormatting>
  <conditionalFormatting sqref="P24:P32">
    <cfRule type="containsText" priority="6698" operator="containsText" dxfId="160" text="欠">
      <formula>NOT(ISERROR(SEARCH("欠",P24)))</formula>
    </cfRule>
  </conditionalFormatting>
  <conditionalFormatting sqref="P28">
    <cfRule type="containsText" priority="6806" operator="containsText" dxfId="0" text="REF">
      <formula>NOT(ISERROR(SEARCH("REF",P28)))</formula>
    </cfRule>
  </conditionalFormatting>
  <conditionalFormatting sqref="P35">
    <cfRule type="containsText" priority="7905" operator="containsText" dxfId="160" text="欠">
      <formula>NOT(ISERROR(SEARCH("欠",P35)))</formula>
    </cfRule>
  </conditionalFormatting>
  <conditionalFormatting sqref="P38">
    <cfRule type="containsText" priority="6815" operator="containsText" dxfId="0" text="REF">
      <formula>NOT(ISERROR(SEARCH("REF",P38)))</formula>
    </cfRule>
  </conditionalFormatting>
  <conditionalFormatting sqref="P38:P39">
    <cfRule type="containsText" priority="6814" operator="containsText" dxfId="160" text="欠">
      <formula>NOT(ISERROR(SEARCH("欠",P38)))</formula>
    </cfRule>
  </conditionalFormatting>
  <conditionalFormatting sqref="P42">
    <cfRule type="containsText" priority="4696" operator="containsText" dxfId="0" text="REF">
      <formula>NOT(ISERROR(SEARCH("REF",P42)))</formula>
    </cfRule>
  </conditionalFormatting>
  <conditionalFormatting sqref="P42:P45">
    <cfRule type="containsText" priority="4695" operator="containsText" dxfId="160" text="欠">
      <formula>NOT(ISERROR(SEARCH("欠",P42)))</formula>
    </cfRule>
  </conditionalFormatting>
  <conditionalFormatting sqref="P48:P49">
    <cfRule type="containsText" priority="4950" operator="containsText" dxfId="160" text="欠">
      <formula>NOT(ISERROR(SEARCH("欠",P48)))</formula>
    </cfRule>
  </conditionalFormatting>
  <conditionalFormatting sqref="P52">
    <cfRule type="containsText" priority="4708" operator="containsText" dxfId="0" text="REF">
      <formula>NOT(ISERROR(SEARCH("REF",P52)))</formula>
    </cfRule>
  </conditionalFormatting>
  <conditionalFormatting sqref="P52:P64">
    <cfRule type="containsText" priority="3541" operator="containsText" dxfId="160" text="欠">
      <formula>NOT(ISERROR(SEARCH("欠",P52)))</formula>
    </cfRule>
  </conditionalFormatting>
  <conditionalFormatting sqref="P56">
    <cfRule type="containsText" priority="5279" operator="containsText" dxfId="0" text="REF">
      <formula>NOT(ISERROR(SEARCH("REF",P56)))</formula>
    </cfRule>
  </conditionalFormatting>
  <conditionalFormatting sqref="P58">
    <cfRule type="containsText" priority="20559" operator="containsText" dxfId="0" text="REF">
      <formula>NOT(ISERROR(SEARCH("REF",P58)))</formula>
    </cfRule>
  </conditionalFormatting>
  <conditionalFormatting sqref="P60:P62">
    <cfRule type="containsText" priority="3698" operator="containsText" dxfId="0" text="REF">
      <formula>NOT(ISERROR(SEARCH("REF",P60)))</formula>
    </cfRule>
  </conditionalFormatting>
  <conditionalFormatting sqref="P66">
    <cfRule type="containsText" priority="3563" operator="containsText" dxfId="0" text="REF">
      <formula>NOT(ISERROR(SEARCH("REF",P66)))</formula>
    </cfRule>
  </conditionalFormatting>
  <conditionalFormatting sqref="P66:P77">
    <cfRule type="containsText" priority="2807" operator="containsText" dxfId="160" text="欠">
      <formula>NOT(ISERROR(SEARCH("欠",P66)))</formula>
    </cfRule>
  </conditionalFormatting>
  <conditionalFormatting sqref="P68">
    <cfRule type="containsText" priority="3626" operator="containsText" dxfId="0" text="REF">
      <formula>NOT(ISERROR(SEARCH("REF",P68)))</formula>
    </cfRule>
  </conditionalFormatting>
  <conditionalFormatting sqref="P70">
    <cfRule type="containsText" priority="3572" operator="containsText" dxfId="0" text="REF">
      <formula>NOT(ISERROR(SEARCH("REF",P70)))</formula>
    </cfRule>
  </conditionalFormatting>
  <conditionalFormatting sqref="P72">
    <cfRule type="containsText" priority="3590" operator="containsText" dxfId="0" text="REF">
      <formula>NOT(ISERROR(SEARCH("REF",P72)))</formula>
    </cfRule>
  </conditionalFormatting>
  <conditionalFormatting sqref="P74:P76">
    <cfRule type="containsText" priority="2808" operator="containsText" dxfId="0" text="REF">
      <formula>NOT(ISERROR(SEARCH("REF",P74)))</formula>
    </cfRule>
  </conditionalFormatting>
  <conditionalFormatting sqref="P80:P87">
    <cfRule type="containsText" priority="1988" operator="containsText" dxfId="160" text="欠">
      <formula>NOT(ISERROR(SEARCH("欠",P80)))</formula>
    </cfRule>
  </conditionalFormatting>
  <conditionalFormatting sqref="P84">
    <cfRule type="containsText" priority="2472" operator="containsText" dxfId="0" text="REF">
      <formula>NOT(ISERROR(SEARCH("REF",P84)))</formula>
    </cfRule>
  </conditionalFormatting>
  <conditionalFormatting sqref="P86">
    <cfRule type="containsText" priority="1989" operator="containsText" dxfId="0" text="REF">
      <formula>NOT(ISERROR(SEARCH("REF",P86)))</formula>
    </cfRule>
  </conditionalFormatting>
  <conditionalFormatting sqref="P90:P92">
    <cfRule type="containsText" priority="1817" operator="containsText" dxfId="160" text="欠">
      <formula>NOT(ISERROR(SEARCH("欠",P90)))</formula>
    </cfRule>
  </conditionalFormatting>
  <conditionalFormatting sqref="P94">
    <cfRule type="containsText" priority="870" operator="containsText" dxfId="0" text="REF">
      <formula>NOT(ISERROR(SEARCH("REF",P94)))</formula>
    </cfRule>
  </conditionalFormatting>
  <conditionalFormatting sqref="P94:P101">
    <cfRule type="containsText" priority="869" operator="containsText" dxfId="160" text="欠">
      <formula>NOT(ISERROR(SEARCH("欠",P94)))</formula>
    </cfRule>
  </conditionalFormatting>
  <conditionalFormatting sqref="P98">
    <cfRule type="containsText" priority="1683" operator="containsText" dxfId="0" text="REF">
      <formula>NOT(ISERROR(SEARCH("REF",P98)))</formula>
    </cfRule>
  </conditionalFormatting>
  <conditionalFormatting sqref="P105:P115">
    <cfRule type="containsText" priority="442" operator="containsText" dxfId="160" text="欠">
      <formula>NOT(ISERROR(SEARCH("欠",P105)))</formula>
    </cfRule>
  </conditionalFormatting>
  <conditionalFormatting sqref="R8:R9">
    <cfRule type="containsText" priority="7923" operator="containsText" dxfId="0" text="REF">
      <formula>NOT(ISERROR(SEARCH("REF",R8)))</formula>
    </cfRule>
  </conditionalFormatting>
  <conditionalFormatting sqref="R12">
    <cfRule type="containsText" priority="6357" operator="containsText" dxfId="0" text="REF">
      <formula>NOT(ISERROR(SEARCH("REF",R12)))</formula>
    </cfRule>
  </conditionalFormatting>
  <conditionalFormatting sqref="R12:R17">
    <cfRule type="containsText" priority="6302" operator="containsText" dxfId="160" text="欠">
      <formula>NOT(ISERROR(SEARCH("欠",R12)))</formula>
    </cfRule>
  </conditionalFormatting>
  <conditionalFormatting sqref="R16">
    <cfRule type="containsText" priority="6348" operator="containsText" dxfId="0" text="REF">
      <formula>NOT(ISERROR(SEARCH("REF",R16)))</formula>
    </cfRule>
  </conditionalFormatting>
  <conditionalFormatting sqref="R19">
    <cfRule type="containsText" priority="7993" operator="containsText" dxfId="0" text="REF">
      <formula>NOT(ISERROR(SEARCH("REF",R19)))</formula>
    </cfRule>
  </conditionalFormatting>
  <conditionalFormatting sqref="R22:R24">
    <cfRule type="containsText" priority="6519" operator="containsText" dxfId="0" text="REF">
      <formula>NOT(ISERROR(SEARCH("REF",R22)))</formula>
    </cfRule>
  </conditionalFormatting>
  <conditionalFormatting sqref="R26">
    <cfRule type="containsText" priority="6339" operator="containsText" dxfId="0" text="REF">
      <formula>NOT(ISERROR(SEARCH("REF",R26)))</formula>
    </cfRule>
  </conditionalFormatting>
  <conditionalFormatting sqref="R26:R33">
    <cfRule type="containsText" priority="6329" operator="containsText" dxfId="160" text="欠">
      <formula>NOT(ISERROR(SEARCH("欠",R26)))</formula>
    </cfRule>
  </conditionalFormatting>
  <conditionalFormatting sqref="R30">
    <cfRule type="containsText" priority="6330" operator="containsText" dxfId="0" text="REF">
      <formula>NOT(ISERROR(SEARCH("REF",R30)))</formula>
    </cfRule>
  </conditionalFormatting>
  <conditionalFormatting sqref="R32:R33">
    <cfRule type="containsText" priority="7935" operator="containsText" dxfId="0" text="REF">
      <formula>NOT(ISERROR(SEARCH("REF",R32)))</formula>
    </cfRule>
  </conditionalFormatting>
  <conditionalFormatting sqref="R35">
    <cfRule type="containsText" priority="7904" operator="containsText" dxfId="160" text="欠">
      <formula>NOT(ISERROR(SEARCH("欠",R35)))</formula>
    </cfRule>
  </conditionalFormatting>
  <conditionalFormatting sqref="R37:R38">
    <cfRule type="containsText" priority="6645" operator="containsText" dxfId="0" text="REF">
      <formula>NOT(ISERROR(SEARCH("REF",R37)))</formula>
    </cfRule>
  </conditionalFormatting>
  <conditionalFormatting sqref="R37:R45">
    <cfRule type="containsText" priority="4550" operator="containsText" dxfId="160" text="欠">
      <formula>NOT(ISERROR(SEARCH("欠",R37)))</formula>
    </cfRule>
  </conditionalFormatting>
  <conditionalFormatting sqref="R40">
    <cfRule type="containsText" priority="8017" operator="containsText" dxfId="0" text="REF">
      <formula>NOT(ISERROR(SEARCH("REF",R40)))</formula>
    </cfRule>
  </conditionalFormatting>
  <conditionalFormatting sqref="R44">
    <cfRule type="containsText" priority="4570" operator="containsText" dxfId="0" text="REF">
      <formula>NOT(ISERROR(SEARCH("REF",R44)))</formula>
    </cfRule>
  </conditionalFormatting>
  <conditionalFormatting sqref="R47">
    <cfRule type="containsText" priority="5345" operator="containsText" dxfId="0" text="REF">
      <formula>NOT(ISERROR(SEARCH("REF",R47)))</formula>
    </cfRule>
  </conditionalFormatting>
  <conditionalFormatting sqref="R51">
    <cfRule type="containsText" priority="5317" operator="containsText" dxfId="0" text="REF">
      <formula>NOT(ISERROR(SEARCH("REF",R51)))</formula>
    </cfRule>
    <cfRule type="containsText" priority="5316" operator="containsText" dxfId="160" text="欠">
      <formula>NOT(ISERROR(SEARCH("欠",R51)))</formula>
    </cfRule>
  </conditionalFormatting>
  <conditionalFormatting sqref="R54">
    <cfRule type="containsText" priority="5282" operator="containsText" dxfId="0" text="REF">
      <formula>NOT(ISERROR(SEARCH("REF",R54)))</formula>
    </cfRule>
  </conditionalFormatting>
  <conditionalFormatting sqref="R54:R59">
    <cfRule type="containsText" priority="4686" operator="containsText" dxfId="160" text="欠">
      <formula>NOT(ISERROR(SEARCH("欠",R54)))</formula>
    </cfRule>
  </conditionalFormatting>
  <conditionalFormatting sqref="R58">
    <cfRule type="containsText" priority="19479" operator="containsText" dxfId="0" text="REF">
      <formula>NOT(ISERROR(SEARCH("REF",R58)))</formula>
    </cfRule>
  </conditionalFormatting>
  <conditionalFormatting sqref="R61">
    <cfRule type="containsText" priority="4057" operator="containsText" dxfId="0" text="REF">
      <formula>NOT(ISERROR(SEARCH("REF",R61)))</formula>
    </cfRule>
  </conditionalFormatting>
  <conditionalFormatting sqref="R66:R67">
    <cfRule type="containsText" priority="4008" operator="containsText" dxfId="160" text="欠">
      <formula>NOT(ISERROR(SEARCH("欠",R66)))</formula>
    </cfRule>
  </conditionalFormatting>
  <conditionalFormatting sqref="R70:R75">
    <cfRule type="containsText" priority="3349" operator="containsText" dxfId="160" text="欠">
      <formula>NOT(ISERROR(SEARCH("欠",R70)))</formula>
    </cfRule>
  </conditionalFormatting>
  <conditionalFormatting sqref="R72">
    <cfRule type="containsText" priority="3350" operator="containsText" dxfId="0" text="REF">
      <formula>NOT(ISERROR(SEARCH("REF",R72)))</formula>
    </cfRule>
  </conditionalFormatting>
  <conditionalFormatting sqref="R74:R75">
    <cfRule type="containsText" priority="21133" operator="containsText" dxfId="0" text="REF">
      <formula>NOT(ISERROR(SEARCH("REF",R74)))</formula>
    </cfRule>
  </conditionalFormatting>
  <conditionalFormatting sqref="R78:R80">
    <cfRule type="containsText" priority="2917" operator="containsText" dxfId="0" text="REF">
      <formula>NOT(ISERROR(SEARCH("REF",R78)))</formula>
    </cfRule>
  </conditionalFormatting>
  <conditionalFormatting sqref="R78:R87">
    <cfRule type="containsText" priority="1520" operator="containsText" dxfId="160" text="欠">
      <formula>NOT(ISERROR(SEARCH("欠",R78)))</formula>
    </cfRule>
  </conditionalFormatting>
  <conditionalFormatting sqref="R82">
    <cfRule type="containsText" priority="1530" operator="containsText" dxfId="0" text="REF">
      <formula>NOT(ISERROR(SEARCH("REF",R82)))</formula>
    </cfRule>
  </conditionalFormatting>
  <conditionalFormatting sqref="R84">
    <cfRule type="containsText" priority="2481" operator="containsText" dxfId="0" text="REF">
      <formula>NOT(ISERROR(SEARCH("REF",R84)))</formula>
    </cfRule>
  </conditionalFormatting>
  <conditionalFormatting sqref="R86">
    <cfRule type="containsText" priority="1521" operator="containsText" dxfId="0" text="REF">
      <formula>NOT(ISERROR(SEARCH("REF",R86)))</formula>
    </cfRule>
  </conditionalFormatting>
  <conditionalFormatting sqref="R89">
    <cfRule type="containsText" priority="2549" operator="containsText" dxfId="0" text="REF">
      <formula>NOT(ISERROR(SEARCH("REF",R89)))</formula>
    </cfRule>
  </conditionalFormatting>
  <conditionalFormatting sqref="R94:R102">
    <cfRule type="containsText" priority="860" operator="containsText" dxfId="160" text="欠">
      <formula>NOT(ISERROR(SEARCH("欠",R94)))</formula>
    </cfRule>
  </conditionalFormatting>
  <conditionalFormatting sqref="R96">
    <cfRule type="containsText" priority="1512" operator="containsText" dxfId="0" text="REF">
      <formula>NOT(ISERROR(SEARCH("REF",R96)))</formula>
    </cfRule>
  </conditionalFormatting>
  <conditionalFormatting sqref="R100">
    <cfRule type="containsText" priority="1503" operator="containsText" dxfId="0" text="REF">
      <formula>NOT(ISERROR(SEARCH("REF",R100)))</formula>
    </cfRule>
  </conditionalFormatting>
  <conditionalFormatting sqref="R110:R115">
    <cfRule type="containsText" priority="337" operator="containsText" dxfId="160" text="欠">
      <formula>NOT(ISERROR(SEARCH("欠",R110)))</formula>
    </cfRule>
  </conditionalFormatting>
  <conditionalFormatting sqref="R112">
    <cfRule type="containsText" priority="362" operator="containsText" dxfId="0" text="REF">
      <formula>NOT(ISERROR(SEARCH("REF",R112)))</formula>
    </cfRule>
  </conditionalFormatting>
  <conditionalFormatting sqref="R6:S6">
    <cfRule type="containsText" priority="6366" operator="containsText" dxfId="0" text="REF">
      <formula>NOT(ISERROR(SEARCH("REF",R6)))</formula>
    </cfRule>
  </conditionalFormatting>
  <conditionalFormatting sqref="R6:S7">
    <cfRule type="containsText" priority="6365" operator="containsText" dxfId="160" text="欠">
      <formula>NOT(ISERROR(SEARCH("欠",R6)))</formula>
    </cfRule>
  </conditionalFormatting>
  <conditionalFormatting sqref="R10:S10">
    <cfRule type="containsText" priority="6402" operator="containsText" dxfId="0" text="REF">
      <formula>NOT(ISERROR(SEARCH("REF",R10)))</formula>
    </cfRule>
  </conditionalFormatting>
  <conditionalFormatting sqref="R10:S11">
    <cfRule type="containsText" priority="6401" operator="containsText" dxfId="160" text="欠">
      <formula>NOT(ISERROR(SEARCH("欠",R10)))</formula>
    </cfRule>
  </conditionalFormatting>
  <conditionalFormatting sqref="R20:S20">
    <cfRule type="containsText" priority="6492" operator="containsText" dxfId="0" text="REF">
      <formula>NOT(ISERROR(SEARCH("REF",R20)))</formula>
    </cfRule>
  </conditionalFormatting>
  <conditionalFormatting sqref="R20:S25">
    <cfRule type="containsText" priority="6254" operator="containsText" dxfId="160" text="欠">
      <formula>NOT(ISERROR(SEARCH("欠",R20)))</formula>
    </cfRule>
  </conditionalFormatting>
  <conditionalFormatting sqref="R34:S34">
    <cfRule type="containsText" priority="7902" operator="containsText" dxfId="160" text="欠">
      <formula>NOT(ISERROR(SEARCH("欠",R34)))</formula>
    </cfRule>
    <cfRule type="containsText" priority="7903" operator="containsText" dxfId="0" text="REF">
      <formula>NOT(ISERROR(SEARCH("REF",R34)))</formula>
    </cfRule>
  </conditionalFormatting>
  <conditionalFormatting sqref="R48:S49">
    <cfRule type="containsText" priority="4614" operator="containsText" dxfId="160" text="欠">
      <formula>NOT(ISERROR(SEARCH("欠",R48)))</formula>
    </cfRule>
  </conditionalFormatting>
  <conditionalFormatting sqref="R52:S52">
    <cfRule type="containsText" priority="4660" operator="containsText" dxfId="0" text="REF">
      <formula>NOT(ISERROR(SEARCH("REF",R52)))</formula>
    </cfRule>
  </conditionalFormatting>
  <conditionalFormatting sqref="R52:S53">
    <cfRule type="containsText" priority="4659" operator="containsText" dxfId="160" text="欠">
      <formula>NOT(ISERROR(SEARCH("欠",R52)))</formula>
    </cfRule>
  </conditionalFormatting>
  <conditionalFormatting sqref="R62:S62">
    <cfRule type="containsText" priority="3413" operator="containsText" dxfId="0" text="REF">
      <formula>NOT(ISERROR(SEARCH("REF",R62)))</formula>
    </cfRule>
  </conditionalFormatting>
  <conditionalFormatting sqref="R62:S63">
    <cfRule type="containsText" priority="3412" operator="containsText" dxfId="160" text="欠">
      <formula>NOT(ISERROR(SEARCH("欠",R62)))</formula>
    </cfRule>
  </conditionalFormatting>
  <conditionalFormatting sqref="R66:S66">
    <cfRule type="containsText" priority="3359" operator="containsText" dxfId="0" text="REF">
      <formula>NOT(ISERROR(SEARCH("REF",R66)))</formula>
    </cfRule>
  </conditionalFormatting>
  <conditionalFormatting sqref="R76:S76">
    <cfRule type="containsText" priority="2736" operator="containsText" dxfId="0" text="REF">
      <formula>NOT(ISERROR(SEARCH("REF",R76)))</formula>
    </cfRule>
  </conditionalFormatting>
  <conditionalFormatting sqref="R76:S77">
    <cfRule type="containsText" priority="2735" operator="containsText" dxfId="160" text="欠">
      <formula>NOT(ISERROR(SEARCH("欠",R76)))</formula>
    </cfRule>
  </conditionalFormatting>
  <conditionalFormatting sqref="R90:S90">
    <cfRule type="containsText" priority="1593" operator="containsText" dxfId="0" text="REF">
      <formula>NOT(ISERROR(SEARCH("REF",R90)))</formula>
    </cfRule>
  </conditionalFormatting>
  <conditionalFormatting sqref="R90:S91">
    <cfRule type="containsText" priority="1592" operator="containsText" dxfId="160" text="欠">
      <formula>NOT(ISERROR(SEARCH("欠",R90)))</formula>
    </cfRule>
  </conditionalFormatting>
  <conditionalFormatting sqref="R94:S94">
    <cfRule type="containsText" priority="852" operator="containsText" dxfId="0" text="REF">
      <formula>NOT(ISERROR(SEARCH("REF",R94)))</formula>
    </cfRule>
  </conditionalFormatting>
  <conditionalFormatting sqref="R104:S104">
    <cfRule type="containsText" priority="8122" operator="containsText" dxfId="0" text="REF">
      <formula>NOT(ISERROR(SEARCH("REF",R104)))</formula>
    </cfRule>
  </conditionalFormatting>
  <conditionalFormatting sqref="R104:S105">
    <cfRule type="containsText" priority="8121" operator="containsText" dxfId="160" text="欠">
      <formula>NOT(ISERROR(SEARCH("欠",R104)))</formula>
    </cfRule>
  </conditionalFormatting>
  <conditionalFormatting sqref="R108:S108">
    <cfRule type="containsText" priority="389" operator="containsText" dxfId="0" text="REF">
      <formula>NOT(ISERROR(SEARCH("REF",R108)))</formula>
    </cfRule>
  </conditionalFormatting>
  <conditionalFormatting sqref="R108:S109">
    <cfRule type="containsText" priority="388" operator="containsText" dxfId="160" text="欠">
      <formula>NOT(ISERROR(SEARCH("欠",R108)))</formula>
    </cfRule>
  </conditionalFormatting>
  <conditionalFormatting sqref="R110:S110">
    <cfRule type="containsText" priority="338" operator="containsText" dxfId="0" text="REF">
      <formula>NOT(ISERROR(SEARCH("REF",R110)))</formula>
    </cfRule>
  </conditionalFormatting>
  <conditionalFormatting sqref="R114:S114">
    <cfRule type="containsText" priority="350" operator="containsText" dxfId="0" text="REF">
      <formula>NOT(ISERROR(SEARCH("REF",R114)))</formula>
    </cfRule>
  </conditionalFormatting>
  <conditionalFormatting sqref="R28:T28">
    <cfRule type="containsText" priority="6564" operator="containsText" dxfId="0" text="REF">
      <formula>NOT(ISERROR(SEARCH("REF",R28)))</formula>
    </cfRule>
  </conditionalFormatting>
  <conditionalFormatting sqref="R42:T42">
    <cfRule type="containsText" priority="4551" operator="containsText" dxfId="0" text="REF">
      <formula>NOT(ISERROR(SEARCH("REF",R42)))</formula>
    </cfRule>
  </conditionalFormatting>
  <conditionalFormatting sqref="R48:T48">
    <cfRule type="containsText" priority="4564" operator="containsText" dxfId="0" text="REF">
      <formula>NOT(ISERROR(SEARCH("REF",R48)))</formula>
    </cfRule>
  </conditionalFormatting>
  <conditionalFormatting sqref="R56:T56">
    <cfRule type="containsText" priority="4678" operator="containsText" dxfId="0" text="REF">
      <formula>NOT(ISERROR(SEARCH("REF",R56)))</formula>
    </cfRule>
  </conditionalFormatting>
  <conditionalFormatting sqref="R98:T98">
    <cfRule type="containsText" priority="1620" operator="containsText" dxfId="0" text="REF">
      <formula>NOT(ISERROR(SEARCH("REF",R98)))</formula>
    </cfRule>
  </conditionalFormatting>
  <conditionalFormatting sqref="R8:U9">
    <cfRule type="containsText" priority="6383" operator="containsText" dxfId="160" text="欠">
      <formula>NOT(ISERROR(SEARCH("欠",R8)))</formula>
    </cfRule>
  </conditionalFormatting>
  <conditionalFormatting sqref="R14:U14">
    <cfRule type="containsText" priority="6303" operator="containsText" dxfId="0" text="REF">
      <formula>NOT(ISERROR(SEARCH("REF",R14)))</formula>
    </cfRule>
  </conditionalFormatting>
  <conditionalFormatting sqref="R70:U70">
    <cfRule type="containsText" priority="2935" operator="containsText" dxfId="0" text="REF">
      <formula>NOT(ISERROR(SEARCH("REF",R70)))</formula>
    </cfRule>
  </conditionalFormatting>
  <conditionalFormatting sqref="R102:V102">
    <cfRule type="containsText" priority="1463" operator="containsText" dxfId="0" text="REF">
      <formula>NOT(ISERROR(SEARCH("REF",R102)))</formula>
    </cfRule>
  </conditionalFormatting>
  <conditionalFormatting sqref="R119:AD120">
    <cfRule type="containsText" priority="18518" operator="containsText" dxfId="0" text="REF">
      <formula>NOT(ISERROR(SEARCH("REF",R119)))</formula>
    </cfRule>
  </conditionalFormatting>
  <conditionalFormatting sqref="R121:AG123">
    <cfRule type="containsText" priority="87" operator="containsText" dxfId="0" text="REF">
      <formula>NOT(ISERROR(SEARCH("REF",R121)))</formula>
    </cfRule>
  </conditionalFormatting>
  <conditionalFormatting sqref="S24">
    <cfRule type="containsText" priority="6255" operator="containsText" dxfId="0" text="REF">
      <formula>NOT(ISERROR(SEARCH("REF",S24)))</formula>
    </cfRule>
  </conditionalFormatting>
  <conditionalFormatting sqref="S35:S41">
    <cfRule type="containsText" priority="6260" operator="containsText" dxfId="160" text="欠">
      <formula>NOT(ISERROR(SEARCH("欠",S35)))</formula>
    </cfRule>
  </conditionalFormatting>
  <conditionalFormatting sqref="S40:S41">
    <cfRule type="containsText" priority="21105" operator="containsText" dxfId="0" text="REF">
      <formula>NOT(ISERROR(SEARCH("REF",S40)))</formula>
    </cfRule>
  </conditionalFormatting>
  <conditionalFormatting sqref="S46:S47">
    <cfRule type="containsText" priority="4538" operator="containsText" dxfId="160" text="欠">
      <formula>NOT(ISERROR(SEARCH("欠",S46)))</formula>
    </cfRule>
  </conditionalFormatting>
  <conditionalFormatting sqref="S54:S55">
    <cfRule type="containsText" priority="5319" operator="containsText" dxfId="0" text="REF">
      <formula>NOT(ISERROR(SEARCH("REF",S54)))</formula>
    </cfRule>
  </conditionalFormatting>
  <conditionalFormatting sqref="S64:S67">
    <cfRule type="containsText" priority="3358" operator="containsText" dxfId="160" text="欠">
      <formula>NOT(ISERROR(SEARCH("欠",S64)))</formula>
    </cfRule>
  </conditionalFormatting>
  <conditionalFormatting sqref="S74">
    <cfRule type="containsText" priority="19971" operator="containsText" dxfId="0" text="REF">
      <formula>NOT(ISERROR(SEARCH("REF",S74)))</formula>
    </cfRule>
  </conditionalFormatting>
  <conditionalFormatting sqref="S78:S85">
    <cfRule type="containsText" priority="2482" operator="containsText" dxfId="160" text="欠">
      <formula>NOT(ISERROR(SEARCH("欠",S78)))</formula>
    </cfRule>
  </conditionalFormatting>
  <conditionalFormatting sqref="S80">
    <cfRule type="containsText" priority="19998" operator="containsText" dxfId="0" text="REF">
      <formula>NOT(ISERROR(SEARCH("REF",S80)))</formula>
    </cfRule>
  </conditionalFormatting>
  <conditionalFormatting sqref="S82:S84">
    <cfRule type="containsText" priority="2484" operator="containsText" dxfId="0" text="REF">
      <formula>NOT(ISERROR(SEARCH("REF",S82)))</formula>
    </cfRule>
  </conditionalFormatting>
  <conditionalFormatting sqref="S92:S95">
    <cfRule type="containsText" priority="851" operator="containsText" dxfId="160" text="欠">
      <formula>NOT(ISERROR(SEARCH("欠",S92)))</formula>
    </cfRule>
  </conditionalFormatting>
  <conditionalFormatting sqref="S107">
    <cfRule type="containsText" priority="8333" operator="containsText" dxfId="160" text="欠">
      <formula>NOT(ISERROR(SEARCH("欠",S107)))</formula>
    </cfRule>
  </conditionalFormatting>
  <conditionalFormatting sqref="S110:S111">
    <cfRule type="containsText" priority="397" operator="containsText" dxfId="160" text="欠">
      <formula>NOT(ISERROR(SEARCH("欠",S110)))</formula>
    </cfRule>
  </conditionalFormatting>
  <conditionalFormatting sqref="S114:S115">
    <cfRule type="containsText" priority="433" operator="containsText" dxfId="160" text="欠">
      <formula>NOT(ISERROR(SEARCH("欠",S114)))</formula>
    </cfRule>
  </conditionalFormatting>
  <conditionalFormatting sqref="S14:T15">
    <cfRule type="containsText" priority="6446" operator="containsText" dxfId="160" text="欠">
      <formula>NOT(ISERROR(SEARCH("欠",S14)))</formula>
    </cfRule>
  </conditionalFormatting>
  <conditionalFormatting sqref="S28:T29">
    <cfRule type="containsText" priority="6563" operator="containsText" dxfId="160" text="欠">
      <formula>NOT(ISERROR(SEARCH("欠",S28)))</formula>
    </cfRule>
  </conditionalFormatting>
  <conditionalFormatting sqref="S38:T38">
    <cfRule type="containsText" priority="6261" operator="containsText" dxfId="0" text="REF">
      <formula>NOT(ISERROR(SEARCH("REF",S38)))</formula>
    </cfRule>
  </conditionalFormatting>
  <conditionalFormatting sqref="S42:T43">
    <cfRule type="containsText" priority="4578" operator="containsText" dxfId="160" text="欠">
      <formula>NOT(ISERROR(SEARCH("欠",S42)))</formula>
    </cfRule>
  </conditionalFormatting>
  <conditionalFormatting sqref="S56:T57">
    <cfRule type="containsText" priority="4677" operator="containsText" dxfId="160" text="欠">
      <formula>NOT(ISERROR(SEARCH("欠",S56)))</formula>
    </cfRule>
  </conditionalFormatting>
  <conditionalFormatting sqref="S68:T71">
    <cfRule type="containsText" priority="3448" operator="containsText" dxfId="160" text="欠">
      <formula>NOT(ISERROR(SEARCH("欠",S68)))</formula>
    </cfRule>
  </conditionalFormatting>
  <conditionalFormatting sqref="S74:T75">
    <cfRule type="containsText" priority="19969" operator="containsText" dxfId="160" text="欠">
      <formula>NOT(ISERROR(SEARCH("欠",S74)))</formula>
    </cfRule>
  </conditionalFormatting>
  <conditionalFormatting sqref="S98:T99">
    <cfRule type="containsText" priority="1619" operator="containsText" dxfId="160" text="欠">
      <formula>NOT(ISERROR(SEARCH("欠",S98)))</formula>
    </cfRule>
  </conditionalFormatting>
  <conditionalFormatting sqref="S8:U8">
    <cfRule type="containsText" priority="6384" operator="containsText" dxfId="0" text="REF">
      <formula>NOT(ISERROR(SEARCH("REF",S8)))</formula>
    </cfRule>
  </conditionalFormatting>
  <conditionalFormatting sqref="S22:U22">
    <cfRule type="containsText" priority="6273" operator="containsText" dxfId="0" text="REF">
      <formula>NOT(ISERROR(SEARCH("REF",S22)))</formula>
    </cfRule>
  </conditionalFormatting>
  <conditionalFormatting sqref="S36:U36">
    <cfRule type="containsText" priority="6282" operator="containsText" dxfId="0" text="REF">
      <formula>NOT(ISERROR(SEARCH("REF",S36)))</formula>
    </cfRule>
  </conditionalFormatting>
  <conditionalFormatting sqref="S50:U50">
    <cfRule type="containsText" priority="4624" operator="containsText" dxfId="0" text="REF">
      <formula>NOT(ISERROR(SEARCH("REF",S50)))</formula>
    </cfRule>
  </conditionalFormatting>
  <conditionalFormatting sqref="S50:U51">
    <cfRule type="containsText" priority="4623" operator="containsText" dxfId="160" text="欠">
      <formula>NOT(ISERROR(SEARCH("欠",S50)))</formula>
    </cfRule>
  </conditionalFormatting>
  <conditionalFormatting sqref="S60:U61">
    <cfRule type="containsText" priority="3385" operator="containsText" dxfId="160" text="欠">
      <formula>NOT(ISERROR(SEARCH("欠",S60)))</formula>
    </cfRule>
  </conditionalFormatting>
  <conditionalFormatting sqref="S64:U64">
    <cfRule type="containsText" priority="3368" operator="containsText" dxfId="0" text="REF">
      <formula>NOT(ISERROR(SEARCH("REF",S64)))</formula>
    </cfRule>
  </conditionalFormatting>
  <conditionalFormatting sqref="S78:U78">
    <cfRule type="containsText" priority="2709" operator="containsText" dxfId="0" text="REF">
      <formula>NOT(ISERROR(SEARCH("REF",S78)))</formula>
    </cfRule>
  </conditionalFormatting>
  <conditionalFormatting sqref="S92:U92">
    <cfRule type="containsText" priority="1602" operator="containsText" dxfId="0" text="REF">
      <formula>NOT(ISERROR(SEARCH("REF",S92)))</formula>
    </cfRule>
  </conditionalFormatting>
  <conditionalFormatting sqref="S106:U106">
    <cfRule type="containsText" priority="8090" operator="containsText" dxfId="0" text="REF">
      <formula>NOT(ISERROR(SEARCH("REF",S106)))</formula>
    </cfRule>
    <cfRule type="containsText" priority="8089" operator="containsText" dxfId="160" text="欠">
      <formula>NOT(ISERROR(SEARCH("欠",S106)))</formula>
    </cfRule>
  </conditionalFormatting>
  <conditionalFormatting sqref="S18:V18">
    <cfRule type="containsText" priority="6474" operator="containsText" dxfId="0" text="REF">
      <formula>NOT(ISERROR(SEARCH("REF",S18)))</formula>
    </cfRule>
  </conditionalFormatting>
  <conditionalFormatting sqref="S18:V19">
    <cfRule type="containsText" priority="6473" operator="containsText" dxfId="160" text="欠">
      <formula>NOT(ISERROR(SEARCH("欠",S18)))</formula>
    </cfRule>
  </conditionalFormatting>
  <conditionalFormatting sqref="S32:V32">
    <cfRule type="containsText" priority="6291" operator="containsText" dxfId="0" text="REF">
      <formula>NOT(ISERROR(SEARCH("REF",S32)))</formula>
    </cfRule>
  </conditionalFormatting>
  <conditionalFormatting sqref="S32:V33">
    <cfRule type="containsText" priority="6290" operator="containsText" dxfId="160" text="欠">
      <formula>NOT(ISERROR(SEARCH("欠",S32)))</formula>
    </cfRule>
  </conditionalFormatting>
  <conditionalFormatting sqref="S46:V46">
    <cfRule type="containsText" priority="4515" operator="containsText" dxfId="0" text="REF">
      <formula>NOT(ISERROR(SEARCH("REF",S46)))</formula>
    </cfRule>
  </conditionalFormatting>
  <conditionalFormatting sqref="S54:V55">
    <cfRule type="containsText" priority="4526" operator="containsText" dxfId="160" text="欠">
      <formula>NOT(ISERROR(SEARCH("欠",S54)))</formula>
    </cfRule>
  </conditionalFormatting>
  <conditionalFormatting sqref="S60:V60">
    <cfRule type="containsText" priority="3386" operator="containsText" dxfId="0" text="REF">
      <formula>NOT(ISERROR(SEARCH("REF",S60)))</formula>
    </cfRule>
  </conditionalFormatting>
  <conditionalFormatting sqref="S68:V68">
    <cfRule type="containsText" priority="3440" operator="containsText" dxfId="0" text="REF">
      <formula>NOT(ISERROR(SEARCH("REF",S68)))</formula>
    </cfRule>
  </conditionalFormatting>
  <conditionalFormatting sqref="S88:V89">
    <cfRule type="containsText" priority="1574" operator="containsText" dxfId="160" text="欠">
      <formula>NOT(ISERROR(SEARCH("欠",S88)))</formula>
    </cfRule>
  </conditionalFormatting>
  <conditionalFormatting sqref="S102:V103">
    <cfRule type="containsText" priority="1461" operator="containsText" dxfId="160" text="欠">
      <formula>NOT(ISERROR(SEARCH("欠",S102)))</formula>
    </cfRule>
  </conditionalFormatting>
  <conditionalFormatting sqref="S88:W88">
    <cfRule type="containsText" priority="1386" operator="containsText" dxfId="0" text="REF">
      <formula>NOT(ISERROR(SEARCH("REF",S88)))</formula>
    </cfRule>
  </conditionalFormatting>
  <conditionalFormatting sqref="T38:T39">
    <cfRule type="containsText" priority="6635" operator="containsText" dxfId="160" text="欠">
      <formula>NOT(ISERROR(SEARCH("欠",T38)))</formula>
    </cfRule>
  </conditionalFormatting>
  <conditionalFormatting sqref="T46:T48">
    <cfRule type="containsText" priority="4514" operator="containsText" dxfId="160" text="欠">
      <formula>NOT(ISERROR(SEARCH("欠",T46)))</formula>
    </cfRule>
  </conditionalFormatting>
  <conditionalFormatting sqref="T64:T65">
    <cfRule type="containsText" priority="4005" operator="containsText" dxfId="160" text="欠">
      <formula>NOT(ISERROR(SEARCH("欠",T64)))</formula>
    </cfRule>
  </conditionalFormatting>
  <conditionalFormatting sqref="T73:T74">
    <cfRule type="containsText" priority="4042" operator="containsText" dxfId="0" text="REF">
      <formula>NOT(ISERROR(SEARCH("REF",T73)))</formula>
    </cfRule>
  </conditionalFormatting>
  <conditionalFormatting sqref="T86">
    <cfRule type="containsText" priority="1565" operator="containsText" dxfId="160" text="欠">
      <formula>NOT(ISERROR(SEARCH("欠",T86)))</formula>
    </cfRule>
  </conditionalFormatting>
  <conditionalFormatting sqref="T108:T109">
    <cfRule type="containsText" priority="740" operator="containsText" dxfId="0" text="REF">
      <formula>NOT(ISERROR(SEARCH("REF",T108)))</formula>
    </cfRule>
  </conditionalFormatting>
  <conditionalFormatting sqref="T22:U23">
    <cfRule type="containsText" priority="6509" operator="containsText" dxfId="160" text="欠">
      <formula>NOT(ISERROR(SEARCH("欠",T22)))</formula>
    </cfRule>
  </conditionalFormatting>
  <conditionalFormatting sqref="T36:U37">
    <cfRule type="containsText" priority="6617" operator="containsText" dxfId="160" text="欠">
      <formula>NOT(ISERROR(SEARCH("欠",T36)))</formula>
    </cfRule>
  </conditionalFormatting>
  <conditionalFormatting sqref="T40:U40">
    <cfRule type="containsText" priority="8014" operator="containsText" dxfId="0" text="REF">
      <formula>NOT(ISERROR(SEARCH("REF",T40)))</formula>
    </cfRule>
  </conditionalFormatting>
  <conditionalFormatting sqref="T40:U41">
    <cfRule type="containsText" priority="8012" operator="containsText" dxfId="160" text="欠">
      <formula>NOT(ISERROR(SEARCH("欠",T40)))</formula>
    </cfRule>
  </conditionalFormatting>
  <conditionalFormatting sqref="T58:U59">
    <cfRule type="containsText" priority="20548" operator="containsText" dxfId="160" text="欠">
      <formula>NOT(ISERROR(SEARCH("欠",T58)))</formula>
    </cfRule>
  </conditionalFormatting>
  <conditionalFormatting sqref="T78:U79">
    <cfRule type="containsText" priority="2744" operator="containsText" dxfId="160" text="欠">
      <formula>NOT(ISERROR(SEARCH("欠",T78)))</formula>
    </cfRule>
  </conditionalFormatting>
  <conditionalFormatting sqref="T87:U87">
    <cfRule type="containsText" priority="1567" operator="containsText" dxfId="160" text="欠">
      <formula>NOT(ISERROR(SEARCH("欠",T87)))</formula>
    </cfRule>
  </conditionalFormatting>
  <conditionalFormatting sqref="T92:U93">
    <cfRule type="containsText" priority="1601" operator="containsText" dxfId="160" text="欠">
      <formula>NOT(ISERROR(SEARCH("欠",T92)))</formula>
    </cfRule>
  </conditionalFormatting>
  <conditionalFormatting sqref="T107:U109">
    <cfRule type="containsText" priority="737" operator="containsText" dxfId="160" text="欠">
      <formula>NOT(ISERROR(SEARCH("欠",T107)))</formula>
    </cfRule>
  </conditionalFormatting>
  <conditionalFormatting sqref="T112:U113">
    <cfRule type="containsText" priority="406" operator="containsText" dxfId="160" text="欠">
      <formula>NOT(ISERROR(SEARCH("欠",T112)))</formula>
    </cfRule>
  </conditionalFormatting>
  <conditionalFormatting sqref="T12:V12">
    <cfRule type="containsText" priority="6429" operator="containsText" dxfId="0" text="REF">
      <formula>NOT(ISERROR(SEARCH("REF",T12)))</formula>
    </cfRule>
  </conditionalFormatting>
  <conditionalFormatting sqref="T12:V13">
    <cfRule type="containsText" priority="6428" operator="containsText" dxfId="160" text="欠">
      <formula>NOT(ISERROR(SEARCH("欠",T12)))</formula>
    </cfRule>
  </conditionalFormatting>
  <conditionalFormatting sqref="T16:V17">
    <cfRule type="containsText" priority="6455" operator="containsText" dxfId="160" text="欠">
      <formula>NOT(ISERROR(SEARCH("欠",T16)))</formula>
    </cfRule>
  </conditionalFormatting>
  <conditionalFormatting sqref="T26:V27">
    <cfRule type="containsText" priority="6545" operator="containsText" dxfId="160" text="欠">
      <formula>NOT(ISERROR(SEARCH("欠",T26)))</formula>
    </cfRule>
  </conditionalFormatting>
  <conditionalFormatting sqref="T30:V31">
    <cfRule type="containsText" priority="6581" operator="containsText" dxfId="160" text="欠">
      <formula>NOT(ISERROR(SEARCH("欠",T30)))</formula>
    </cfRule>
  </conditionalFormatting>
  <conditionalFormatting sqref="T44:V45">
    <cfRule type="containsText" priority="4587" operator="containsText" dxfId="160" text="欠">
      <formula>NOT(ISERROR(SEARCH("欠",T44)))</formula>
    </cfRule>
  </conditionalFormatting>
  <conditionalFormatting sqref="T54:V54">
    <cfRule type="containsText" priority="4527" operator="containsText" dxfId="0" text="REF">
      <formula>NOT(ISERROR(SEARCH("REF",T54)))</formula>
    </cfRule>
  </conditionalFormatting>
  <conditionalFormatting sqref="T82:V82">
    <cfRule type="containsText" priority="1539" operator="containsText" dxfId="0" text="REF">
      <formula>NOT(ISERROR(SEARCH("REF",T82)))</formula>
    </cfRule>
  </conditionalFormatting>
  <conditionalFormatting sqref="T82:V83">
    <cfRule type="containsText" priority="1538" operator="containsText" dxfId="160" text="欠">
      <formula>NOT(ISERROR(SEARCH("欠",T82)))</formula>
    </cfRule>
  </conditionalFormatting>
  <conditionalFormatting sqref="T96:V96">
    <cfRule type="containsText" priority="1638" operator="containsText" dxfId="0" text="REF">
      <formula>NOT(ISERROR(SEARCH("REF",T96)))</formula>
    </cfRule>
  </conditionalFormatting>
  <conditionalFormatting sqref="T96:V97">
    <cfRule type="containsText" priority="1637" operator="containsText" dxfId="160" text="欠">
      <formula>NOT(ISERROR(SEARCH("欠",T96)))</formula>
    </cfRule>
  </conditionalFormatting>
  <conditionalFormatting sqref="T100:V101">
    <cfRule type="containsText" priority="1482" operator="containsText" dxfId="160" text="欠">
      <formula>NOT(ISERROR(SEARCH("欠",T100)))</formula>
    </cfRule>
  </conditionalFormatting>
  <conditionalFormatting sqref="T112:V112">
    <cfRule type="containsText" priority="407" operator="containsText" dxfId="0" text="REF">
      <formula>NOT(ISERROR(SEARCH("REF",T112)))</formula>
    </cfRule>
  </conditionalFormatting>
  <conditionalFormatting sqref="T16:W16">
    <cfRule type="containsText" priority="6134" operator="containsText" dxfId="0" text="REF">
      <formula>NOT(ISERROR(SEARCH("REF",T16)))</formula>
    </cfRule>
  </conditionalFormatting>
  <conditionalFormatting sqref="T26:W26">
    <cfRule type="containsText" priority="6092" operator="containsText" dxfId="0" text="REF">
      <formula>NOT(ISERROR(SEARCH("REF",T26)))</formula>
    </cfRule>
  </conditionalFormatting>
  <conditionalFormatting sqref="T30:W30">
    <cfRule type="containsText" priority="6197" operator="containsText" dxfId="0" text="REF">
      <formula>NOT(ISERROR(SEARCH("REF",T30)))</formula>
    </cfRule>
  </conditionalFormatting>
  <conditionalFormatting sqref="T44:W44">
    <cfRule type="containsText" priority="4440" operator="containsText" dxfId="0" text="REF">
      <formula>NOT(ISERROR(SEARCH("REF",T44)))</formula>
    </cfRule>
  </conditionalFormatting>
  <conditionalFormatting sqref="T58:W58">
    <cfRule type="containsText" priority="20550" operator="containsText" dxfId="0" text="REF">
      <formula>NOT(ISERROR(SEARCH("REF",T58)))</formula>
    </cfRule>
  </conditionalFormatting>
  <conditionalFormatting sqref="T86:W86">
    <cfRule type="containsText" priority="1401" operator="containsText" dxfId="0" text="REF">
      <formula>NOT(ISERROR(SEARCH("REF",T86)))</formula>
    </cfRule>
  </conditionalFormatting>
  <conditionalFormatting sqref="T100:W100">
    <cfRule type="containsText" priority="1428" operator="containsText" dxfId="0" text="REF">
      <formula>NOT(ISERROR(SEARCH("REF",T100)))</formula>
    </cfRule>
  </conditionalFormatting>
  <conditionalFormatting sqref="U14">
    <cfRule type="containsText" priority="6317" operator="containsText" dxfId="160" text="欠">
      <formula>NOT(ISERROR(SEARCH("欠",U14)))</formula>
    </cfRule>
  </conditionalFormatting>
  <conditionalFormatting sqref="U64:U67">
    <cfRule type="containsText" priority="3376" operator="containsText" dxfId="160" text="欠">
      <formula>NOT(ISERROR(SEARCH("欠",U64)))</formula>
    </cfRule>
  </conditionalFormatting>
  <conditionalFormatting sqref="U70">
    <cfRule type="containsText" priority="2934" operator="containsText" dxfId="160" text="欠">
      <formula>NOT(ISERROR(SEARCH("欠",U70)))</formula>
    </cfRule>
  </conditionalFormatting>
  <conditionalFormatting sqref="U75:U76">
    <cfRule type="containsText" priority="2720" operator="containsText" dxfId="160" text="欠">
      <formula>NOT(ISERROR(SEARCH("欠",U75)))</formula>
    </cfRule>
  </conditionalFormatting>
  <conditionalFormatting sqref="U85:U86">
    <cfRule type="containsText" priority="1476" operator="containsText" dxfId="160" text="欠">
      <formula>NOT(ISERROR(SEARCH("欠",U85)))</formula>
    </cfRule>
  </conditionalFormatting>
  <conditionalFormatting sqref="U108:U110">
    <cfRule type="containsText" priority="326" operator="containsText" dxfId="0" text="REF">
      <formula>NOT(ISERROR(SEARCH("REF",U108)))</formula>
    </cfRule>
  </conditionalFormatting>
  <conditionalFormatting sqref="U110:U111">
    <cfRule type="containsText" priority="325" operator="containsText" dxfId="160" text="欠">
      <formula>NOT(ISERROR(SEARCH("欠",U110)))</formula>
    </cfRule>
  </conditionalFormatting>
  <conditionalFormatting sqref="U114:U115">
    <cfRule type="containsText" priority="313" operator="containsText" dxfId="160" text="欠">
      <formula>NOT(ISERROR(SEARCH("欠",U114)))</formula>
    </cfRule>
  </conditionalFormatting>
  <conditionalFormatting sqref="U10:V11">
    <cfRule type="containsText" priority="6410" operator="containsText" dxfId="160" text="欠">
      <formula>NOT(ISERROR(SEARCH("欠",U10)))</formula>
    </cfRule>
  </conditionalFormatting>
  <conditionalFormatting sqref="U24:V25">
    <cfRule type="containsText" priority="6527" operator="containsText" dxfId="160" text="欠">
      <formula>NOT(ISERROR(SEARCH("欠",U24)))</formula>
    </cfRule>
  </conditionalFormatting>
  <conditionalFormatting sqref="U46:V47">
    <cfRule type="containsText" priority="4605" operator="containsText" dxfId="160" text="欠">
      <formula>NOT(ISERROR(SEARCH("欠",U46)))</formula>
    </cfRule>
  </conditionalFormatting>
  <conditionalFormatting sqref="U52:V53">
    <cfRule type="containsText" priority="4641" operator="containsText" dxfId="160" text="欠">
      <formula>NOT(ISERROR(SEARCH("欠",U52)))</formula>
    </cfRule>
  </conditionalFormatting>
  <conditionalFormatting sqref="U68:V69">
    <cfRule type="containsText" priority="3439" operator="containsText" dxfId="160" text="欠">
      <formula>NOT(ISERROR(SEARCH("欠",U68)))</formula>
    </cfRule>
  </conditionalFormatting>
  <conditionalFormatting sqref="U74:V74">
    <cfRule type="containsText" priority="21596" operator="containsText" dxfId="160" text="欠">
      <formula>NOT(ISERROR(SEARCH("欠",U74)))</formula>
    </cfRule>
    <cfRule type="containsText" priority="21597" operator="containsText" dxfId="0" text="REF">
      <formula>NOT(ISERROR(SEARCH("REF",U74)))</formula>
    </cfRule>
  </conditionalFormatting>
  <conditionalFormatting sqref="U80:V80">
    <cfRule type="containsText" priority="21520" operator="containsText" dxfId="0" text="REF">
      <formula>NOT(ISERROR(SEARCH("REF",U80)))</formula>
    </cfRule>
  </conditionalFormatting>
  <conditionalFormatting sqref="U80:V81">
    <cfRule type="containsText" priority="21519" operator="containsText" dxfId="160" text="欠">
      <formula>NOT(ISERROR(SEARCH("欠",U80)))</formula>
    </cfRule>
  </conditionalFormatting>
  <conditionalFormatting sqref="U94:V95">
    <cfRule type="containsText" priority="61" operator="containsText" dxfId="160" text="欠">
      <formula>NOT(ISERROR(SEARCH("欠",U94)))</formula>
    </cfRule>
  </conditionalFormatting>
  <conditionalFormatting sqref="U24:W24">
    <cfRule type="containsText" priority="6161" operator="containsText" dxfId="0" text="REF">
      <formula>NOT(ISERROR(SEARCH("REF",U24)))</formula>
    </cfRule>
  </conditionalFormatting>
  <conditionalFormatting sqref="U52:W52">
    <cfRule type="containsText" priority="4467" operator="containsText" dxfId="0" text="REF">
      <formula>NOT(ISERROR(SEARCH("REF",U52)))</formula>
    </cfRule>
  </conditionalFormatting>
  <conditionalFormatting sqref="U72:W73">
    <cfRule type="containsText" priority="3306" operator="containsText" dxfId="160" text="欠">
      <formula>NOT(ISERROR(SEARCH("欠",U72)))</formula>
    </cfRule>
  </conditionalFormatting>
  <conditionalFormatting sqref="U84:W84">
    <cfRule type="containsText" priority="2557" operator="containsText" dxfId="0" text="REF">
      <formula>NOT(ISERROR(SEARCH("REF",U84)))</formula>
    </cfRule>
    <cfRule type="containsText" priority="2556" operator="containsText" dxfId="160" text="欠">
      <formula>NOT(ISERROR(SEARCH("欠",U84)))</formula>
    </cfRule>
  </conditionalFormatting>
  <conditionalFormatting sqref="U94:W94">
    <cfRule type="containsText" priority="62" operator="containsText" dxfId="0" text="REF">
      <formula>NOT(ISERROR(SEARCH("REF",U94)))</formula>
    </cfRule>
  </conditionalFormatting>
  <conditionalFormatting sqref="U10:X10">
    <cfRule type="containsText" priority="5350" operator="containsText" dxfId="0" text="REF">
      <formula>NOT(ISERROR(SEARCH("REF",U10)))</formula>
    </cfRule>
  </conditionalFormatting>
  <conditionalFormatting sqref="U66:X66">
    <cfRule type="containsText" priority="3247" operator="containsText" dxfId="0" text="REF">
      <formula>NOT(ISERROR(SEARCH("REF",U66)))</formula>
    </cfRule>
  </conditionalFormatting>
  <conditionalFormatting sqref="U72:X72">
    <cfRule type="containsText" priority="3298" operator="containsText" dxfId="0" text="REF">
      <formula>NOT(ISERROR(SEARCH("REF",U72)))</formula>
    </cfRule>
  </conditionalFormatting>
  <conditionalFormatting sqref="U76:X76">
    <cfRule type="containsText" priority="2680" operator="containsText" dxfId="0" text="REF">
      <formula>NOT(ISERROR(SEARCH("REF",U76)))</formula>
    </cfRule>
  </conditionalFormatting>
  <conditionalFormatting sqref="U114:X114">
    <cfRule type="containsText" priority="107" operator="containsText" dxfId="0" text="REF">
      <formula>NOT(ISERROR(SEARCH("REF",U114)))</formula>
    </cfRule>
  </conditionalFormatting>
  <conditionalFormatting sqref="V6:V7">
    <cfRule type="containsText" priority="6374" operator="containsText" dxfId="160" text="欠">
      <formula>NOT(ISERROR(SEARCH("欠",V6)))</formula>
    </cfRule>
  </conditionalFormatting>
  <conditionalFormatting sqref="V20:V21">
    <cfRule type="containsText" priority="6500" operator="containsText" dxfId="160" text="欠">
      <formula>NOT(ISERROR(SEARCH("欠",V20)))</formula>
    </cfRule>
  </conditionalFormatting>
  <conditionalFormatting sqref="V28">
    <cfRule type="containsText" priority="5355" operator="containsText" dxfId="160" text="欠">
      <formula>NOT(ISERROR(SEARCH("欠",V28)))</formula>
    </cfRule>
  </conditionalFormatting>
  <conditionalFormatting sqref="V35">
    <cfRule type="containsText" priority="7961" operator="containsText" dxfId="160" text="欠">
      <formula>NOT(ISERROR(SEARCH("欠",V35)))</formula>
    </cfRule>
  </conditionalFormatting>
  <conditionalFormatting sqref="V38:V39">
    <cfRule type="containsText" priority="6626" operator="containsText" dxfId="160" text="欠">
      <formula>NOT(ISERROR(SEARCH("欠",V38)))</formula>
    </cfRule>
  </conditionalFormatting>
  <conditionalFormatting sqref="V59:V63">
    <cfRule type="containsText" priority="3403" operator="containsText" dxfId="160" text="欠">
      <formula>NOT(ISERROR(SEARCH("欠",V59)))</formula>
    </cfRule>
  </conditionalFormatting>
  <conditionalFormatting sqref="V66:V67">
    <cfRule type="containsText" priority="3421" operator="containsText" dxfId="160" text="欠">
      <formula>NOT(ISERROR(SEARCH("欠",V66)))</formula>
    </cfRule>
  </conditionalFormatting>
  <conditionalFormatting sqref="V75:V77">
    <cfRule type="containsText" priority="2726" operator="containsText" dxfId="160" text="欠">
      <formula>NOT(ISERROR(SEARCH("欠",V75)))</formula>
    </cfRule>
  </conditionalFormatting>
  <conditionalFormatting sqref="V85:V87">
    <cfRule type="containsText" priority="1556" operator="containsText" dxfId="160" text="欠">
      <formula>NOT(ISERROR(SEARCH("欠",V85)))</formula>
    </cfRule>
  </conditionalFormatting>
  <conditionalFormatting sqref="V90:V91">
    <cfRule type="containsText" priority="1464" operator="containsText" dxfId="160" text="欠">
      <formula>NOT(ISERROR(SEARCH("欠",V90)))</formula>
    </cfRule>
  </conditionalFormatting>
  <conditionalFormatting sqref="V108:V115">
    <cfRule type="containsText" priority="370" operator="containsText" dxfId="160" text="欠">
      <formula>NOT(ISERROR(SEARCH("欠",V108)))</formula>
    </cfRule>
  </conditionalFormatting>
  <conditionalFormatting sqref="V38:W38">
    <cfRule type="containsText" priority="6233" operator="containsText" dxfId="0" text="REF">
      <formula>NOT(ISERROR(SEARCH("REF",V38)))</formula>
    </cfRule>
  </conditionalFormatting>
  <conditionalFormatting sqref="V48:W49">
    <cfRule type="containsText" priority="4502" operator="containsText" dxfId="160" text="欠">
      <formula>NOT(ISERROR(SEARCH("欠",V48)))</formula>
    </cfRule>
  </conditionalFormatting>
  <conditionalFormatting sqref="V58:W58">
    <cfRule type="containsText" priority="21703" operator="containsText" dxfId="160" text="欠">
      <formula>NOT(ISERROR(SEARCH("欠",V58)))</formula>
    </cfRule>
  </conditionalFormatting>
  <conditionalFormatting sqref="V6:X6">
    <cfRule type="containsText" priority="6071" operator="containsText" dxfId="0" text="REF">
      <formula>NOT(ISERROR(SEARCH("REF",V6)))</formula>
    </cfRule>
  </conditionalFormatting>
  <conditionalFormatting sqref="V20:X20">
    <cfRule type="containsText" priority="6143" operator="containsText" dxfId="0" text="REF">
      <formula>NOT(ISERROR(SEARCH("REF",V20)))</formula>
    </cfRule>
  </conditionalFormatting>
  <conditionalFormatting sqref="V28:X28">
    <cfRule type="containsText" priority="5356" operator="containsText" dxfId="0" text="REF">
      <formula>NOT(ISERROR(SEARCH("REF",V28)))</formula>
    </cfRule>
  </conditionalFormatting>
  <conditionalFormatting sqref="V34:X34">
    <cfRule type="containsText" priority="7958" operator="containsText" dxfId="160" text="欠">
      <formula>NOT(ISERROR(SEARCH("欠",V34)))</formula>
    </cfRule>
    <cfRule type="containsText" priority="7959" operator="containsText" dxfId="0" text="REF">
      <formula>NOT(ISERROR(SEARCH("REF",V34)))</formula>
    </cfRule>
  </conditionalFormatting>
  <conditionalFormatting sqref="V48:X48">
    <cfRule type="containsText" priority="4458" operator="containsText" dxfId="0" text="REF">
      <formula>NOT(ISERROR(SEARCH("REF",V48)))</formula>
    </cfRule>
  </conditionalFormatting>
  <conditionalFormatting sqref="V62:X62">
    <cfRule type="containsText" priority="3316" operator="containsText" dxfId="0" text="REF">
      <formula>NOT(ISERROR(SEARCH("REF",V62)))</formula>
    </cfRule>
  </conditionalFormatting>
  <conditionalFormatting sqref="V90:X90">
    <cfRule type="containsText" priority="1374" operator="containsText" dxfId="0" text="REF">
      <formula>NOT(ISERROR(SEARCH("REF",V90)))</formula>
    </cfRule>
  </conditionalFormatting>
  <conditionalFormatting sqref="V104:X104">
    <cfRule type="containsText" priority="8118" operator="containsText" dxfId="0" text="REF">
      <formula>NOT(ISERROR(SEARCH("REF",V104)))</formula>
    </cfRule>
  </conditionalFormatting>
  <conditionalFormatting sqref="V104:X105">
    <cfRule type="containsText" priority="8117" operator="containsText" dxfId="160" text="欠">
      <formula>NOT(ISERROR(SEARCH("欠",V104)))</formula>
    </cfRule>
  </conditionalFormatting>
  <conditionalFormatting sqref="V108:X108">
    <cfRule type="containsText" priority="274" operator="containsText" dxfId="0" text="REF">
      <formula>NOT(ISERROR(SEARCH("REF",V108)))</formula>
    </cfRule>
  </conditionalFormatting>
  <conditionalFormatting sqref="V110:X110">
    <cfRule type="containsText" priority="268" operator="containsText" dxfId="0" text="REF">
      <formula>NOT(ISERROR(SEARCH("REF",V110)))</formula>
    </cfRule>
  </conditionalFormatting>
  <conditionalFormatting sqref="W6:W11">
    <cfRule type="containsText" priority="6079" operator="containsText" dxfId="160" text="欠">
      <formula>NOT(ISERROR(SEARCH("欠",W6)))</formula>
    </cfRule>
  </conditionalFormatting>
  <conditionalFormatting sqref="W14:W17">
    <cfRule type="containsText" priority="6124" operator="containsText" dxfId="160" text="欠">
      <formula>NOT(ISERROR(SEARCH("欠",W14)))</formula>
    </cfRule>
  </conditionalFormatting>
  <conditionalFormatting sqref="W20:W26">
    <cfRule type="containsText" priority="6091" operator="containsText" dxfId="160" text="欠">
      <formula>NOT(ISERROR(SEARCH("欠",W20)))</formula>
    </cfRule>
  </conditionalFormatting>
  <conditionalFormatting sqref="W28:W31">
    <cfRule type="containsText" priority="6187" operator="containsText" dxfId="160" text="欠">
      <formula>NOT(ISERROR(SEARCH("欠",W28)))</formula>
    </cfRule>
  </conditionalFormatting>
  <conditionalFormatting sqref="W35:W39">
    <cfRule type="containsText" priority="6223" operator="containsText" dxfId="160" text="欠">
      <formula>NOT(ISERROR(SEARCH("欠",W35)))</formula>
    </cfRule>
  </conditionalFormatting>
  <conditionalFormatting sqref="W42:W45">
    <cfRule type="containsText" priority="4439" operator="containsText" dxfId="160" text="欠">
      <formula>NOT(ISERROR(SEARCH("欠",W42)))</formula>
    </cfRule>
  </conditionalFormatting>
  <conditionalFormatting sqref="W50:W53">
    <cfRule type="containsText" priority="4427" operator="containsText" dxfId="160" text="欠">
      <formula>NOT(ISERROR(SEARCH("欠",W50)))</formula>
    </cfRule>
  </conditionalFormatting>
  <conditionalFormatting sqref="W56:W57">
    <cfRule type="containsText" priority="4487" operator="containsText" dxfId="160" text="欠">
      <formula>NOT(ISERROR(SEARCH("欠",W56)))</formula>
    </cfRule>
  </conditionalFormatting>
  <conditionalFormatting sqref="W59">
    <cfRule type="containsText" priority="21705" operator="containsText" dxfId="160" text="欠">
      <formula>NOT(ISERROR(SEARCH("欠",W59)))</formula>
    </cfRule>
  </conditionalFormatting>
  <conditionalFormatting sqref="W62:W67">
    <cfRule type="containsText" priority="3234" operator="containsText" dxfId="160" text="欠">
      <formula>NOT(ISERROR(SEARCH("欠",W62)))</formula>
    </cfRule>
  </conditionalFormatting>
  <conditionalFormatting sqref="W76:W79">
    <cfRule type="containsText" priority="2688" operator="containsText" dxfId="160" text="欠">
      <formula>NOT(ISERROR(SEARCH("欠",W76)))</formula>
    </cfRule>
  </conditionalFormatting>
  <conditionalFormatting sqref="W85:W88">
    <cfRule type="containsText" priority="1385" operator="containsText" dxfId="160" text="欠">
      <formula>NOT(ISERROR(SEARCH("欠",W85)))</formula>
    </cfRule>
  </conditionalFormatting>
  <conditionalFormatting sqref="W90:W95">
    <cfRule type="containsText" priority="824" operator="containsText" dxfId="160" text="欠">
      <formula>NOT(ISERROR(SEARCH("欠",W90)))</formula>
    </cfRule>
  </conditionalFormatting>
  <conditionalFormatting sqref="W98:W101">
    <cfRule type="containsText" priority="1427" operator="containsText" dxfId="160" text="欠">
      <formula>NOT(ISERROR(SEARCH("欠",W98)))</formula>
    </cfRule>
  </conditionalFormatting>
  <conditionalFormatting sqref="W107:W111">
    <cfRule type="containsText" priority="273" operator="containsText" dxfId="160" text="欠">
      <formula>NOT(ISERROR(SEARCH("欠",W107)))</formula>
    </cfRule>
  </conditionalFormatting>
  <conditionalFormatting sqref="W114">
    <cfRule type="containsText" priority="261" operator="containsText" dxfId="160" text="欠">
      <formula>NOT(ISERROR(SEARCH("欠",W114)))</formula>
    </cfRule>
  </conditionalFormatting>
  <conditionalFormatting sqref="W8:X8">
    <cfRule type="containsText" priority="6047" operator="containsText" dxfId="0" text="REF">
      <formula>NOT(ISERROR(SEARCH("REF",W8)))</formula>
    </cfRule>
  </conditionalFormatting>
  <conditionalFormatting sqref="W14:X14">
    <cfRule type="containsText" priority="6116" operator="containsText" dxfId="0" text="REF">
      <formula>NOT(ISERROR(SEARCH("REF",W14)))</formula>
    </cfRule>
  </conditionalFormatting>
  <conditionalFormatting sqref="W22:X22">
    <cfRule type="containsText" priority="6029" operator="containsText" dxfId="0" text="REF">
      <formula>NOT(ISERROR(SEARCH("REF",W22)))</formula>
    </cfRule>
  </conditionalFormatting>
  <conditionalFormatting sqref="W36:X36">
    <cfRule type="containsText" priority="6215" operator="containsText" dxfId="0" text="REF">
      <formula>NOT(ISERROR(SEARCH("REF",W36)))</formula>
    </cfRule>
  </conditionalFormatting>
  <conditionalFormatting sqref="W40:X40">
    <cfRule type="containsText" priority="8011" operator="containsText" dxfId="0" text="REF">
      <formula>NOT(ISERROR(SEARCH("REF",W40)))</formula>
    </cfRule>
  </conditionalFormatting>
  <conditionalFormatting sqref="W40:X41">
    <cfRule type="containsText" priority="8009" operator="containsText" dxfId="160" text="欠">
      <formula>NOT(ISERROR(SEARCH("欠",W40)))</formula>
    </cfRule>
  </conditionalFormatting>
  <conditionalFormatting sqref="W42:X42">
    <cfRule type="containsText" priority="4404" operator="containsText" dxfId="0" text="REF">
      <formula>NOT(ISERROR(SEARCH("REF",W42)))</formula>
    </cfRule>
  </conditionalFormatting>
  <conditionalFormatting sqref="W50:X50">
    <cfRule type="containsText" priority="4428" operator="containsText" dxfId="0" text="REF">
      <formula>NOT(ISERROR(SEARCH("REF",W50)))</formula>
    </cfRule>
  </conditionalFormatting>
  <conditionalFormatting sqref="W56:X56">
    <cfRule type="containsText" priority="4479" operator="containsText" dxfId="0" text="REF">
      <formula>NOT(ISERROR(SEARCH("REF",W56)))</formula>
    </cfRule>
  </conditionalFormatting>
  <conditionalFormatting sqref="W64:X64">
    <cfRule type="containsText" priority="3235" operator="containsText" dxfId="0" text="REF">
      <formula>NOT(ISERROR(SEARCH("REF",W64)))</formula>
    </cfRule>
  </conditionalFormatting>
  <conditionalFormatting sqref="W70:X70">
    <cfRule type="containsText" priority="3280" operator="containsText" dxfId="0" text="REF">
      <formula>NOT(ISERROR(SEARCH("REF",W70)))</formula>
    </cfRule>
  </conditionalFormatting>
  <conditionalFormatting sqref="W70:X71">
    <cfRule type="containsText" priority="3279" operator="containsText" dxfId="160" text="欠">
      <formula>NOT(ISERROR(SEARCH("欠",W70)))</formula>
    </cfRule>
  </conditionalFormatting>
  <conditionalFormatting sqref="W78:X78">
    <cfRule type="containsText" priority="2668" operator="containsText" dxfId="0" text="REF">
      <formula>NOT(ISERROR(SEARCH("REF",W78)))</formula>
    </cfRule>
  </conditionalFormatting>
  <conditionalFormatting sqref="W92:X92">
    <cfRule type="containsText" priority="1362" operator="containsText" dxfId="0" text="REF">
      <formula>NOT(ISERROR(SEARCH("REF",W92)))</formula>
    </cfRule>
  </conditionalFormatting>
  <conditionalFormatting sqref="W98:X98">
    <cfRule type="containsText" priority="1441" operator="containsText" dxfId="0" text="REF">
      <formula>NOT(ISERROR(SEARCH("REF",W98)))</formula>
    </cfRule>
  </conditionalFormatting>
  <conditionalFormatting sqref="W106:X106">
    <cfRule type="containsText" priority="8085" operator="containsText" dxfId="160" text="欠">
      <formula>NOT(ISERROR(SEARCH("欠",W106)))</formula>
    </cfRule>
    <cfRule type="containsText" priority="8086" operator="containsText" dxfId="0" text="REF">
      <formula>NOT(ISERROR(SEARCH("REF",W106)))</formula>
    </cfRule>
  </conditionalFormatting>
  <conditionalFormatting sqref="X6:X10">
    <cfRule type="containsText" priority="5349" operator="containsText" dxfId="160" text="欠">
      <formula>NOT(ISERROR(SEARCH("欠",X6)))</formula>
    </cfRule>
  </conditionalFormatting>
  <conditionalFormatting sqref="X12">
    <cfRule type="containsText" priority="6059" operator="containsText" dxfId="0" text="REF">
      <formula>NOT(ISERROR(SEARCH("REF",X12)))</formula>
    </cfRule>
  </conditionalFormatting>
  <conditionalFormatting sqref="X12:X15">
    <cfRule type="containsText" priority="6058" operator="containsText" dxfId="160" text="欠">
      <formula>NOT(ISERROR(SEARCH("欠",X12)))</formula>
    </cfRule>
  </conditionalFormatting>
  <conditionalFormatting sqref="X17:X18">
    <cfRule type="containsText" priority="6038" operator="containsText" dxfId="0" text="REF">
      <formula>NOT(ISERROR(SEARCH("REF",X17)))</formula>
    </cfRule>
  </conditionalFormatting>
  <conditionalFormatting sqref="X18:X23">
    <cfRule type="containsText" priority="6028" operator="containsText" dxfId="160" text="欠">
      <formula>NOT(ISERROR(SEARCH("欠",X18)))</formula>
    </cfRule>
  </conditionalFormatting>
  <conditionalFormatting sqref="X25:X26">
    <cfRule type="containsText" priority="6170" operator="containsText" dxfId="0" text="REF">
      <formula>NOT(ISERROR(SEARCH("REF",X25)))</formula>
    </cfRule>
  </conditionalFormatting>
  <conditionalFormatting sqref="X26:X29">
    <cfRule type="containsText" priority="6169" operator="containsText" dxfId="160" text="欠">
      <formula>NOT(ISERROR(SEARCH("欠",X26)))</formula>
    </cfRule>
  </conditionalFormatting>
  <conditionalFormatting sqref="X31:X32">
    <cfRule type="containsText" priority="6206" operator="containsText" dxfId="0" text="REF">
      <formula>NOT(ISERROR(SEARCH("REF",X31)))</formula>
    </cfRule>
  </conditionalFormatting>
  <conditionalFormatting sqref="X32:X33">
    <cfRule type="containsText" priority="6205" operator="containsText" dxfId="160" text="欠">
      <formula>NOT(ISERROR(SEARCH("欠",X32)))</formula>
    </cfRule>
  </conditionalFormatting>
  <conditionalFormatting sqref="X35:X37">
    <cfRule type="containsText" priority="6214" operator="containsText" dxfId="160" text="欠">
      <formula>NOT(ISERROR(SEARCH("欠",X35)))</formula>
    </cfRule>
  </conditionalFormatting>
  <conditionalFormatting sqref="X39">
    <cfRule type="containsText" priority="7970" operator="containsText" dxfId="0" text="REF">
      <formula>NOT(ISERROR(SEARCH("REF",X39)))</formula>
    </cfRule>
  </conditionalFormatting>
  <conditionalFormatting sqref="X42:X43">
    <cfRule type="containsText" priority="4403" operator="containsText" dxfId="160" text="欠">
      <formula>NOT(ISERROR(SEARCH("欠",X42)))</formula>
    </cfRule>
  </conditionalFormatting>
  <conditionalFormatting sqref="X45:X46">
    <cfRule type="containsText" priority="4416" operator="containsText" dxfId="0" text="REF">
      <formula>NOT(ISERROR(SEARCH("REF",X45)))</formula>
    </cfRule>
  </conditionalFormatting>
  <conditionalFormatting sqref="X46:X51">
    <cfRule type="containsText" priority="4415" operator="containsText" dxfId="160" text="欠">
      <formula>NOT(ISERROR(SEARCH("欠",X46)))</formula>
    </cfRule>
  </conditionalFormatting>
  <conditionalFormatting sqref="X53:X54">
    <cfRule type="containsText" priority="4065" operator="containsText" dxfId="0" text="REF">
      <formula>NOT(ISERROR(SEARCH("REF",X53)))</formula>
    </cfRule>
  </conditionalFormatting>
  <conditionalFormatting sqref="X54:X57">
    <cfRule type="containsText" priority="4064" operator="containsText" dxfId="160" text="欠">
      <formula>NOT(ISERROR(SEARCH("欠",X54)))</formula>
    </cfRule>
  </conditionalFormatting>
  <conditionalFormatting sqref="X59:X60">
    <cfRule type="containsText" priority="3253" operator="containsText" dxfId="0" text="REF">
      <formula>NOT(ISERROR(SEARCH("REF",X59)))</formula>
    </cfRule>
  </conditionalFormatting>
  <conditionalFormatting sqref="X60:X66">
    <cfRule type="containsText" priority="3246" operator="containsText" dxfId="160" text="欠">
      <formula>NOT(ISERROR(SEARCH("欠",X60)))</formula>
    </cfRule>
  </conditionalFormatting>
  <conditionalFormatting sqref="X68">
    <cfRule type="containsText" priority="3289" operator="containsText" dxfId="0" text="REF">
      <formula>NOT(ISERROR(SEARCH("REF",X68)))</formula>
    </cfRule>
  </conditionalFormatting>
  <conditionalFormatting sqref="X68:X69">
    <cfRule type="containsText" priority="3288" operator="containsText" dxfId="160" text="欠">
      <formula>NOT(ISERROR(SEARCH("欠",X68)))</formula>
    </cfRule>
  </conditionalFormatting>
  <conditionalFormatting sqref="X72:X79">
    <cfRule type="containsText" priority="2667" operator="containsText" dxfId="160" text="欠">
      <formula>NOT(ISERROR(SEARCH("欠",X72)))</formula>
    </cfRule>
  </conditionalFormatting>
  <conditionalFormatting sqref="X74">
    <cfRule type="containsText" priority="21587" operator="containsText" dxfId="0" text="REF">
      <formula>NOT(ISERROR(SEARCH("REF",X74)))</formula>
    </cfRule>
  </conditionalFormatting>
  <conditionalFormatting sqref="X81:X82">
    <cfRule type="containsText" priority="1392" operator="containsText" dxfId="0" text="REF">
      <formula>NOT(ISERROR(SEARCH("REF",X81)))</formula>
    </cfRule>
  </conditionalFormatting>
  <conditionalFormatting sqref="X82:X83">
    <cfRule type="containsText" priority="1391" operator="containsText" dxfId="160" text="欠">
      <formula>NOT(ISERROR(SEARCH("欠",X82)))</formula>
    </cfRule>
  </conditionalFormatting>
  <conditionalFormatting sqref="X87:X88">
    <cfRule type="containsText" priority="2546" operator="containsText" dxfId="0" text="REF">
      <formula>NOT(ISERROR(SEARCH("REF",X87)))</formula>
    </cfRule>
  </conditionalFormatting>
  <conditionalFormatting sqref="X88:X93">
    <cfRule type="containsText" priority="1409" operator="containsText" dxfId="160" text="欠">
      <formula>NOT(ISERROR(SEARCH("欠",X88)))</formula>
    </cfRule>
  </conditionalFormatting>
  <conditionalFormatting sqref="X95:X96">
    <cfRule type="containsText" priority="942" operator="containsText" dxfId="0" text="REF">
      <formula>NOT(ISERROR(SEARCH("REF",X95)))</formula>
    </cfRule>
  </conditionalFormatting>
  <conditionalFormatting sqref="X96:X99">
    <cfRule type="containsText" priority="1349" operator="containsText" dxfId="160" text="欠">
      <formula>NOT(ISERROR(SEARCH("欠",X96)))</formula>
    </cfRule>
  </conditionalFormatting>
  <conditionalFormatting sqref="X101:X102">
    <cfRule type="containsText" priority="1338" operator="containsText" dxfId="0" text="REF">
      <formula>NOT(ISERROR(SEARCH("REF",X101)))</formula>
    </cfRule>
  </conditionalFormatting>
  <conditionalFormatting sqref="X102:X103">
    <cfRule type="containsText" priority="1337" operator="containsText" dxfId="160" text="欠">
      <formula>NOT(ISERROR(SEARCH("欠",X102)))</formula>
    </cfRule>
  </conditionalFormatting>
  <conditionalFormatting sqref="X107:X110">
    <cfRule type="containsText" priority="267" operator="containsText" dxfId="160" text="欠">
      <formula>NOT(ISERROR(SEARCH("欠",X107)))</formula>
    </cfRule>
  </conditionalFormatting>
  <conditionalFormatting sqref="X112">
    <cfRule type="containsText" priority="292" operator="containsText" dxfId="0" text="REF">
      <formula>NOT(ISERROR(SEARCH("REF",X112)))</formula>
    </cfRule>
  </conditionalFormatting>
  <conditionalFormatting sqref="X112:X115">
    <cfRule type="containsText" priority="105" operator="containsText" dxfId="160" text="欠">
      <formula>NOT(ISERROR(SEARCH("欠",X112)))</formula>
    </cfRule>
  </conditionalFormatting>
  <conditionalFormatting sqref="Y114:AA115">
    <cfRule type="containsText" priority="252" operator="containsText" dxfId="160" text="欠">
      <formula>NOT(ISERROR(SEARCH("欠",Y114)))</formula>
    </cfRule>
  </conditionalFormatting>
  <conditionalFormatting sqref="Z6">
    <cfRule type="containsText" priority="5939" operator="containsText" dxfId="0" text="REF">
      <formula>NOT(ISERROR(SEARCH("REF",Z6)))</formula>
    </cfRule>
  </conditionalFormatting>
  <conditionalFormatting sqref="Z6:Z9">
    <cfRule type="containsText" priority="5938" operator="containsText" dxfId="160" text="欠">
      <formula>NOT(ISERROR(SEARCH("欠",Z6)))</formula>
    </cfRule>
  </conditionalFormatting>
  <conditionalFormatting sqref="Z12:Z16">
    <cfRule type="containsText" priority="37" operator="containsText" dxfId="160" text="欠">
      <formula>NOT(ISERROR(SEARCH("欠",Z12)))</formula>
    </cfRule>
  </conditionalFormatting>
  <conditionalFormatting sqref="Z14">
    <cfRule type="containsText" priority="5966" operator="containsText" dxfId="0" text="REF">
      <formula>NOT(ISERROR(SEARCH("REF",Z14)))</formula>
    </cfRule>
  </conditionalFormatting>
  <conditionalFormatting sqref="Z18:Z23">
    <cfRule type="containsText" priority="5974" operator="containsText" dxfId="160" text="欠">
      <formula>NOT(ISERROR(SEARCH("欠",Z18)))</formula>
    </cfRule>
  </conditionalFormatting>
  <conditionalFormatting sqref="Z20">
    <cfRule type="containsText" priority="5984" operator="containsText" dxfId="0" text="REF">
      <formula>NOT(ISERROR(SEARCH("REF",Z20)))</formula>
    </cfRule>
  </conditionalFormatting>
  <conditionalFormatting sqref="Z26:Z27">
    <cfRule type="containsText" priority="6001" operator="containsText" dxfId="160" text="欠">
      <formula>NOT(ISERROR(SEARCH("欠",Z26)))</formula>
    </cfRule>
  </conditionalFormatting>
  <conditionalFormatting sqref="Z29">
    <cfRule type="containsText" priority="7976" operator="containsText" dxfId="160" text="欠">
      <formula>NOT(ISERROR(SEARCH("欠",Z29)))</formula>
    </cfRule>
  </conditionalFormatting>
  <conditionalFormatting sqref="Z32:Z37">
    <cfRule type="containsText" priority="6010" operator="containsText" dxfId="160" text="欠">
      <formula>NOT(ISERROR(SEARCH("欠",Z32)))</formula>
    </cfRule>
  </conditionalFormatting>
  <conditionalFormatting sqref="Z34">
    <cfRule type="containsText" priority="7966" operator="containsText" dxfId="0" text="REF">
      <formula>NOT(ISERROR(SEARCH("REF",Z34)))</formula>
    </cfRule>
  </conditionalFormatting>
  <conditionalFormatting sqref="Z42:Z43">
    <cfRule type="containsText" priority="4349" operator="containsText" dxfId="160" text="欠">
      <formula>NOT(ISERROR(SEARCH("欠",Z42)))</formula>
    </cfRule>
  </conditionalFormatting>
  <conditionalFormatting sqref="Z46:Z51">
    <cfRule type="containsText" priority="4358" operator="containsText" dxfId="160" text="欠">
      <formula>NOT(ISERROR(SEARCH("欠",Z46)))</formula>
    </cfRule>
  </conditionalFormatting>
  <conditionalFormatting sqref="Z48">
    <cfRule type="containsText" priority="4368" operator="containsText" dxfId="0" text="REF">
      <formula>NOT(ISERROR(SEARCH("REF",Z48)))</formula>
    </cfRule>
  </conditionalFormatting>
  <conditionalFormatting sqref="Z54:Z57">
    <cfRule type="containsText" priority="4385" operator="containsText" dxfId="160" text="欠">
      <formula>NOT(ISERROR(SEARCH("欠",Z54)))</formula>
    </cfRule>
  </conditionalFormatting>
  <conditionalFormatting sqref="Z56">
    <cfRule type="containsText" priority="4395" operator="containsText" dxfId="0" text="REF">
      <formula>NOT(ISERROR(SEARCH("REF",Z56)))</formula>
    </cfRule>
  </conditionalFormatting>
  <conditionalFormatting sqref="Z60:Z65">
    <cfRule type="containsText" priority="3189" operator="containsText" dxfId="160" text="欠">
      <formula>NOT(ISERROR(SEARCH("欠",Z60)))</formula>
    </cfRule>
  </conditionalFormatting>
  <conditionalFormatting sqref="Z62">
    <cfRule type="containsText" priority="3199" operator="containsText" dxfId="0" text="REF">
      <formula>NOT(ISERROR(SEARCH("REF",Z62)))</formula>
    </cfRule>
  </conditionalFormatting>
  <conditionalFormatting sqref="Z68:Z71">
    <cfRule type="containsText" priority="3216" operator="containsText" dxfId="160" text="欠">
      <formula>NOT(ISERROR(SEARCH("欠",Z68)))</formula>
    </cfRule>
  </conditionalFormatting>
  <conditionalFormatting sqref="Z70">
    <cfRule type="containsText" priority="3226" operator="containsText" dxfId="0" text="REF">
      <formula>NOT(ISERROR(SEARCH("REF",Z70)))</formula>
    </cfRule>
  </conditionalFormatting>
  <conditionalFormatting sqref="Z74:Z83">
    <cfRule type="containsText" priority="1283" operator="containsText" dxfId="160" text="欠">
      <formula>NOT(ISERROR(SEARCH("欠",Z74)))</formula>
    </cfRule>
  </conditionalFormatting>
  <conditionalFormatting sqref="Z76">
    <cfRule type="containsText" priority="2650" operator="containsText" dxfId="0" text="REF">
      <formula>NOT(ISERROR(SEARCH("REF",Z76)))</formula>
    </cfRule>
  </conditionalFormatting>
  <conditionalFormatting sqref="Z88:Z89">
    <cfRule type="containsText" priority="1292" operator="containsText" dxfId="160" text="欠">
      <formula>NOT(ISERROR(SEARCH("欠",Z88)))</formula>
    </cfRule>
  </conditionalFormatting>
  <conditionalFormatting sqref="Z91:Z93">
    <cfRule type="containsText" priority="1282" operator="containsText" dxfId="160" text="欠">
      <formula>NOT(ISERROR(SEARCH("欠",Z91)))</formula>
    </cfRule>
  </conditionalFormatting>
  <conditionalFormatting sqref="Z96:Z99">
    <cfRule type="containsText" priority="1310" operator="containsText" dxfId="160" text="欠">
      <formula>NOT(ISERROR(SEARCH("欠",Z96)))</formula>
    </cfRule>
  </conditionalFormatting>
  <conditionalFormatting sqref="Z98">
    <cfRule type="containsText" priority="1320" operator="containsText" dxfId="0" text="REF">
      <formula>NOT(ISERROR(SEARCH("REF",Z98)))</formula>
    </cfRule>
  </conditionalFormatting>
  <conditionalFormatting sqref="Z102:Z105">
    <cfRule type="containsText" priority="1328" operator="containsText" dxfId="160" text="欠">
      <formula>NOT(ISERROR(SEARCH("欠",Z102)))</formula>
    </cfRule>
  </conditionalFormatting>
  <conditionalFormatting sqref="Z104">
    <cfRule type="containsText" priority="8114" operator="containsText" dxfId="0" text="REF">
      <formula>NOT(ISERROR(SEARCH("REF",Z104)))</formula>
    </cfRule>
  </conditionalFormatting>
  <conditionalFormatting sqref="Z107:Z109">
    <cfRule type="containsText" priority="234" operator="containsText" dxfId="160" text="欠">
      <formula>NOT(ISERROR(SEARCH("欠",Z107)))</formula>
    </cfRule>
  </conditionalFormatting>
  <conditionalFormatting sqref="Z112:Z113">
    <cfRule type="containsText" priority="243" operator="containsText" dxfId="160" text="欠">
      <formula>NOT(ISERROR(SEARCH("欠",Z112)))</formula>
    </cfRule>
  </conditionalFormatting>
  <conditionalFormatting sqref="Z8:AA8">
    <cfRule type="containsText" priority="5831" operator="containsText" dxfId="0" text="REF">
      <formula>NOT(ISERROR(SEARCH("REF",Z8)))</formula>
    </cfRule>
  </conditionalFormatting>
  <conditionalFormatting sqref="Z12:AA12">
    <cfRule type="containsText" priority="5849" operator="containsText" dxfId="0" text="REF">
      <formula>NOT(ISERROR(SEARCH("REF",Z12)))</formula>
    </cfRule>
  </conditionalFormatting>
  <conditionalFormatting sqref="Z26:AA26">
    <cfRule type="containsText" priority="5894" operator="containsText" dxfId="0" text="REF">
      <formula>NOT(ISERROR(SEARCH("REF",Z26)))</formula>
    </cfRule>
  </conditionalFormatting>
  <conditionalFormatting sqref="Z36:AA36">
    <cfRule type="containsText" priority="5921" operator="containsText" dxfId="0" text="REF">
      <formula>NOT(ISERROR(SEARCH("REF",Z36)))</formula>
    </cfRule>
  </conditionalFormatting>
  <conditionalFormatting sqref="Z40:AA41">
    <cfRule type="containsText" priority="8002" operator="containsText" dxfId="160" text="欠">
      <formula>NOT(ISERROR(SEARCH("欠",Z40)))</formula>
    </cfRule>
  </conditionalFormatting>
  <conditionalFormatting sqref="Z42:AA42">
    <cfRule type="containsText" priority="4305" operator="containsText" dxfId="0" text="REF">
      <formula>NOT(ISERROR(SEARCH("REF",Z42)))</formula>
    </cfRule>
  </conditionalFormatting>
  <conditionalFormatting sqref="Z50:AA50">
    <cfRule type="containsText" priority="4323" operator="containsText" dxfId="0" text="REF">
      <formula>NOT(ISERROR(SEARCH("REF",Z50)))</formula>
    </cfRule>
  </conditionalFormatting>
  <conditionalFormatting sqref="Z54:AA54">
    <cfRule type="containsText" priority="4341" operator="containsText" dxfId="0" text="REF">
      <formula>NOT(ISERROR(SEARCH("REF",Z54)))</formula>
    </cfRule>
  </conditionalFormatting>
  <conditionalFormatting sqref="Z68:AA68">
    <cfRule type="containsText" priority="3172" operator="containsText" dxfId="0" text="REF">
      <formula>NOT(ISERROR(SEARCH("REF",Z68)))</formula>
    </cfRule>
  </conditionalFormatting>
  <conditionalFormatting sqref="Z80:AA80">
    <cfRule type="containsText" priority="8046" operator="containsText" dxfId="0" text="REF">
      <formula>NOT(ISERROR(SEARCH("REF",Z80)))</formula>
    </cfRule>
  </conditionalFormatting>
  <conditionalFormatting sqref="Z82:AA82">
    <cfRule type="containsText" priority="1220" operator="containsText" dxfId="0" text="REF">
      <formula>NOT(ISERROR(SEARCH("REF",Z82)))</formula>
    </cfRule>
  </conditionalFormatting>
  <conditionalFormatting sqref="Z96:AA96">
    <cfRule type="containsText" priority="1256" operator="containsText" dxfId="0" text="REF">
      <formula>NOT(ISERROR(SEARCH("REF",Z96)))</formula>
    </cfRule>
  </conditionalFormatting>
  <conditionalFormatting sqref="Z106:AA106">
    <cfRule type="containsText" priority="8081" operator="containsText" dxfId="160" text="欠">
      <formula>NOT(ISERROR(SEARCH("欠",Z106)))</formula>
    </cfRule>
  </conditionalFormatting>
  <conditionalFormatting sqref="Z108:AA108">
    <cfRule type="containsText" priority="208" operator="containsText" dxfId="0" text="REF">
      <formula>NOT(ISERROR(SEARCH("REF",Z108)))</formula>
    </cfRule>
  </conditionalFormatting>
  <conditionalFormatting sqref="Z112:AA112">
    <cfRule type="containsText" priority="226" operator="containsText" dxfId="0" text="REF">
      <formula>NOT(ISERROR(SEARCH("REF",Z112)))</formula>
    </cfRule>
  </conditionalFormatting>
  <conditionalFormatting sqref="Z114:AA114">
    <cfRule type="containsText" priority="253" operator="containsText" dxfId="0" text="REF">
      <formula>NOT(ISERROR(SEARCH("REF",Z114)))</formula>
    </cfRule>
  </conditionalFormatting>
  <conditionalFormatting sqref="Z18:AB18">
    <cfRule type="containsText" priority="5780" operator="containsText" dxfId="0" text="REF">
      <formula>NOT(ISERROR(SEARCH("REF",Z18)))</formula>
    </cfRule>
  </conditionalFormatting>
  <conditionalFormatting sqref="Z22:AB22">
    <cfRule type="containsText" priority="5825" operator="containsText" dxfId="0" text="REF">
      <formula>NOT(ISERROR(SEARCH("REF",Z22)))</formula>
    </cfRule>
  </conditionalFormatting>
  <conditionalFormatting sqref="Z32:AB32">
    <cfRule type="containsText" priority="5912" operator="containsText" dxfId="0" text="REF">
      <formula>NOT(ISERROR(SEARCH("REF",Z32)))</formula>
    </cfRule>
  </conditionalFormatting>
  <conditionalFormatting sqref="Z46:AB46">
    <cfRule type="containsText" priority="4299" operator="containsText" dxfId="0" text="REF">
      <formula>NOT(ISERROR(SEARCH("REF",Z46)))</formula>
    </cfRule>
  </conditionalFormatting>
  <conditionalFormatting sqref="Z60:AB60">
    <cfRule type="containsText" priority="3130" operator="containsText" dxfId="0" text="REF">
      <formula>NOT(ISERROR(SEARCH("REF",Z60)))</formula>
    </cfRule>
  </conditionalFormatting>
  <conditionalFormatting sqref="Z64:AB64">
    <cfRule type="containsText" priority="3139" operator="containsText" dxfId="0" text="REF">
      <formula>NOT(ISERROR(SEARCH("REF",Z64)))</formula>
    </cfRule>
  </conditionalFormatting>
  <conditionalFormatting sqref="Z74:AB74">
    <cfRule type="containsText" priority="21669" operator="containsText" dxfId="0" text="REF">
      <formula>NOT(ISERROR(SEARCH("REF",Z74)))</formula>
    </cfRule>
  </conditionalFormatting>
  <conditionalFormatting sqref="Z78:AB78">
    <cfRule type="containsText" priority="2635" operator="containsText" dxfId="0" text="REF">
      <formula>NOT(ISERROR(SEARCH("REF",Z78)))</formula>
    </cfRule>
  </conditionalFormatting>
  <conditionalFormatting sqref="Z92:AB92">
    <cfRule type="containsText" priority="1214" operator="containsText" dxfId="0" text="REF">
      <formula>NOT(ISERROR(SEARCH("REF",Z92)))</formula>
    </cfRule>
  </conditionalFormatting>
  <conditionalFormatting sqref="Z106:AB106">
    <cfRule type="containsText" priority="99" operator="containsText" dxfId="0" text="REF">
      <formula>NOT(ISERROR(SEARCH("REF",Z106)))</formula>
    </cfRule>
  </conditionalFormatting>
  <conditionalFormatting sqref="Z88:AC88">
    <cfRule type="containsText" priority="998" operator="containsText" dxfId="0" text="REF">
      <formula>NOT(ISERROR(SEARCH("REF",Z88)))</formula>
    </cfRule>
  </conditionalFormatting>
  <conditionalFormatting sqref="Z102:AC102">
    <cfRule type="containsText" priority="1118" operator="containsText" dxfId="0" text="REF">
      <formula>NOT(ISERROR(SEARCH("REF",Z102)))</formula>
    </cfRule>
  </conditionalFormatting>
  <conditionalFormatting sqref="Z16:AD16">
    <cfRule type="containsText" priority="38" operator="containsText" dxfId="0" text="REF">
      <formula>NOT(ISERROR(SEARCH("REF",Z16)))</formula>
    </cfRule>
  </conditionalFormatting>
  <conditionalFormatting sqref="Z40:AE40">
    <cfRule type="containsText" priority="78" operator="containsText" dxfId="0" text="REF">
      <formula>NOT(ISERROR(SEARCH("REF",Z40)))</formula>
    </cfRule>
  </conditionalFormatting>
  <conditionalFormatting sqref="AA8:AA13">
    <cfRule type="containsText" priority="5830" operator="containsText" dxfId="160" text="欠">
      <formula>NOT(ISERROR(SEARCH("欠",AA8)))</formula>
    </cfRule>
  </conditionalFormatting>
  <conditionalFormatting sqref="AA16:AA19">
    <cfRule type="containsText" priority="5857" operator="containsText" dxfId="160" text="欠">
      <formula>NOT(ISERROR(SEARCH("欠",AA16)))</formula>
    </cfRule>
  </conditionalFormatting>
  <conditionalFormatting sqref="AA22:AA27">
    <cfRule type="containsText" priority="5875" operator="containsText" dxfId="160" text="欠">
      <formula>NOT(ISERROR(SEARCH("欠",AA22)))</formula>
    </cfRule>
  </conditionalFormatting>
  <conditionalFormatting sqref="AA30:AA33">
    <cfRule type="containsText" priority="5902" operator="containsText" dxfId="160" text="欠">
      <formula>NOT(ISERROR(SEARCH("欠",AA30)))</formula>
    </cfRule>
  </conditionalFormatting>
  <conditionalFormatting sqref="AA36:AA39">
    <cfRule type="containsText" priority="5920" operator="containsText" dxfId="160" text="欠">
      <formula>NOT(ISERROR(SEARCH("欠",AA36)))</formula>
    </cfRule>
  </conditionalFormatting>
  <conditionalFormatting sqref="AA42:AA47">
    <cfRule type="containsText" priority="4304" operator="containsText" dxfId="160" text="欠">
      <formula>NOT(ISERROR(SEARCH("欠",AA42)))</formula>
    </cfRule>
  </conditionalFormatting>
  <conditionalFormatting sqref="AA50:AA55">
    <cfRule type="containsText" priority="4322" operator="containsText" dxfId="160" text="欠">
      <formula>NOT(ISERROR(SEARCH("欠",AA50)))</formula>
    </cfRule>
  </conditionalFormatting>
  <conditionalFormatting sqref="AA58:AA61">
    <cfRule type="containsText" priority="3144" operator="containsText" dxfId="160" text="欠">
      <formula>NOT(ISERROR(SEARCH("欠",AA58)))</formula>
    </cfRule>
  </conditionalFormatting>
  <conditionalFormatting sqref="AA64:AA69">
    <cfRule type="containsText" priority="3153" operator="containsText" dxfId="160" text="欠">
      <formula>NOT(ISERROR(SEARCH("欠",AA64)))</formula>
    </cfRule>
  </conditionalFormatting>
  <conditionalFormatting sqref="AA72:AA73">
    <cfRule type="containsText" priority="3180" operator="containsText" dxfId="160" text="欠">
      <formula>NOT(ISERROR(SEARCH("欠",AA72)))</formula>
    </cfRule>
  </conditionalFormatting>
  <conditionalFormatting sqref="AA75">
    <cfRule type="containsText" priority="21667" operator="containsText" dxfId="160" text="欠">
      <formula>NOT(ISERROR(SEARCH("欠",AA75)))</formula>
    </cfRule>
  </conditionalFormatting>
  <conditionalFormatting sqref="AA78:AA89">
    <cfRule type="containsText" priority="1219" operator="containsText" dxfId="160" text="欠">
      <formula>NOT(ISERROR(SEARCH("欠",AA78)))</formula>
    </cfRule>
  </conditionalFormatting>
  <conditionalFormatting sqref="AA92:AA97">
    <cfRule type="containsText" priority="815" operator="containsText" dxfId="160" text="欠">
      <formula>NOT(ISERROR(SEARCH("欠",AA92)))</formula>
    </cfRule>
  </conditionalFormatting>
  <conditionalFormatting sqref="AA100:AA103">
    <cfRule type="containsText" priority="1264" operator="containsText" dxfId="160" text="欠">
      <formula>NOT(ISERROR(SEARCH("欠",AA100)))</formula>
    </cfRule>
  </conditionalFormatting>
  <conditionalFormatting sqref="AA107:AA113">
    <cfRule type="containsText" priority="207" operator="containsText" dxfId="160" text="欠">
      <formula>NOT(ISERROR(SEARCH("欠",AA107)))</formula>
    </cfRule>
  </conditionalFormatting>
  <conditionalFormatting sqref="AA110">
    <cfRule type="containsText" priority="217" operator="containsText" dxfId="0" text="REF">
      <formula>NOT(ISERROR(SEARCH("REF",AA110)))</formula>
    </cfRule>
  </conditionalFormatting>
  <conditionalFormatting sqref="AA74:AB74">
    <cfRule type="containsText" priority="21668" operator="containsText" dxfId="160" text="欠">
      <formula>NOT(ISERROR(SEARCH("欠",AA74)))</formula>
    </cfRule>
  </conditionalFormatting>
  <conditionalFormatting sqref="AA10:AC10">
    <cfRule type="containsText" priority="5807" operator="containsText" dxfId="0" text="REF">
      <formula>NOT(ISERROR(SEARCH("REF",AA10)))</formula>
    </cfRule>
  </conditionalFormatting>
  <conditionalFormatting sqref="AA24:AC24">
    <cfRule type="containsText" priority="5699" operator="containsText" dxfId="0" text="REF">
      <formula>NOT(ISERROR(SEARCH("REF",AA24)))</formula>
    </cfRule>
  </conditionalFormatting>
  <conditionalFormatting sqref="AA38:AC38">
    <cfRule type="containsText" priority="35" operator="containsText" dxfId="0" text="REF">
      <formula>NOT(ISERROR(SEARCH("REF",AA38)))</formula>
    </cfRule>
  </conditionalFormatting>
  <conditionalFormatting sqref="AA44:AC44">
    <cfRule type="containsText" priority="4254" operator="containsText" dxfId="0" text="REF">
      <formula>NOT(ISERROR(SEARCH("REF",AA44)))</formula>
    </cfRule>
  </conditionalFormatting>
  <conditionalFormatting sqref="AA52:AC52">
    <cfRule type="containsText" priority="4119" operator="containsText" dxfId="0" text="REF">
      <formula>NOT(ISERROR(SEARCH("REF",AA52)))</formula>
    </cfRule>
  </conditionalFormatting>
  <conditionalFormatting sqref="AA66:AC66">
    <cfRule type="containsText" priority="2986" operator="containsText" dxfId="0" text="REF">
      <formula>NOT(ISERROR(SEARCH("REF",AA66)))</formula>
    </cfRule>
  </conditionalFormatting>
  <conditionalFormatting sqref="AA94:AC94">
    <cfRule type="containsText" priority="798" operator="containsText" dxfId="0" text="REF">
      <formula>NOT(ISERROR(SEARCH("REF",AA94)))</formula>
    </cfRule>
  </conditionalFormatting>
  <conditionalFormatting sqref="AA30:AD30">
    <cfRule type="containsText" priority="5627" operator="containsText" dxfId="0" text="REF">
      <formula>NOT(ISERROR(SEARCH("REF",AA30)))</formula>
    </cfRule>
  </conditionalFormatting>
  <conditionalFormatting sqref="AA58:AD58">
    <cfRule type="containsText" priority="21748" operator="containsText" dxfId="0" text="REF">
      <formula>NOT(ISERROR(SEARCH("REF",AA58)))</formula>
    </cfRule>
  </conditionalFormatting>
  <conditionalFormatting sqref="AA72:AD72">
    <cfRule type="containsText" priority="3067" operator="containsText" dxfId="0" text="REF">
      <formula>NOT(ISERROR(SEARCH("REF",AA72)))</formula>
    </cfRule>
  </conditionalFormatting>
  <conditionalFormatting sqref="AA84:AD84">
    <cfRule type="containsText" priority="2554" operator="containsText" dxfId="0" text="REF">
      <formula>NOT(ISERROR(SEARCH("REF",AA84)))</formula>
    </cfRule>
  </conditionalFormatting>
  <conditionalFormatting sqref="AA86:AD86">
    <cfRule type="containsText" priority="1064" operator="containsText" dxfId="0" text="REF">
      <formula>NOT(ISERROR(SEARCH("REF",AA86)))</formula>
    </cfRule>
  </conditionalFormatting>
  <conditionalFormatting sqref="AA100:AD100">
    <cfRule type="containsText" priority="1109" operator="containsText" dxfId="0" text="REF">
      <formula>NOT(ISERROR(SEARCH("REF",AA100)))</formula>
    </cfRule>
  </conditionalFormatting>
  <conditionalFormatting sqref="AB14:AB22">
    <cfRule type="containsText" priority="5770" operator="containsText" dxfId="160" text="欠">
      <formula>NOT(ISERROR(SEARCH("欠",AB14)))</formula>
    </cfRule>
  </conditionalFormatting>
  <conditionalFormatting sqref="AB24:AB25">
    <cfRule type="containsText" priority="5761" operator="containsText" dxfId="160" text="欠">
      <formula>NOT(ISERROR(SEARCH("欠",AB24)))</formula>
    </cfRule>
  </conditionalFormatting>
  <conditionalFormatting sqref="AB28:AB35">
    <cfRule type="containsText" priority="5743" operator="containsText" dxfId="160" text="欠">
      <formula>NOT(ISERROR(SEARCH("欠",AB28)))</formula>
    </cfRule>
  </conditionalFormatting>
  <conditionalFormatting sqref="AB38:AB40">
    <cfRule type="containsText" priority="77" operator="containsText" dxfId="160" text="欠">
      <formula>NOT(ISERROR(SEARCH("欠",AB38)))</formula>
    </cfRule>
  </conditionalFormatting>
  <conditionalFormatting sqref="AB44:AB46">
    <cfRule type="containsText" priority="4298" operator="containsText" dxfId="160" text="欠">
      <formula>NOT(ISERROR(SEARCH("欠",AB44)))</formula>
    </cfRule>
  </conditionalFormatting>
  <conditionalFormatting sqref="AB52:AB53">
    <cfRule type="containsText" priority="4118" operator="containsText" dxfId="160" text="欠">
      <formula>NOT(ISERROR(SEARCH("欠",AB52)))</formula>
    </cfRule>
  </conditionalFormatting>
  <conditionalFormatting sqref="AB56:AB57">
    <cfRule type="containsText" priority="4127" operator="containsText" dxfId="160" text="欠">
      <formula>NOT(ISERROR(SEARCH("欠",AB56)))</formula>
    </cfRule>
  </conditionalFormatting>
  <conditionalFormatting sqref="AB59:AB64">
    <cfRule type="containsText" priority="2976" operator="containsText" dxfId="160" text="欠">
      <formula>NOT(ISERROR(SEARCH("欠",AB59)))</formula>
    </cfRule>
  </conditionalFormatting>
  <conditionalFormatting sqref="AB66:AB67">
    <cfRule type="containsText" priority="2985" operator="containsText" dxfId="160" text="欠">
      <formula>NOT(ISERROR(SEARCH("欠",AB66)))</formula>
    </cfRule>
  </conditionalFormatting>
  <conditionalFormatting sqref="AB70:AB73">
    <cfRule type="containsText" priority="3111" operator="containsText" dxfId="160" text="欠">
      <formula>NOT(ISERROR(SEARCH("欠",AB70)))</formula>
    </cfRule>
  </conditionalFormatting>
  <conditionalFormatting sqref="AB75:AB78">
    <cfRule type="containsText" priority="2625" operator="containsText" dxfId="160" text="欠">
      <formula>NOT(ISERROR(SEARCH("欠",AB75)))</formula>
    </cfRule>
  </conditionalFormatting>
  <conditionalFormatting sqref="AB84:AB92">
    <cfRule type="containsText" priority="1186" operator="containsText" dxfId="160" text="欠">
      <formula>NOT(ISERROR(SEARCH("欠",AB84)))</formula>
    </cfRule>
  </conditionalFormatting>
  <conditionalFormatting sqref="AB94:AB95">
    <cfRule type="containsText" priority="806" operator="containsText" dxfId="160" text="欠">
      <formula>NOT(ISERROR(SEARCH("欠",AB94)))</formula>
    </cfRule>
  </conditionalFormatting>
  <conditionalFormatting sqref="AB98:AB103">
    <cfRule type="containsText" priority="1003" operator="containsText" dxfId="160" text="欠">
      <formula>NOT(ISERROR(SEARCH("欠",AB98)))</formula>
    </cfRule>
  </conditionalFormatting>
  <conditionalFormatting sqref="AB106:AB107">
    <cfRule type="containsText" priority="98" operator="containsText" dxfId="160" text="欠">
      <formula>NOT(ISERROR(SEARCH("欠",AB106)))</formula>
    </cfRule>
  </conditionalFormatting>
  <conditionalFormatting sqref="AB6:AC7">
    <cfRule type="containsText" priority="5659" operator="containsText" dxfId="160" text="欠">
      <formula>NOT(ISERROR(SEARCH("欠",AB6)))</formula>
    </cfRule>
  </conditionalFormatting>
  <conditionalFormatting sqref="AB10:AC11">
    <cfRule type="containsText" priority="5668" operator="containsText" dxfId="160" text="欠">
      <formula>NOT(ISERROR(SEARCH("欠",AB10)))</formula>
    </cfRule>
  </conditionalFormatting>
  <conditionalFormatting sqref="AB48:AC49">
    <cfRule type="containsText" priority="4262" operator="containsText" dxfId="160" text="欠">
      <formula>NOT(ISERROR(SEARCH("欠",AB48)))</formula>
    </cfRule>
  </conditionalFormatting>
  <conditionalFormatting sqref="AB70:AC70">
    <cfRule type="containsText" priority="3121" operator="containsText" dxfId="0" text="REF">
      <formula>NOT(ISERROR(SEARCH("REF",AB70)))</formula>
    </cfRule>
  </conditionalFormatting>
  <conditionalFormatting sqref="AB108:AC110">
    <cfRule type="containsText" priority="199" operator="containsText" dxfId="0" text="REF">
      <formula>NOT(ISERROR(SEARCH("REF",AB108)))</formula>
    </cfRule>
  </conditionalFormatting>
  <conditionalFormatting sqref="AB110:AC111">
    <cfRule type="containsText" priority="198" operator="containsText" dxfId="160" text="欠">
      <formula>NOT(ISERROR(SEARCH("欠",AB110)))</formula>
    </cfRule>
  </conditionalFormatting>
  <conditionalFormatting sqref="AB14:AD14">
    <cfRule type="containsText" priority="5546" operator="containsText" dxfId="0" text="REF">
      <formula>NOT(ISERROR(SEARCH("REF",AB14)))</formula>
    </cfRule>
  </conditionalFormatting>
  <conditionalFormatting sqref="AB56:AD56">
    <cfRule type="containsText" priority="4128" operator="containsText" dxfId="0" text="REF">
      <formula>NOT(ISERROR(SEARCH("REF",AB56)))</formula>
    </cfRule>
  </conditionalFormatting>
  <conditionalFormatting sqref="AB58:AD58">
    <cfRule type="containsText" priority="21747" operator="containsText" dxfId="160" text="欠">
      <formula>NOT(ISERROR(SEARCH("欠",AB58)))</formula>
    </cfRule>
  </conditionalFormatting>
  <conditionalFormatting sqref="AB98:AD98">
    <cfRule type="containsText" priority="1004" operator="containsText" dxfId="0" text="REF">
      <formula>NOT(ISERROR(SEARCH("REF",AB98)))</formula>
    </cfRule>
  </conditionalFormatting>
  <conditionalFormatting sqref="AB108:AD109">
    <cfRule type="containsText" priority="138" operator="containsText" dxfId="160" text="欠">
      <formula>NOT(ISERROR(SEARCH("欠",AB108)))</formula>
    </cfRule>
  </conditionalFormatting>
  <conditionalFormatting sqref="AB6:AE6">
    <cfRule type="containsText" priority="5510" operator="containsText" dxfId="0" text="REF">
      <formula>NOT(ISERROR(SEARCH("REF",AB6)))</formula>
    </cfRule>
  </conditionalFormatting>
  <conditionalFormatting sqref="AB20:AE20">
    <cfRule type="containsText" priority="5582" operator="containsText" dxfId="0" text="REF">
      <formula>NOT(ISERROR(SEARCH("REF",AB20)))</formula>
    </cfRule>
  </conditionalFormatting>
  <conditionalFormatting sqref="AB34:AE34">
    <cfRule type="containsText" priority="7964" operator="containsText" dxfId="0" text="REF">
      <formula>NOT(ISERROR(SEARCH("REF",AB34)))</formula>
    </cfRule>
  </conditionalFormatting>
  <conditionalFormatting sqref="AB62:AE62">
    <cfRule type="containsText" priority="2977" operator="containsText" dxfId="0" text="REF">
      <formula>NOT(ISERROR(SEARCH("REF",AB62)))</formula>
    </cfRule>
  </conditionalFormatting>
  <conditionalFormatting sqref="AB104:AE104">
    <cfRule type="containsText" priority="8110" operator="containsText" dxfId="0" text="REF">
      <formula>NOT(ISERROR(SEARCH("REF",AB104)))</formula>
    </cfRule>
  </conditionalFormatting>
  <conditionalFormatting sqref="AB104:AE105">
    <cfRule type="containsText" priority="8109" operator="containsText" dxfId="160" text="欠">
      <formula>NOT(ISERROR(SEARCH("欠",AB104)))</formula>
    </cfRule>
  </conditionalFormatting>
  <conditionalFormatting sqref="AB28:AF28">
    <cfRule type="containsText" priority="5456" operator="containsText" dxfId="0" text="REF">
      <formula>NOT(ISERROR(SEARCH("REF",AB28)))</formula>
    </cfRule>
  </conditionalFormatting>
  <conditionalFormatting sqref="AB48:AF48">
    <cfRule type="containsText" priority="29" operator="containsText" dxfId="0" text="REF">
      <formula>NOT(ISERROR(SEARCH("REF",AB48)))</formula>
    </cfRule>
  </conditionalFormatting>
  <conditionalFormatting sqref="AB76:AF76">
    <cfRule type="containsText" priority="2584" operator="containsText" dxfId="0" text="REF">
      <formula>NOT(ISERROR(SEARCH("REF",AB76)))</formula>
    </cfRule>
  </conditionalFormatting>
  <conditionalFormatting sqref="AB90:AF90">
    <cfRule type="containsText" priority="1049" operator="containsText" dxfId="0" text="REF">
      <formula>NOT(ISERROR(SEARCH("REF",AB90)))</formula>
    </cfRule>
  </conditionalFormatting>
  <conditionalFormatting sqref="AC1 AE1">
    <cfRule type="containsText" priority="12114" operator="containsText" dxfId="0" text="REF">
      <formula>NOT(ISERROR(SEARCH("REF",AC1)))</formula>
    </cfRule>
  </conditionalFormatting>
  <conditionalFormatting sqref="AC20:AC21">
    <cfRule type="containsText" priority="5689" operator="containsText" dxfId="160" text="欠">
      <formula>NOT(ISERROR(SEARCH("欠",AC20)))</formula>
    </cfRule>
  </conditionalFormatting>
  <conditionalFormatting sqref="AC24:AC31">
    <cfRule type="containsText" priority="5415" operator="containsText" dxfId="160" text="欠">
      <formula>NOT(ISERROR(SEARCH("欠",AC24)))</formula>
    </cfRule>
  </conditionalFormatting>
  <conditionalFormatting sqref="AC35">
    <cfRule type="containsText" priority="7968" operator="containsText" dxfId="160" text="欠">
      <formula>NOT(ISERROR(SEARCH("欠",AC35)))</formula>
    </cfRule>
  </conditionalFormatting>
  <conditionalFormatting sqref="AC38:AC39">
    <cfRule type="containsText" priority="34" operator="containsText" dxfId="160" text="欠">
      <formula>NOT(ISERROR(SEARCH("欠",AC38)))</formula>
    </cfRule>
  </conditionalFormatting>
  <conditionalFormatting sqref="AC42:AC45">
    <cfRule type="containsText" priority="4097" operator="containsText" dxfId="160" text="欠">
      <formula>NOT(ISERROR(SEARCH("欠",AC42)))</formula>
    </cfRule>
  </conditionalFormatting>
  <conditionalFormatting sqref="AC52:AC57">
    <cfRule type="containsText" priority="4106" operator="containsText" dxfId="160" text="欠">
      <formula>NOT(ISERROR(SEARCH("欠",AC52)))</formula>
    </cfRule>
  </conditionalFormatting>
  <conditionalFormatting sqref="AC62:AC63">
    <cfRule type="containsText" priority="3075" operator="containsText" dxfId="160" text="欠">
      <formula>NOT(ISERROR(SEARCH("欠",AC62)))</formula>
    </cfRule>
  </conditionalFormatting>
  <conditionalFormatting sqref="AC66:AC73">
    <cfRule type="containsText" priority="3084" operator="containsText" dxfId="160" text="欠">
      <formula>NOT(ISERROR(SEARCH("欠",AC66)))</formula>
    </cfRule>
  </conditionalFormatting>
  <conditionalFormatting sqref="AC76:AC77">
    <cfRule type="containsText" priority="2616" operator="containsText" dxfId="160" text="欠">
      <formula>NOT(ISERROR(SEARCH("欠",AC76)))</formula>
    </cfRule>
  </conditionalFormatting>
  <conditionalFormatting sqref="AC85:AC88">
    <cfRule type="containsText" priority="997" operator="containsText" dxfId="160" text="欠">
      <formula>NOT(ISERROR(SEARCH("欠",AC85)))</formula>
    </cfRule>
  </conditionalFormatting>
  <conditionalFormatting sqref="AC90:AC91">
    <cfRule type="containsText" priority="1132" operator="containsText" dxfId="160" text="欠">
      <formula>NOT(ISERROR(SEARCH("欠",AC90)))</formula>
    </cfRule>
  </conditionalFormatting>
  <conditionalFormatting sqref="AC94:AC102">
    <cfRule type="containsText" priority="797" operator="containsText" dxfId="160" text="欠">
      <formula>NOT(ISERROR(SEARCH("欠",AC94)))</formula>
    </cfRule>
  </conditionalFormatting>
  <conditionalFormatting sqref="AC114">
    <cfRule type="containsText" priority="183" operator="containsText" dxfId="160" text="欠">
      <formula>NOT(ISERROR(SEARCH("欠",AC114)))</formula>
    </cfRule>
  </conditionalFormatting>
  <conditionalFormatting sqref="AC12:AD17">
    <cfRule type="containsText" priority="5536" operator="containsText" dxfId="160" text="欠">
      <formula>NOT(ISERROR(SEARCH("欠",AC12)))</formula>
    </cfRule>
  </conditionalFormatting>
  <conditionalFormatting sqref="AC42:AD42">
    <cfRule type="containsText" priority="4098" operator="containsText" dxfId="0" text="REF">
      <formula>NOT(ISERROR(SEARCH("REF",AC42)))</formula>
    </cfRule>
  </conditionalFormatting>
  <conditionalFormatting sqref="AC59:AD59">
    <cfRule type="containsText" priority="21739" operator="containsText" dxfId="160" text="欠">
      <formula>NOT(ISERROR(SEARCH("欠",AC59)))</formula>
    </cfRule>
  </conditionalFormatting>
  <conditionalFormatting sqref="AC80:AD84">
    <cfRule type="containsText" priority="988" operator="containsText" dxfId="160" text="欠">
      <formula>NOT(ISERROR(SEARCH("欠",AC80)))</formula>
    </cfRule>
  </conditionalFormatting>
  <conditionalFormatting sqref="AC112:AD113">
    <cfRule type="containsText" priority="189" operator="containsText" dxfId="160" text="欠">
      <formula>NOT(ISERROR(SEARCH("欠",AC112)))</formula>
    </cfRule>
  </conditionalFormatting>
  <conditionalFormatting sqref="AC12:AE12">
    <cfRule type="containsText" priority="5380" operator="containsText" dxfId="0" text="REF">
      <formula>NOT(ISERROR(SEARCH("REF",AC12)))</formula>
    </cfRule>
  </conditionalFormatting>
  <conditionalFormatting sqref="AC26:AE26">
    <cfRule type="containsText" priority="5416" operator="containsText" dxfId="0" text="REF">
      <formula>NOT(ISERROR(SEARCH("REF",AC26)))</formula>
    </cfRule>
  </conditionalFormatting>
  <conditionalFormatting sqref="AC34:AE34">
    <cfRule type="containsText" priority="7963" operator="containsText" dxfId="160" text="欠">
      <formula>NOT(ISERROR(SEARCH("欠",AC34)))</formula>
    </cfRule>
  </conditionalFormatting>
  <conditionalFormatting sqref="AC40:AE41">
    <cfRule type="containsText" priority="7995" operator="containsText" dxfId="160" text="欠">
      <formula>NOT(ISERROR(SEARCH("欠",AC40)))</formula>
    </cfRule>
  </conditionalFormatting>
  <conditionalFormatting sqref="AC54:AE54">
    <cfRule type="containsText" priority="4107" operator="containsText" dxfId="0" text="REF">
      <formula>NOT(ISERROR(SEARCH("REF",AC54)))</formula>
    </cfRule>
  </conditionalFormatting>
  <conditionalFormatting sqref="AC68:AE68">
    <cfRule type="containsText" priority="3049" operator="containsText" dxfId="0" text="REF">
      <formula>NOT(ISERROR(SEARCH("REF",AC68)))</formula>
    </cfRule>
  </conditionalFormatting>
  <conditionalFormatting sqref="AC82:AE82">
    <cfRule type="containsText" priority="44" operator="containsText" dxfId="0" text="REF">
      <formula>NOT(ISERROR(SEARCH("REF",AC82)))</formula>
    </cfRule>
  </conditionalFormatting>
  <conditionalFormatting sqref="AC96:AE96">
    <cfRule type="containsText" priority="971" operator="containsText" dxfId="0" text="REF">
      <formula>NOT(ISERROR(SEARCH("REF",AC96)))</formula>
    </cfRule>
  </conditionalFormatting>
  <conditionalFormatting sqref="AC80:AF80">
    <cfRule type="containsText" priority="8031" operator="containsText" dxfId="0" text="REF">
      <formula>NOT(ISERROR(SEARCH("REF",AC80)))</formula>
    </cfRule>
  </conditionalFormatting>
  <conditionalFormatting sqref="AC112:AF112">
    <cfRule type="containsText" priority="17" operator="containsText" dxfId="0" text="REF">
      <formula>NOT(ISERROR(SEARCH("REF",AC112)))</formula>
    </cfRule>
  </conditionalFormatting>
  <conditionalFormatting sqref="AC114:AF114">
    <cfRule type="containsText" priority="121" operator="containsText" dxfId="0" text="REF">
      <formula>NOT(ISERROR(SEARCH("REF",AC114)))</formula>
    </cfRule>
  </conditionalFormatting>
  <conditionalFormatting sqref="AD6:AD9">
    <cfRule type="containsText" priority="5500" operator="containsText" dxfId="160" text="欠">
      <formula>NOT(ISERROR(SEARCH("欠",AD6)))</formula>
    </cfRule>
  </conditionalFormatting>
  <conditionalFormatting sqref="AD20:AD23">
    <cfRule type="containsText" priority="5590" operator="containsText" dxfId="160" text="欠">
      <formula>NOT(ISERROR(SEARCH("欠",AD20)))</formula>
    </cfRule>
  </conditionalFormatting>
  <conditionalFormatting sqref="AD26:AD31">
    <cfRule type="containsText" priority="5608" operator="containsText" dxfId="160" text="欠">
      <formula>NOT(ISERROR(SEARCH("欠",AD26)))</formula>
    </cfRule>
  </conditionalFormatting>
  <conditionalFormatting sqref="AD35:AD37">
    <cfRule type="containsText" priority="5635" operator="containsText" dxfId="160" text="欠">
      <formula>NOT(ISERROR(SEARCH("欠",AD35)))</formula>
    </cfRule>
  </conditionalFormatting>
  <conditionalFormatting sqref="AD42:AD43">
    <cfRule type="containsText" priority="4172" operator="containsText" dxfId="160" text="欠">
      <formula>NOT(ISERROR(SEARCH("欠",AD42)))</formula>
    </cfRule>
  </conditionalFormatting>
  <conditionalFormatting sqref="AD46:AD51">
    <cfRule type="containsText" priority="4088" operator="containsText" dxfId="160" text="欠">
      <formula>NOT(ISERROR(SEARCH("欠",AD46)))</formula>
    </cfRule>
  </conditionalFormatting>
  <conditionalFormatting sqref="AD54:AD57">
    <cfRule type="containsText" priority="4235" operator="containsText" dxfId="160" text="欠">
      <formula>NOT(ISERROR(SEARCH("欠",AD54)))</formula>
    </cfRule>
  </conditionalFormatting>
  <conditionalFormatting sqref="AD62:AD65">
    <cfRule type="containsText" priority="3030" operator="containsText" dxfId="160" text="欠">
      <formula>NOT(ISERROR(SEARCH("欠",AD62)))</formula>
    </cfRule>
  </conditionalFormatting>
  <conditionalFormatting sqref="AD68:AD69">
    <cfRule type="containsText" priority="3048" operator="containsText" dxfId="160" text="欠">
      <formula>NOT(ISERROR(SEARCH("欠",AD68)))</formula>
    </cfRule>
  </conditionalFormatting>
  <conditionalFormatting sqref="AD72:AD73">
    <cfRule type="containsText" priority="3066" operator="containsText" dxfId="160" text="欠">
      <formula>NOT(ISERROR(SEARCH("欠",AD72)))</formula>
    </cfRule>
  </conditionalFormatting>
  <conditionalFormatting sqref="AD76:AD79">
    <cfRule type="containsText" priority="2589" operator="containsText" dxfId="160" text="欠">
      <formula>NOT(ISERROR(SEARCH("欠",AD76)))</formula>
    </cfRule>
  </conditionalFormatting>
  <conditionalFormatting sqref="AD85:AD87">
    <cfRule type="containsText" priority="1063" operator="containsText" dxfId="160" text="欠">
      <formula>NOT(ISERROR(SEARCH("欠",AD85)))</formula>
    </cfRule>
  </conditionalFormatting>
  <conditionalFormatting sqref="AD90:AD93">
    <cfRule type="containsText" priority="979" operator="containsText" dxfId="160" text="欠">
      <formula>NOT(ISERROR(SEARCH("欠",AD90)))</formula>
    </cfRule>
  </conditionalFormatting>
  <conditionalFormatting sqref="AD96:AD101">
    <cfRule type="containsText" priority="970" operator="containsText" dxfId="160" text="欠">
      <formula>NOT(ISERROR(SEARCH("欠",AD96)))</formula>
    </cfRule>
  </conditionalFormatting>
  <conditionalFormatting sqref="AD114:AD115">
    <cfRule type="containsText" priority="174" operator="containsText" dxfId="160" text="欠">
      <formula>NOT(ISERROR(SEARCH("欠",AD114)))</formula>
    </cfRule>
  </conditionalFormatting>
  <conditionalFormatting sqref="AD8:AF8">
    <cfRule type="containsText" priority="5492" operator="containsText" dxfId="0" text="REF">
      <formula>NOT(ISERROR(SEARCH("REF",AD8)))</formula>
    </cfRule>
  </conditionalFormatting>
  <conditionalFormatting sqref="AD22:AF22">
    <cfRule type="containsText" priority="5465" operator="containsText" dxfId="0" text="REF">
      <formula>NOT(ISERROR(SEARCH("REF",AD22)))</formula>
    </cfRule>
  </conditionalFormatting>
  <conditionalFormatting sqref="AD36:AF36">
    <cfRule type="containsText" priority="5362" operator="containsText" dxfId="0" text="REF">
      <formula>NOT(ISERROR(SEARCH("REF",AD36)))</formula>
    </cfRule>
  </conditionalFormatting>
  <conditionalFormatting sqref="AD46:AF46">
    <cfRule type="containsText" priority="4089" operator="containsText" dxfId="0" text="REF">
      <formula>NOT(ISERROR(SEARCH("REF",AD46)))</formula>
    </cfRule>
  </conditionalFormatting>
  <conditionalFormatting sqref="AD50:AF50">
    <cfRule type="containsText" priority="4146" operator="containsText" dxfId="0" text="REF">
      <formula>NOT(ISERROR(SEARCH("REF",AD50)))</formula>
    </cfRule>
  </conditionalFormatting>
  <conditionalFormatting sqref="AD64:AF64">
    <cfRule type="containsText" priority="2950" operator="containsText" dxfId="0" text="REF">
      <formula>NOT(ISERROR(SEARCH("REF",AD64)))</formula>
    </cfRule>
  </conditionalFormatting>
  <conditionalFormatting sqref="AD78:AF78">
    <cfRule type="containsText" priority="2575" operator="containsText" dxfId="0" text="REF">
      <formula>NOT(ISERROR(SEARCH("REF",AD78)))</formula>
    </cfRule>
  </conditionalFormatting>
  <conditionalFormatting sqref="AD92:AF92">
    <cfRule type="containsText" priority="980" operator="containsText" dxfId="0" text="REF">
      <formula>NOT(ISERROR(SEARCH("REF",AD92)))</formula>
    </cfRule>
  </conditionalFormatting>
  <conditionalFormatting sqref="AD108:AF108">
    <cfRule type="containsText" priority="130" operator="containsText" dxfId="0" text="REF">
      <formula>NOT(ISERROR(SEARCH("REF",AD108)))</formula>
    </cfRule>
  </conditionalFormatting>
  <conditionalFormatting sqref="AE6:AE13">
    <cfRule type="containsText" priority="5379" operator="containsText" dxfId="160" text="欠">
      <formula>NOT(ISERROR(SEARCH("欠",AE6)))</formula>
    </cfRule>
  </conditionalFormatting>
  <conditionalFormatting sqref="AE18:AE28">
    <cfRule type="containsText" priority="5563" operator="containsText" dxfId="160" text="欠">
      <formula>NOT(ISERROR(SEARCH("欠",AE18)))</formula>
    </cfRule>
  </conditionalFormatting>
  <conditionalFormatting sqref="AE32:AE33">
    <cfRule type="containsText" priority="52" operator="containsText" dxfId="160" text="欠">
      <formula>NOT(ISERROR(SEARCH("欠",AE32)))</formula>
    </cfRule>
  </conditionalFormatting>
  <conditionalFormatting sqref="AE35:AE39">
    <cfRule type="containsText" priority="2" operator="containsText" dxfId="160" text="欠">
      <formula>NOT(ISERROR(SEARCH("欠",AE35)))</formula>
    </cfRule>
  </conditionalFormatting>
  <conditionalFormatting sqref="AE44:AE48">
    <cfRule type="containsText" priority="28" operator="containsText" dxfId="160" text="欠">
      <formula>NOT(ISERROR(SEARCH("欠",AE44)))</formula>
    </cfRule>
  </conditionalFormatting>
  <conditionalFormatting sqref="AE50:AE55">
    <cfRule type="containsText" priority="4217" operator="containsText" dxfId="160" text="欠">
      <formula>NOT(ISERROR(SEARCH("欠",AE50)))</formula>
    </cfRule>
  </conditionalFormatting>
  <conditionalFormatting sqref="AE62:AE69">
    <cfRule type="containsText" priority="2949" operator="containsText" dxfId="160" text="欠">
      <formula>NOT(ISERROR(SEARCH("欠",AE62)))</formula>
    </cfRule>
  </conditionalFormatting>
  <conditionalFormatting sqref="AE74:AE79">
    <cfRule type="containsText" priority="2607" operator="containsText" dxfId="160" text="欠">
      <formula>NOT(ISERROR(SEARCH("欠",AE74)))</formula>
    </cfRule>
  </conditionalFormatting>
  <conditionalFormatting sqref="AE82:AE83">
    <cfRule type="containsText" priority="43" operator="containsText" dxfId="160" text="欠">
      <formula>NOT(ISERROR(SEARCH("欠",AE82)))</formula>
    </cfRule>
  </conditionalFormatting>
  <conditionalFormatting sqref="AE90:AE97">
    <cfRule type="containsText" priority="788" operator="containsText" dxfId="160" text="欠">
      <formula>NOT(ISERROR(SEARCH("欠",AE90)))</formula>
    </cfRule>
  </conditionalFormatting>
  <conditionalFormatting sqref="AE102:AE103">
    <cfRule type="containsText" priority="952" operator="containsText" dxfId="160" text="欠">
      <formula>NOT(ISERROR(SEARCH("欠",AE102)))</formula>
    </cfRule>
  </conditionalFormatting>
  <conditionalFormatting sqref="AE108:AE115">
    <cfRule type="containsText" priority="111" operator="containsText" dxfId="160" text="欠">
      <formula>NOT(ISERROR(SEARCH("欠",AE108)))</formula>
    </cfRule>
  </conditionalFormatting>
  <conditionalFormatting sqref="AE10:AF10">
    <cfRule type="containsText" priority="8" operator="containsText" dxfId="0" text="REF">
      <formula>NOT(ISERROR(SEARCH("REF",AE10)))</formula>
    </cfRule>
  </conditionalFormatting>
  <conditionalFormatting sqref="AE18:AF18">
    <cfRule type="containsText" priority="5474" operator="containsText" dxfId="0" text="REF">
      <formula>NOT(ISERROR(SEARCH("REF",AE18)))</formula>
    </cfRule>
  </conditionalFormatting>
  <conditionalFormatting sqref="AE24:AF24">
    <cfRule type="containsText" priority="6244" operator="containsText" dxfId="0" text="REF">
      <formula>NOT(ISERROR(SEARCH("REF",AE24)))</formula>
    </cfRule>
  </conditionalFormatting>
  <conditionalFormatting sqref="AE32:AF32">
    <cfRule type="containsText" priority="53" operator="containsText" dxfId="0" text="REF">
      <formula>NOT(ISERROR(SEARCH("REF",AE32)))</formula>
    </cfRule>
  </conditionalFormatting>
  <conditionalFormatting sqref="AE38:AF38">
    <cfRule type="containsText" priority="3" operator="containsText" dxfId="0" text="REF">
      <formula>NOT(ISERROR(SEARCH("REF",AE38)))</formula>
    </cfRule>
  </conditionalFormatting>
  <conditionalFormatting sqref="AE44:AF44">
    <cfRule type="containsText" priority="4164" operator="containsText" dxfId="0" text="REF">
      <formula>NOT(ISERROR(SEARCH("REF",AE44)))</formula>
    </cfRule>
  </conditionalFormatting>
  <conditionalFormatting sqref="AE52:AF52">
    <cfRule type="containsText" priority="4137" operator="containsText" dxfId="0" text="REF">
      <formula>NOT(ISERROR(SEARCH("REF",AE52)))</formula>
    </cfRule>
  </conditionalFormatting>
  <conditionalFormatting sqref="AE60:AF60">
    <cfRule type="containsText" priority="3013" operator="containsText" dxfId="0" text="REF">
      <formula>NOT(ISERROR(SEARCH("REF",AE60)))</formula>
    </cfRule>
  </conditionalFormatting>
  <conditionalFormatting sqref="AE60:AF61">
    <cfRule type="containsText" priority="3012" operator="containsText" dxfId="160" text="欠">
      <formula>NOT(ISERROR(SEARCH("欠",AE60)))</formula>
    </cfRule>
  </conditionalFormatting>
  <conditionalFormatting sqref="AE66:AF66">
    <cfRule type="containsText" priority="2968" operator="containsText" dxfId="0" text="REF">
      <formula>NOT(ISERROR(SEARCH("REF",AE66)))</formula>
    </cfRule>
  </conditionalFormatting>
  <conditionalFormatting sqref="AE70:AF70">
    <cfRule type="containsText" priority="2959" operator="containsText" dxfId="0" text="REF">
      <formula>NOT(ISERROR(SEARCH("REF",AE70)))</formula>
    </cfRule>
  </conditionalFormatting>
  <conditionalFormatting sqref="AE70:AF71">
    <cfRule type="containsText" priority="2958" operator="containsText" dxfId="160" text="欠">
      <formula>NOT(ISERROR(SEARCH("欠",AE70)))</formula>
    </cfRule>
  </conditionalFormatting>
  <conditionalFormatting sqref="AE74:AF74">
    <cfRule type="containsText" priority="21626" operator="containsText" dxfId="0" text="REF">
      <formula>NOT(ISERROR(SEARCH("REF",AE74)))</formula>
    </cfRule>
  </conditionalFormatting>
  <conditionalFormatting sqref="AE80:AF81">
    <cfRule type="containsText" priority="8030" operator="containsText" dxfId="160" text="欠">
      <formula>NOT(ISERROR(SEARCH("欠",AE80)))</formula>
    </cfRule>
  </conditionalFormatting>
  <conditionalFormatting sqref="AE88:AF88">
    <cfRule type="containsText" priority="962" operator="containsText" dxfId="0" text="REF">
      <formula>NOT(ISERROR(SEARCH("REF",AE88)))</formula>
    </cfRule>
  </conditionalFormatting>
  <conditionalFormatting sqref="AE88:AF89">
    <cfRule type="containsText" priority="961" operator="containsText" dxfId="160" text="欠">
      <formula>NOT(ISERROR(SEARCH("欠",AE88)))</formula>
    </cfRule>
  </conditionalFormatting>
  <conditionalFormatting sqref="AE94:AF94">
    <cfRule type="containsText" priority="780" operator="containsText" dxfId="0" text="REF">
      <formula>NOT(ISERROR(SEARCH("REF",AE94)))</formula>
    </cfRule>
  </conditionalFormatting>
  <conditionalFormatting sqref="AE102:AF102">
    <cfRule type="containsText" priority="953" operator="containsText" dxfId="0" text="REF">
      <formula>NOT(ISERROR(SEARCH("REF",AE102)))</formula>
    </cfRule>
  </conditionalFormatting>
  <conditionalFormatting sqref="AE106:AF106">
    <cfRule type="containsText" priority="8078" operator="containsText" dxfId="0" text="REF">
      <formula>NOT(ISERROR(SEARCH("REF",AE106)))</formula>
    </cfRule>
  </conditionalFormatting>
  <conditionalFormatting sqref="AE106:AF107">
    <cfRule type="containsText" priority="8077" operator="containsText" dxfId="160" text="欠">
      <formula>NOT(ISERROR(SEARCH("欠",AE106)))</formula>
    </cfRule>
  </conditionalFormatting>
  <conditionalFormatting sqref="AE110:AF110">
    <cfRule type="containsText" priority="112" operator="containsText" dxfId="0" text="REF">
      <formula>NOT(ISERROR(SEARCH("REF",AE110)))</formula>
    </cfRule>
  </conditionalFormatting>
  <conditionalFormatting sqref="AE119:AF119">
    <cfRule type="containsText" priority="10075" operator="containsText" dxfId="0" text="REF">
      <formula>NOT(ISERROR(SEARCH("REF",AE119)))</formula>
    </cfRule>
  </conditionalFormatting>
  <conditionalFormatting sqref="AE120:AG120">
    <cfRule type="containsText" priority="10078" operator="containsText" dxfId="0" text="REF">
      <formula>NOT(ISERROR(SEARCH("REF",AE120)))</formula>
    </cfRule>
  </conditionalFormatting>
  <conditionalFormatting sqref="AF8:AF11">
    <cfRule type="containsText" priority="7" operator="containsText" dxfId="160" text="欠">
      <formula>NOT(ISERROR(SEARCH("欠",AF8)))</formula>
    </cfRule>
  </conditionalFormatting>
  <conditionalFormatting sqref="AF14">
    <cfRule type="containsText" priority="5371" operator="containsText" dxfId="0" text="REF">
      <formula>NOT(ISERROR(SEARCH("REF",AF14)))</formula>
    </cfRule>
  </conditionalFormatting>
  <conditionalFormatting sqref="AF14:AF19">
    <cfRule type="containsText" priority="5370" operator="containsText" dxfId="160" text="欠">
      <formula>NOT(ISERROR(SEARCH("欠",AF14)))</formula>
    </cfRule>
  </conditionalFormatting>
  <conditionalFormatting sqref="AF16">
    <cfRule type="containsText" priority="5483" operator="containsText" dxfId="0" text="REF">
      <formula>NOT(ISERROR(SEARCH("REF",AF16)))</formula>
    </cfRule>
  </conditionalFormatting>
  <conditionalFormatting sqref="AF22:AF25">
    <cfRule type="containsText" priority="5464" operator="containsText" dxfId="160" text="欠">
      <formula>NOT(ISERROR(SEARCH("欠",AF22)))</formula>
    </cfRule>
  </conditionalFormatting>
  <conditionalFormatting sqref="AF28:AF33">
    <cfRule type="containsText" priority="5437" operator="containsText" dxfId="160" text="欠">
      <formula>NOT(ISERROR(SEARCH("欠",AF28)))</formula>
    </cfRule>
  </conditionalFormatting>
  <conditionalFormatting sqref="AF30">
    <cfRule type="containsText" priority="5447" operator="containsText" dxfId="0" text="REF">
      <formula>NOT(ISERROR(SEARCH("REF",AF30)))</formula>
    </cfRule>
  </conditionalFormatting>
  <conditionalFormatting sqref="AF36:AF39">
    <cfRule type="containsText" priority="4" operator="containsText" dxfId="160" text="欠">
      <formula>NOT(ISERROR(SEARCH("欠",AF36)))</formula>
    </cfRule>
  </conditionalFormatting>
  <conditionalFormatting sqref="AF42">
    <cfRule type="containsText" priority="4071" operator="containsText" dxfId="0" text="REF">
      <formula>NOT(ISERROR(SEARCH("REF",AF42)))</formula>
    </cfRule>
  </conditionalFormatting>
  <conditionalFormatting sqref="AF42:AF53">
    <cfRule type="containsText" priority="4070" operator="containsText" dxfId="160" text="欠">
      <formula>NOT(ISERROR(SEARCH("欠",AF42)))</formula>
    </cfRule>
  </conditionalFormatting>
  <conditionalFormatting sqref="AF56">
    <cfRule type="containsText" priority="4080" operator="containsText" dxfId="0" text="REF">
      <formula>NOT(ISERROR(SEARCH("REF",AF56)))</formula>
    </cfRule>
  </conditionalFormatting>
  <conditionalFormatting sqref="AF56:AF59">
    <cfRule type="containsText" priority="4079" operator="containsText" dxfId="160" text="欠">
      <formula>NOT(ISERROR(SEARCH("欠",AF56)))</formula>
    </cfRule>
  </conditionalFormatting>
  <conditionalFormatting sqref="AF58">
    <cfRule type="containsText" priority="21731" operator="containsText" dxfId="0" text="REF">
      <formula>NOT(ISERROR(SEARCH("REF",AF58)))</formula>
    </cfRule>
  </conditionalFormatting>
  <conditionalFormatting sqref="AF64:AF67">
    <cfRule type="containsText" priority="2994" operator="containsText" dxfId="160" text="欠">
      <formula>NOT(ISERROR(SEARCH("欠",AF64)))</formula>
    </cfRule>
  </conditionalFormatting>
  <conditionalFormatting sqref="AF72">
    <cfRule type="containsText" priority="2941" operator="containsText" dxfId="0" text="REF">
      <formula>NOT(ISERROR(SEARCH("REF",AF72)))</formula>
    </cfRule>
  </conditionalFormatting>
  <conditionalFormatting sqref="AF72:AF76">
    <cfRule type="containsText" priority="2583" operator="containsText" dxfId="160" text="欠">
      <formula>NOT(ISERROR(SEARCH("欠",AF72)))</formula>
    </cfRule>
  </conditionalFormatting>
  <conditionalFormatting sqref="AF78:AF79">
    <cfRule type="containsText" priority="2574" operator="containsText" dxfId="160" text="欠">
      <formula>NOT(ISERROR(SEARCH("欠",AF78)))</formula>
    </cfRule>
  </conditionalFormatting>
  <conditionalFormatting sqref="AF84">
    <cfRule type="containsText" priority="2565" operator="containsText" dxfId="0" text="REF">
      <formula>NOT(ISERROR(SEARCH("REF",AF84)))</formula>
    </cfRule>
  </conditionalFormatting>
  <conditionalFormatting sqref="AF84:AF87">
    <cfRule type="containsText" priority="1039" operator="containsText" dxfId="160" text="欠">
      <formula>NOT(ISERROR(SEARCH("欠",AF84)))</formula>
    </cfRule>
  </conditionalFormatting>
  <conditionalFormatting sqref="AF86">
    <cfRule type="containsText" priority="1040" operator="containsText" dxfId="0" text="REF">
      <formula>NOT(ISERROR(SEARCH("REF",AF86)))</formula>
    </cfRule>
  </conditionalFormatting>
  <conditionalFormatting sqref="AF90">
    <cfRule type="containsText" priority="1048" operator="containsText" dxfId="160" text="欠">
      <formula>NOT(ISERROR(SEARCH("欠",AF90)))</formula>
    </cfRule>
  </conditionalFormatting>
  <conditionalFormatting sqref="AF92:AF95">
    <cfRule type="containsText" priority="779" operator="containsText" dxfId="160" text="欠">
      <formula>NOT(ISERROR(SEARCH("欠",AF92)))</formula>
    </cfRule>
  </conditionalFormatting>
  <conditionalFormatting sqref="AF98">
    <cfRule type="containsText" priority="1022" operator="containsText" dxfId="0" text="REF">
      <formula>NOT(ISERROR(SEARCH("REF",AF98)))</formula>
    </cfRule>
  </conditionalFormatting>
  <conditionalFormatting sqref="AF98:AF103">
    <cfRule type="containsText" priority="943" operator="containsText" dxfId="160" text="欠">
      <formula>NOT(ISERROR(SEARCH("欠",AF98)))</formula>
    </cfRule>
  </conditionalFormatting>
  <conditionalFormatting sqref="AF100">
    <cfRule type="containsText" priority="944" operator="containsText" dxfId="0" text="REF">
      <formula>NOT(ISERROR(SEARCH("REF",AF100)))</formula>
    </cfRule>
  </conditionalFormatting>
  <conditionalFormatting sqref="AF108:AF112">
    <cfRule type="containsText" priority="16" operator="containsText" dxfId="160" text="欠">
      <formula>NOT(ISERROR(SEARCH("欠",AF108)))</formula>
    </cfRule>
  </conditionalFormatting>
  <conditionalFormatting sqref="AF114:AF115">
    <cfRule type="containsText" priority="120" operator="containsText" dxfId="160" text="欠">
      <formula>NOT(ISERROR(SEARCH("欠",AF114)))</formula>
    </cfRule>
  </conditionalFormatting>
  <conditionalFormatting sqref="AG5:AG119">
    <cfRule type="containsText" priority="8814" operator="containsText" dxfId="0" text="REF">
      <formula>NOT(ISERROR(SEARCH("REF",AG5)))</formula>
    </cfRule>
  </conditionalFormatting>
  <conditionalFormatting sqref="AH1:AH1048576">
    <cfRule type="cellIs" priority="12099" operator="notEqual" dxfId="0">
      <formula>8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O125"/>
  <sheetViews>
    <sheetView view="pageBreakPreview" zoomScale="55" zoomScaleNormal="55" zoomScaleSheetLayoutView="55" workbookViewId="0">
      <pane xSplit="1" ySplit="4" topLeftCell="Z5" activePane="bottomRight" state="frozen"/>
      <selection pane="topRight" activeCell="B1" sqref="B1"/>
      <selection pane="bottomLeft" activeCell="A5" sqref="A5"/>
      <selection pane="bottomRight" activeCell="AI94" sqref="AI94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JUN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inlineStr">
        <is>
          <t>JUL</t>
        </is>
      </c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10</v>
      </c>
      <c r="C4" s="29" t="n">
        <v>11</v>
      </c>
      <c r="D4" s="29" t="n">
        <v>12</v>
      </c>
      <c r="E4" s="32" t="n">
        <v>13</v>
      </c>
      <c r="F4" s="29" t="n">
        <v>14</v>
      </c>
      <c r="G4" s="29" t="n">
        <v>15</v>
      </c>
      <c r="H4" s="29" t="n">
        <v>16</v>
      </c>
      <c r="I4" s="398" t="n"/>
      <c r="J4" s="30" t="inlineStr">
        <is>
          <t>17</t>
        </is>
      </c>
      <c r="K4" s="31" t="inlineStr">
        <is>
          <t>18</t>
        </is>
      </c>
      <c r="L4" s="30" t="inlineStr">
        <is>
          <t>19</t>
        </is>
      </c>
      <c r="M4" s="31" t="inlineStr">
        <is>
          <t>20</t>
        </is>
      </c>
      <c r="N4" s="30" t="inlineStr">
        <is>
          <t>21</t>
        </is>
      </c>
      <c r="O4" s="31" t="inlineStr">
        <is>
          <t>22</t>
        </is>
      </c>
      <c r="P4" s="30" t="inlineStr">
        <is>
          <t>23</t>
        </is>
      </c>
      <c r="Q4" s="408" t="n"/>
      <c r="R4" s="32" t="n">
        <v>24</v>
      </c>
      <c r="S4" s="33" t="n">
        <v>25</v>
      </c>
      <c r="T4" s="32" t="n">
        <v>26</v>
      </c>
      <c r="U4" s="33" t="n">
        <v>27</v>
      </c>
      <c r="V4" s="32" t="n">
        <v>28</v>
      </c>
      <c r="W4" s="33" t="n">
        <v>29</v>
      </c>
      <c r="X4" s="32" t="n">
        <v>30</v>
      </c>
      <c r="Y4" s="398" t="n"/>
      <c r="Z4" s="34" t="n">
        <v>1</v>
      </c>
      <c r="AA4" s="32" t="n">
        <v>2</v>
      </c>
      <c r="AB4" s="34" t="n">
        <v>3</v>
      </c>
      <c r="AC4" s="32" t="n">
        <v>4</v>
      </c>
      <c r="AD4" s="34" t="n">
        <v>5</v>
      </c>
      <c r="AE4" s="32" t="n">
        <v>6</v>
      </c>
      <c r="AF4" s="34" t="n">
        <v>7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11.5-21</t>
        </is>
      </c>
      <c r="C6" s="130" t="inlineStr">
        <is>
          <t>10-20.5</t>
        </is>
      </c>
      <c r="D6" s="47" t="n"/>
      <c r="E6" s="125" t="inlineStr">
        <is>
          <t>VAC</t>
        </is>
      </c>
      <c r="F6" s="130" t="inlineStr">
        <is>
          <t>11.5-21</t>
        </is>
      </c>
      <c r="G6" s="130" t="inlineStr">
        <is>
          <t>10-20.5</t>
        </is>
      </c>
      <c r="H6" s="48" t="n"/>
      <c r="I6" s="49" t="n"/>
      <c r="J6" s="50" t="inlineStr">
        <is>
          <t>MUST</t>
        </is>
      </c>
      <c r="K6" s="130" t="inlineStr">
        <is>
          <t>6-17</t>
        </is>
      </c>
      <c r="L6" s="130" t="inlineStr">
        <is>
          <t>10-20.5</t>
        </is>
      </c>
      <c r="M6" s="130" t="inlineStr">
        <is>
          <t>12.5-23</t>
        </is>
      </c>
      <c r="N6" s="47" t="n"/>
      <c r="O6" s="126" t="inlineStr">
        <is>
          <t>6.5-17.5</t>
        </is>
      </c>
      <c r="P6" s="130" t="inlineStr">
        <is>
          <t>9.5-21</t>
        </is>
      </c>
      <c r="Q6" s="52" t="n"/>
      <c r="R6" s="130" t="inlineStr">
        <is>
          <t>11.5-21</t>
        </is>
      </c>
      <c r="S6" s="130" t="inlineStr">
        <is>
          <t>9.5-21</t>
        </is>
      </c>
      <c r="T6" s="130" t="inlineStr">
        <is>
          <t>10-18</t>
        </is>
      </c>
      <c r="U6" s="47" t="n"/>
      <c r="V6" s="125" t="inlineStr">
        <is>
          <t>VAC</t>
        </is>
      </c>
      <c r="W6" s="130" t="inlineStr">
        <is>
          <t>10-21</t>
        </is>
      </c>
      <c r="X6" s="130" t="inlineStr">
        <is>
          <t>11-19</t>
        </is>
      </c>
      <c r="Y6" s="49" t="n"/>
      <c r="Z6" s="130" t="inlineStr">
        <is>
          <t>11-21</t>
        </is>
      </c>
      <c r="AA6" s="54" t="n"/>
      <c r="AB6" s="130" t="inlineStr">
        <is>
          <t>6.5-17.5</t>
        </is>
      </c>
      <c r="AC6" s="130" t="inlineStr">
        <is>
          <t>10-23</t>
        </is>
      </c>
      <c r="AD6" s="130" t="inlineStr">
        <is>
          <t>11.5-21</t>
        </is>
      </c>
      <c r="AE6" s="130" t="inlineStr">
        <is>
          <t>10-23</t>
        </is>
      </c>
      <c r="AF6" s="48" t="n"/>
      <c r="AG6" s="49" t="n"/>
      <c r="AH6" s="55">
        <f>'13MAY'!AH6-COUNTIF(B6:AF6,"REF")</f>
        <v/>
      </c>
      <c r="AI6" s="117">
        <f>'13MAY'!AI6-COUNTIF(B6:AF6,"VAC")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59" t="n"/>
      <c r="F7" s="131" t="n"/>
      <c r="G7" s="131" t="n"/>
      <c r="H7" s="61" t="n"/>
      <c r="I7" s="62" t="n"/>
      <c r="J7" s="63" t="n"/>
      <c r="K7" s="131" t="n"/>
      <c r="L7" s="131" t="n"/>
      <c r="M7" s="131" t="n"/>
      <c r="N7" s="60" t="n"/>
      <c r="O7" s="127" t="n"/>
      <c r="P7" s="131" t="n"/>
      <c r="Q7" s="64" t="n"/>
      <c r="R7" s="131" t="n"/>
      <c r="S7" s="131" t="n"/>
      <c r="T7" s="60" t="inlineStr">
        <is>
          <t>OFF出勤</t>
        </is>
      </c>
      <c r="U7" s="60" t="n"/>
      <c r="V7" s="58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6-17</t>
        </is>
      </c>
      <c r="D8" s="130" t="inlineStr">
        <is>
          <t>11.5-21</t>
        </is>
      </c>
      <c r="E8" s="125" t="inlineStr">
        <is>
          <t>VAC</t>
        </is>
      </c>
      <c r="F8" s="130" t="inlineStr">
        <is>
          <t>6.5-17.5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6-17</t>
        </is>
      </c>
      <c r="K8" s="130" t="inlineStr">
        <is>
          <t>6.5-18</t>
        </is>
      </c>
      <c r="L8" s="130" t="inlineStr">
        <is>
          <t>10-18</t>
        </is>
      </c>
      <c r="M8" s="48" t="n"/>
      <c r="N8" s="130" t="inlineStr">
        <is>
          <t>10-18</t>
        </is>
      </c>
      <c r="O8" s="130" t="inlineStr">
        <is>
          <t>6.5-17.5</t>
        </is>
      </c>
      <c r="P8" s="126" t="inlineStr">
        <is>
          <t>6-16.5</t>
        </is>
      </c>
      <c r="Q8" s="52" t="n"/>
      <c r="R8" s="48" t="n"/>
      <c r="S8" s="130" t="inlineStr">
        <is>
          <t>6-17</t>
        </is>
      </c>
      <c r="T8" s="130" t="inlineStr">
        <is>
          <t>12.5-23</t>
        </is>
      </c>
      <c r="U8" s="130" t="inlineStr">
        <is>
          <t>10-23</t>
        </is>
      </c>
      <c r="V8" s="48" t="n"/>
      <c r="W8" s="126" t="inlineStr">
        <is>
          <t>6-16.5</t>
        </is>
      </c>
      <c r="X8" s="130" t="inlineStr">
        <is>
          <t>6.5-17.5</t>
        </is>
      </c>
      <c r="Y8" s="49" t="n"/>
      <c r="Z8" s="130" t="inlineStr">
        <is>
          <t>11.5-21</t>
        </is>
      </c>
      <c r="AA8" s="130" t="inlineStr">
        <is>
          <t>11.5-22.5</t>
        </is>
      </c>
      <c r="AB8" s="82" t="inlineStr">
        <is>
          <t>MUST</t>
        </is>
      </c>
      <c r="AC8" s="82" t="inlineStr">
        <is>
          <t>MUST</t>
        </is>
      </c>
      <c r="AD8" s="130" t="inlineStr">
        <is>
          <t>6.5-17.5</t>
        </is>
      </c>
      <c r="AE8" s="126" t="inlineStr">
        <is>
          <t>6.5-17.5</t>
        </is>
      </c>
      <c r="AF8" s="130" t="inlineStr">
        <is>
          <t>6.5-18</t>
        </is>
      </c>
      <c r="AG8" s="49" t="n"/>
      <c r="AH8" s="55">
        <f>'13MAY'!AH8-COUNTIF(B8:AF8,"REF")</f>
        <v/>
      </c>
      <c r="AI8" s="117">
        <f>'13MAY'!AI8-COUNTIF(B8:AF8,"VAC")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31" t="n"/>
      <c r="E9" s="59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60" t="inlineStr">
        <is>
          <t>OFF出勤</t>
        </is>
      </c>
      <c r="Q9" s="64" t="n"/>
      <c r="R9" s="60" t="n"/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131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11-21</t>
        </is>
      </c>
      <c r="C10" s="46" t="inlineStr">
        <is>
          <t>REF</t>
        </is>
      </c>
      <c r="D10" s="47" t="n"/>
      <c r="E10" s="130" t="inlineStr">
        <is>
          <t>10-20.5</t>
        </is>
      </c>
      <c r="F10" s="130" t="inlineStr">
        <is>
          <t>11-21.5</t>
        </is>
      </c>
      <c r="G10" s="130" t="inlineStr">
        <is>
          <t>11.5-22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7.5-21</t>
        </is>
      </c>
      <c r="N10" s="130" t="inlineStr">
        <is>
          <t>11.5-22</t>
        </is>
      </c>
      <c r="O10" s="47" t="n"/>
      <c r="P10" s="126" t="inlineStr">
        <is>
          <t>6.5-17.5</t>
        </is>
      </c>
      <c r="Q10" s="79" t="n"/>
      <c r="R10" s="130" t="inlineStr">
        <is>
          <t>6.5-17.5</t>
        </is>
      </c>
      <c r="S10" s="130" t="inlineStr">
        <is>
          <t>11-21</t>
        </is>
      </c>
      <c r="T10" s="47" t="n"/>
      <c r="U10" s="130" t="inlineStr">
        <is>
          <t>6.5-18</t>
        </is>
      </c>
      <c r="V10" s="130" t="inlineStr">
        <is>
          <t>6.5-17.5</t>
        </is>
      </c>
      <c r="W10" s="130" t="inlineStr">
        <is>
          <t>6.5-18</t>
        </is>
      </c>
      <c r="X10" s="71" t="n"/>
      <c r="Y10" s="78" t="n"/>
      <c r="Z10" s="80" t="n"/>
      <c r="AA10" s="130" t="inlineStr">
        <is>
          <t>11-21</t>
        </is>
      </c>
      <c r="AB10" s="130" t="inlineStr">
        <is>
          <t>11.5-22</t>
        </is>
      </c>
      <c r="AC10" s="130" t="inlineStr">
        <is>
          <t>11-21</t>
        </is>
      </c>
      <c r="AD10" s="47" t="n"/>
      <c r="AE10" s="126" t="inlineStr">
        <is>
          <t>6.5-18</t>
        </is>
      </c>
      <c r="AF10" s="126" t="inlineStr">
        <is>
          <t>6.5-18</t>
        </is>
      </c>
      <c r="AG10" s="78" t="n"/>
      <c r="AH10" s="55">
        <f>'13MAY'!AH10-COUNTIF(B10:AF10,"REF")</f>
        <v/>
      </c>
      <c r="AI10" s="117">
        <f>'13MAY'!AI10-COUNTIF(B10:AF10,"VAC")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59" t="n"/>
      <c r="D11" s="60" t="n"/>
      <c r="E11" s="60" t="inlineStr">
        <is>
          <t>OFF出勤</t>
        </is>
      </c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130" t="inlineStr">
        <is>
          <t>6.5-17.5</t>
        </is>
      </c>
      <c r="C12" s="130" t="inlineStr">
        <is>
          <t>6.5-17.5</t>
        </is>
      </c>
      <c r="D12" s="130" t="inlineStr">
        <is>
          <t>6.5-18</t>
        </is>
      </c>
      <c r="E12" s="130" t="inlineStr">
        <is>
          <t>11.5-22</t>
        </is>
      </c>
      <c r="F12" s="82" t="n"/>
      <c r="G12" s="126" t="inlineStr">
        <is>
          <t>6.5-17.5</t>
        </is>
      </c>
      <c r="H12" s="126" t="inlineStr">
        <is>
          <t>6.5-18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12.5-21</t>
        </is>
      </c>
      <c r="M12" s="48" t="n"/>
      <c r="N12" s="130" t="inlineStr">
        <is>
          <t>6.5-18</t>
        </is>
      </c>
      <c r="O12" s="126" t="inlineStr">
        <is>
          <t>6.5-20.5</t>
        </is>
      </c>
      <c r="P12" s="130" t="inlineStr">
        <is>
          <t>11.5-22.5</t>
        </is>
      </c>
      <c r="Q12" s="84" t="n"/>
      <c r="R12" s="130" t="inlineStr">
        <is>
          <t>12.5-22.5</t>
        </is>
      </c>
      <c r="S12" s="47" t="n"/>
      <c r="T12" s="130" t="inlineStr">
        <is>
          <t>12.5-21</t>
        </is>
      </c>
      <c r="U12" s="130" t="inlineStr">
        <is>
          <t>12.5-22.5</t>
        </is>
      </c>
      <c r="V12" s="125" t="inlineStr">
        <is>
          <t>VAC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11.5-21</t>
        </is>
      </c>
      <c r="AG12" s="78" t="n"/>
      <c r="AH12" s="55">
        <f>'13MAY'!AH12-COUNTIF(B12:AF12,"REF")</f>
        <v/>
      </c>
      <c r="AI12" s="117">
        <f>'13MAY'!AI12-COUNTIF(B12:AF12,"VAC")</f>
        <v/>
      </c>
      <c r="AJ12" s="56" t="n"/>
      <c r="AK12" s="147" t="n"/>
    </row>
    <row r="13" ht="18.75" customFormat="1" customHeight="1" s="37">
      <c r="A13" s="424" t="n"/>
      <c r="B13" s="60" t="inlineStr">
        <is>
          <t>OFF出勤</t>
        </is>
      </c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27" t="n"/>
      <c r="P13" s="131" t="n"/>
      <c r="Q13" s="64" t="n"/>
      <c r="R13" s="131" t="n"/>
      <c r="S13" s="81" t="n"/>
      <c r="T13" s="131" t="n"/>
      <c r="U13" s="131" t="n"/>
      <c r="V13" s="59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26" t="inlineStr">
        <is>
          <t>5.5-16.5</t>
        </is>
      </c>
      <c r="C14" s="48" t="n"/>
      <c r="D14" s="130" t="inlineStr">
        <is>
          <t>7.5-17.5</t>
        </is>
      </c>
      <c r="E14" s="130" t="inlineStr">
        <is>
          <t>7.5-18.5</t>
        </is>
      </c>
      <c r="F14" s="130" t="inlineStr">
        <is>
          <t>10.5-21</t>
        </is>
      </c>
      <c r="G14" s="130" t="inlineStr">
        <is>
          <t>12.5-20.5</t>
        </is>
      </c>
      <c r="H14" s="130" t="inlineStr">
        <is>
          <t>12.5-20.5</t>
        </is>
      </c>
      <c r="I14" s="49" t="n"/>
      <c r="J14" s="50" t="n"/>
      <c r="K14" s="126" t="inlineStr">
        <is>
          <t>5.5-17</t>
        </is>
      </c>
      <c r="L14" s="130" t="inlineStr">
        <is>
          <t>12.5-20.5</t>
        </is>
      </c>
      <c r="M14" s="130" t="inlineStr">
        <is>
          <t>11-20.5</t>
        </is>
      </c>
      <c r="N14" s="130" t="inlineStr">
        <is>
          <t>12.5-21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25" t="inlineStr">
        <is>
          <t>VAC</t>
        </is>
      </c>
      <c r="T14" s="125" t="inlineStr">
        <is>
          <t>VAC</t>
        </is>
      </c>
      <c r="U14" s="48" t="inlineStr">
        <is>
          <t>MUST</t>
        </is>
      </c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8-17.5</t>
        </is>
      </c>
      <c r="AA14" s="48" t="n"/>
      <c r="AB14" s="130" t="inlineStr">
        <is>
          <t>12.5-22.5</t>
        </is>
      </c>
      <c r="AC14" s="130" t="inlineStr">
        <is>
          <t>12.5-22.5</t>
        </is>
      </c>
      <c r="AD14" s="130" t="inlineStr">
        <is>
          <t>12.5-21</t>
        </is>
      </c>
      <c r="AE14" s="54" t="inlineStr">
        <is>
          <t>MUST</t>
        </is>
      </c>
      <c r="AF14" s="86" t="inlineStr">
        <is>
          <t>REF</t>
        </is>
      </c>
      <c r="AG14" s="87" t="n"/>
      <c r="AH14" s="55">
        <f>'13MAY'!AH14-COUNTIF(B14:AF14,"REF")</f>
        <v/>
      </c>
      <c r="AI14" s="117">
        <f>'13MAY'!AI14-COUNTIF(B14:AF14,"VAC")</f>
        <v/>
      </c>
      <c r="AJ14" s="56" t="n"/>
      <c r="AK14" s="147" t="n"/>
    </row>
    <row r="15" ht="18.75" customFormat="1" customHeight="1" s="37">
      <c r="A15" s="424" t="n"/>
      <c r="B15" s="127" t="n"/>
      <c r="C15" s="60" t="n"/>
      <c r="D15" s="131" t="n"/>
      <c r="E15" s="131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59" t="n"/>
      <c r="T15" s="59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12.5-21</t>
        </is>
      </c>
      <c r="C16" s="130" t="inlineStr">
        <is>
          <t>12.5-21</t>
        </is>
      </c>
      <c r="D16" s="130" t="inlineStr">
        <is>
          <t>10-21</t>
        </is>
      </c>
      <c r="E16" s="130" t="inlineStr">
        <is>
          <t>11-23</t>
        </is>
      </c>
      <c r="F16" s="48" t="n"/>
      <c r="G16" s="130" t="inlineStr">
        <is>
          <t>7.5-17.5</t>
        </is>
      </c>
      <c r="H16" s="130" t="inlineStr">
        <is>
          <t>12-23</t>
        </is>
      </c>
      <c r="I16" s="49" t="n"/>
      <c r="J16" s="130" t="inlineStr">
        <is>
          <t>10.5-23</t>
        </is>
      </c>
      <c r="K16" s="130" t="inlineStr">
        <is>
          <t>13.5-21</t>
        </is>
      </c>
      <c r="L16" s="130" t="inlineStr">
        <is>
          <t>12-22.5</t>
        </is>
      </c>
      <c r="M16" s="46" t="inlineStr">
        <is>
          <t>REF</t>
        </is>
      </c>
      <c r="N16" s="48" t="inlineStr">
        <is>
          <t>MUST</t>
        </is>
      </c>
      <c r="O16" s="125" t="inlineStr">
        <is>
          <t>VAC</t>
        </is>
      </c>
      <c r="P16" s="125" t="inlineStr">
        <is>
          <t>VAC</t>
        </is>
      </c>
      <c r="Q16" s="52" t="n"/>
      <c r="R16" s="125" t="inlineStr">
        <is>
          <t>VAC</t>
        </is>
      </c>
      <c r="S16" s="130" t="inlineStr">
        <is>
          <t>12.5-21</t>
        </is>
      </c>
      <c r="T16" s="130" t="inlineStr">
        <is>
          <t>10-18</t>
        </is>
      </c>
      <c r="U16" s="130" t="inlineStr">
        <is>
          <t>11-23</t>
        </is>
      </c>
      <c r="V16" s="130" t="inlineStr">
        <is>
          <t>12.5-23</t>
        </is>
      </c>
      <c r="W16" s="130" t="inlineStr">
        <is>
          <t>12.5-23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12.5-23</t>
        </is>
      </c>
      <c r="AE16" s="47" t="n"/>
      <c r="AF16" s="130" t="inlineStr">
        <is>
          <t>12-22.5</t>
        </is>
      </c>
      <c r="AG16" s="49" t="n"/>
      <c r="AH16" s="55">
        <f>'13MAY'!AH16-COUNTIF(B16:AF16,"REF")</f>
        <v/>
      </c>
      <c r="AI16" s="117">
        <f>'13MAY'!AI16-COUNTIF(B16:AF16,"VAC")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59" t="n"/>
      <c r="N17" s="60" t="n"/>
      <c r="O17" s="59" t="n"/>
      <c r="P17" s="59" t="n"/>
      <c r="Q17" s="64" t="n"/>
      <c r="R17" s="59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6.5-17.5</t>
        </is>
      </c>
      <c r="E18" s="130" t="inlineStr">
        <is>
          <t>9.5-21</t>
        </is>
      </c>
      <c r="F18" s="130" t="inlineStr">
        <is>
          <t>12.5-20.5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7.5-20.5</t>
        </is>
      </c>
      <c r="L18" s="47" t="n"/>
      <c r="M18" s="130" t="inlineStr">
        <is>
          <t>10-21</t>
        </is>
      </c>
      <c r="N18" s="130" t="inlineStr">
        <is>
          <t>10-20.5</t>
        </is>
      </c>
      <c r="O18" s="125" t="inlineStr">
        <is>
          <t>VAC</t>
        </is>
      </c>
      <c r="P18" s="71" t="inlineStr">
        <is>
          <t>MUST</t>
        </is>
      </c>
      <c r="Q18" s="52" t="n"/>
      <c r="R18" s="130" t="inlineStr">
        <is>
          <t>10-21</t>
        </is>
      </c>
      <c r="S18" s="130" t="inlineStr">
        <is>
          <t>10-21.5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10-20.5</t>
        </is>
      </c>
      <c r="W18" s="48" t="n"/>
      <c r="X18" s="130" t="inlineStr">
        <is>
          <t>6.5-18</t>
        </is>
      </c>
      <c r="Y18" s="49" t="n"/>
      <c r="Z18" s="130" t="inlineStr">
        <is>
          <t>7.5-16.5</t>
        </is>
      </c>
      <c r="AA18" s="130" t="inlineStr">
        <is>
          <t>10-21.5</t>
        </is>
      </c>
      <c r="AB18" s="130" t="inlineStr">
        <is>
          <t>10-18</t>
        </is>
      </c>
      <c r="AC18" s="82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9.5-21</t>
        </is>
      </c>
      <c r="AG18" s="49" t="n"/>
      <c r="AH18" s="55">
        <f>'13MAY'!AH18-COUNTIF(B18:AF18,"REF")</f>
        <v/>
      </c>
      <c r="AI18" s="117">
        <f>'13MAY'!AI18-COUNTIF(B18:AF18,"VAC")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9" t="n"/>
      <c r="P19" s="97" t="n"/>
      <c r="Q19" s="98" t="n"/>
      <c r="R19" s="60" t="inlineStr">
        <is>
          <t>OFF出勤</t>
        </is>
      </c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6.5-18</t>
        </is>
      </c>
      <c r="C20" s="130" t="inlineStr">
        <is>
          <t>9.5-21</t>
        </is>
      </c>
      <c r="D20" s="47" t="n"/>
      <c r="E20" s="130" t="inlineStr">
        <is>
          <t>10-20.5</t>
        </is>
      </c>
      <c r="F20" s="130" t="inlineStr">
        <is>
          <t>10-20.5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9.5-21</t>
        </is>
      </c>
      <c r="L20" s="130" t="inlineStr">
        <is>
          <t>9.5-18.5</t>
        </is>
      </c>
      <c r="M20" s="130" t="inlineStr">
        <is>
          <t>10-20.5</t>
        </is>
      </c>
      <c r="N20" s="47" t="n"/>
      <c r="O20" s="130" t="inlineStr">
        <is>
          <t>10-18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7.5-17.5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10-18</t>
        </is>
      </c>
      <c r="X20" s="130" t="inlineStr">
        <is>
          <t>12.5-21</t>
        </is>
      </c>
      <c r="Y20" s="49" t="n"/>
      <c r="Z20" s="130" t="inlineStr">
        <is>
          <t>10-20.5</t>
        </is>
      </c>
      <c r="AA20" s="54" t="n"/>
      <c r="AB20" s="130" t="inlineStr">
        <is>
          <t>10-18</t>
        </is>
      </c>
      <c r="AC20" s="130" t="inlineStr">
        <is>
          <t>9.5-20.5</t>
        </is>
      </c>
      <c r="AD20" s="130" t="inlineStr">
        <is>
          <t>10-21</t>
        </is>
      </c>
      <c r="AE20" s="130" t="inlineStr">
        <is>
          <t>11-21.5</t>
        </is>
      </c>
      <c r="AF20" s="48" t="n"/>
      <c r="AG20" s="78" t="n"/>
      <c r="AH20" s="55">
        <f>'13MAY'!AH20-COUNTIF(B20:AF20,"REF")</f>
        <v/>
      </c>
      <c r="AI20" s="117">
        <f>'13MAY'!AI20-COUNTIF(B20:AF20,"VAC")-1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125" t="inlineStr">
        <is>
          <t>VAC</t>
        </is>
      </c>
      <c r="D22" s="130" t="inlineStr">
        <is>
          <t>6.5-17.5</t>
        </is>
      </c>
      <c r="E22" s="130" t="inlineStr">
        <is>
          <t>14.5-22.5</t>
        </is>
      </c>
      <c r="F22" s="130" t="inlineStr">
        <is>
          <t>13.5-21.5</t>
        </is>
      </c>
      <c r="G22" s="48" t="n"/>
      <c r="H22" s="126" t="inlineStr">
        <is>
          <t>4-15.5</t>
        </is>
      </c>
      <c r="I22" s="49" t="n"/>
      <c r="J22" s="126" t="inlineStr">
        <is>
          <t>4-12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9.5-21</t>
        </is>
      </c>
      <c r="O22" s="130" t="inlineStr">
        <is>
          <t>10-21.5</t>
        </is>
      </c>
      <c r="P22" s="71" t="n"/>
      <c r="Q22" s="52" t="n"/>
      <c r="R22" s="130" t="inlineStr">
        <is>
          <t>6.5-17.5</t>
        </is>
      </c>
      <c r="S22" s="130" t="inlineStr">
        <is>
          <t>10-21.5</t>
        </is>
      </c>
      <c r="T22" s="130" t="inlineStr">
        <is>
          <t>12.5-20.5</t>
        </is>
      </c>
      <c r="U22" s="130" t="inlineStr">
        <is>
          <t>10-18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6.5-18</t>
        </is>
      </c>
      <c r="AA22" s="130" t="inlineStr">
        <is>
          <t>10-21.5</t>
        </is>
      </c>
      <c r="AB22" s="82" t="inlineStr">
        <is>
          <t>MUST</t>
        </is>
      </c>
      <c r="AC22" s="82" t="inlineStr">
        <is>
          <t>MUST</t>
        </is>
      </c>
      <c r="AD22" s="126" t="inlineStr">
        <is>
          <t>4-15.5</t>
        </is>
      </c>
      <c r="AE22" s="130" t="inlineStr">
        <is>
          <t>11-22</t>
        </is>
      </c>
      <c r="AF22" s="130" t="inlineStr">
        <is>
          <t>12.5-21.5</t>
        </is>
      </c>
      <c r="AG22" s="49" t="n"/>
      <c r="AH22" s="55">
        <f>'13MAY'!AH22-COUNTIF(B22:AF22,"REF")</f>
        <v/>
      </c>
      <c r="AI22" s="117">
        <f>'13MAY'!AI22-COUNTIF(B22:AF22,"VAC")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59" t="n"/>
      <c r="D23" s="131" t="n"/>
      <c r="E23" s="131" t="n"/>
      <c r="F23" s="131" t="n"/>
      <c r="G23" s="60" t="n"/>
      <c r="H23" s="127" t="n"/>
      <c r="I23" s="62" t="n"/>
      <c r="J23" s="127" t="n"/>
      <c r="K23" s="59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8" t="n"/>
      <c r="X23" s="131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11-21</t>
        </is>
      </c>
      <c r="D24" s="47" t="n"/>
      <c r="E24" s="48" t="n"/>
      <c r="F24" s="130" t="inlineStr">
        <is>
          <t>10-18</t>
        </is>
      </c>
      <c r="G24" s="126" t="inlineStr">
        <is>
          <t>5-16.5</t>
        </is>
      </c>
      <c r="H24" s="204" t="inlineStr">
        <is>
          <t>7.5-17.5</t>
        </is>
      </c>
      <c r="I24" s="78" t="n"/>
      <c r="J24" s="130" t="inlineStr">
        <is>
          <t>12.5-21</t>
        </is>
      </c>
      <c r="K24" s="48" t="n"/>
      <c r="L24" s="130" t="inlineStr">
        <is>
          <t>7.5-17.5</t>
        </is>
      </c>
      <c r="M24" s="126" t="inlineStr">
        <is>
          <t>5-17.5</t>
        </is>
      </c>
      <c r="N24" s="130" t="inlineStr">
        <is>
          <t>12.5-21.5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26" t="inlineStr">
        <is>
          <t>5-16.5</t>
        </is>
      </c>
      <c r="T24" s="47" t="n"/>
      <c r="U24" s="204" t="inlineStr">
        <is>
          <t>7.5-17.5</t>
        </is>
      </c>
      <c r="V24" s="130" t="inlineStr">
        <is>
          <t>7.5-20.5</t>
        </is>
      </c>
      <c r="W24" s="130" t="inlineStr">
        <is>
          <t>12.5-21.5</t>
        </is>
      </c>
      <c r="X24" s="71" t="n"/>
      <c r="Y24" s="78" t="n"/>
      <c r="Z24" s="80" t="inlineStr">
        <is>
          <t>MUST</t>
        </is>
      </c>
      <c r="AA24" s="126" t="inlineStr">
        <is>
          <t>5-16.5</t>
        </is>
      </c>
      <c r="AB24" s="130" t="inlineStr">
        <is>
          <t>12.5-22.5</t>
        </is>
      </c>
      <c r="AC24" s="130" t="inlineStr">
        <is>
          <t>12.5-21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>
        <f>'13MAY'!AH24-COUNTIF(B24:AF24,"REF")</f>
        <v/>
      </c>
      <c r="AI24" s="117">
        <f>'13MAY'!AI24-COUNTIF(B24:AF24,"VAC")</f>
        <v/>
      </c>
      <c r="AJ24" s="56" t="n"/>
      <c r="AK24" s="147" t="n"/>
    </row>
    <row r="25" ht="18.75" customFormat="1" customHeight="1" s="69">
      <c r="A25" s="424" t="n"/>
      <c r="B25" s="127" t="n"/>
      <c r="C25" s="131" t="n"/>
      <c r="D25" s="60" t="n"/>
      <c r="E25" s="60" t="n"/>
      <c r="F25" s="131" t="n"/>
      <c r="G25" s="127" t="n"/>
      <c r="H25" s="205" t="n"/>
      <c r="I25" s="62" t="n"/>
      <c r="J25" s="131" t="n"/>
      <c r="K25" s="61" t="n"/>
      <c r="L25" s="131" t="n"/>
      <c r="M25" s="127" t="n"/>
      <c r="N25" s="131" t="n"/>
      <c r="O25" s="60" t="n"/>
      <c r="P25" s="145" t="n"/>
      <c r="Q25" s="64" t="n"/>
      <c r="R25" s="145" t="n"/>
      <c r="S25" s="145" t="n"/>
      <c r="T25" s="81" t="n"/>
      <c r="U25" s="205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30" t="inlineStr">
        <is>
          <t>7.5-16.5</t>
        </is>
      </c>
      <c r="C26" s="126" t="inlineStr">
        <is>
          <t>5-17</t>
        </is>
      </c>
      <c r="D26" s="130" t="inlineStr">
        <is>
          <t>10-18</t>
        </is>
      </c>
      <c r="E26" s="130" t="inlineStr">
        <is>
          <t>12.5-20.5</t>
        </is>
      </c>
      <c r="F26" s="82" t="n"/>
      <c r="G26" s="130" t="inlineStr">
        <is>
          <t>10-20.5</t>
        </is>
      </c>
      <c r="H26" s="130" t="inlineStr">
        <is>
          <t>9.5-21</t>
        </is>
      </c>
      <c r="I26" s="78" t="n"/>
      <c r="J26" s="130" t="inlineStr">
        <is>
          <t>10-20.5</t>
        </is>
      </c>
      <c r="K26" s="130" t="inlineStr">
        <is>
          <t>10-21.5</t>
        </is>
      </c>
      <c r="L26" s="130" t="inlineStr">
        <is>
          <t>10-17.5</t>
        </is>
      </c>
      <c r="M26" s="48" t="n"/>
      <c r="N26" s="130" t="inlineStr">
        <is>
          <t>7.5-17</t>
        </is>
      </c>
      <c r="O26" s="126" t="inlineStr">
        <is>
          <t>5-17</t>
        </is>
      </c>
      <c r="P26" s="130" t="inlineStr">
        <is>
          <t>10-20.5</t>
        </is>
      </c>
      <c r="Q26" s="84" t="n"/>
      <c r="R26" s="130" t="inlineStr">
        <is>
          <t>9.5-21</t>
        </is>
      </c>
      <c r="S26" s="47" t="inlineStr">
        <is>
          <t>MUST</t>
        </is>
      </c>
      <c r="T26" s="125" t="inlineStr">
        <is>
          <t>VAC</t>
        </is>
      </c>
      <c r="U26" s="126" t="inlineStr">
        <is>
          <t>5-15.5</t>
        </is>
      </c>
      <c r="V26" s="130" t="inlineStr">
        <is>
          <t>10-21</t>
        </is>
      </c>
      <c r="W26" s="130" t="inlineStr">
        <is>
          <t>9.5-21</t>
        </is>
      </c>
      <c r="X26" s="130" t="inlineStr">
        <is>
          <t>9.5-21</t>
        </is>
      </c>
      <c r="Y26" s="78" t="n"/>
      <c r="Z26" s="130" t="inlineStr">
        <is>
          <t>9.5-21</t>
        </is>
      </c>
      <c r="AA26" s="130" t="inlineStr">
        <is>
          <t>9.5-21</t>
        </is>
      </c>
      <c r="AB26" s="82" t="n"/>
      <c r="AC26" s="126" t="inlineStr">
        <is>
          <t>5-16.5</t>
        </is>
      </c>
      <c r="AD26" s="130" t="inlineStr">
        <is>
          <t>7.5-17.5</t>
        </is>
      </c>
      <c r="AE26" s="126" t="inlineStr">
        <is>
          <t>5-17</t>
        </is>
      </c>
      <c r="AF26" s="126" t="inlineStr">
        <is>
          <t>5-16.5</t>
        </is>
      </c>
      <c r="AG26" s="78" t="n"/>
      <c r="AH26" s="55">
        <f>'13MAY'!AH26-COUNTIF(B26:AF26,"REF")</f>
        <v/>
      </c>
      <c r="AI26" s="117">
        <f>'13MAY'!AI26-COUNTIF(B26:AF26,"VAC")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59" t="n"/>
      <c r="U27" s="127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145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12-22.5</t>
        </is>
      </c>
      <c r="C28" s="47" t="n"/>
      <c r="D28" s="130" t="inlineStr">
        <is>
          <t>12.5-21</t>
        </is>
      </c>
      <c r="E28" s="130" t="inlineStr">
        <is>
          <t>12.5-21</t>
        </is>
      </c>
      <c r="F28" s="130" t="inlineStr">
        <is>
          <t>15-23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7.5-17.5</t>
        </is>
      </c>
      <c r="L28" s="130" t="inlineStr">
        <is>
          <t>12.5-22.5</t>
        </is>
      </c>
      <c r="M28" s="130" t="inlineStr">
        <is>
          <t>11-23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12-22.5</t>
        </is>
      </c>
      <c r="S28" s="130" t="inlineStr">
        <is>
          <t>11-23</t>
        </is>
      </c>
      <c r="T28" s="130" t="inlineStr">
        <is>
          <t>12.5-21</t>
        </is>
      </c>
      <c r="U28" s="130" t="inlineStr">
        <is>
          <t>10-21</t>
        </is>
      </c>
      <c r="V28" s="48" t="n"/>
      <c r="W28" s="130" t="inlineStr">
        <is>
          <t>10.5-23</t>
        </is>
      </c>
      <c r="X28" s="130" t="inlineStr">
        <is>
          <t>12-23</t>
        </is>
      </c>
      <c r="Y28" s="49" t="n"/>
      <c r="Z28" s="130" t="inlineStr">
        <is>
          <t>10.5-23</t>
        </is>
      </c>
      <c r="AA28" s="54" t="n"/>
      <c r="AB28" s="130" t="inlineStr">
        <is>
          <t>11-23</t>
        </is>
      </c>
      <c r="AC28" s="130" t="inlineStr">
        <is>
          <t>10-21.5</t>
        </is>
      </c>
      <c r="AD28" s="130" t="inlineStr">
        <is>
          <t>9.5-21</t>
        </is>
      </c>
      <c r="AE28" s="54" t="inlineStr">
        <is>
          <t>MUST</t>
        </is>
      </c>
      <c r="AF28" s="124" t="inlineStr">
        <is>
          <t>VAC</t>
        </is>
      </c>
      <c r="AG28" s="49" t="n"/>
      <c r="AH28" s="55">
        <f>'13MAY'!AH28-COUNTIF(B28:AF28,"REF")</f>
        <v/>
      </c>
      <c r="AI28" s="117">
        <f>'13MAY'!AI28-COUNTIF(B28:AF28,"VAC")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1" t="n"/>
      <c r="W29" s="131" t="n"/>
      <c r="X29" s="131" t="n"/>
      <c r="Y29" s="62" t="n"/>
      <c r="Z29" s="131" t="n"/>
      <c r="AA29" s="67" t="n"/>
      <c r="AB29" s="131" t="n"/>
      <c r="AC29" s="131" t="n"/>
      <c r="AD29" s="131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6.5-18</t>
        </is>
      </c>
      <c r="C30" s="130" t="inlineStr">
        <is>
          <t>10-21.5</t>
        </is>
      </c>
      <c r="D30" s="130" t="inlineStr">
        <is>
          <t>12.5-21</t>
        </is>
      </c>
      <c r="E30" s="47" t="n"/>
      <c r="F30" s="82" t="n"/>
      <c r="G30" s="130" t="inlineStr">
        <is>
          <t>12-23</t>
        </is>
      </c>
      <c r="H30" s="46" t="inlineStr">
        <is>
          <t>REF</t>
        </is>
      </c>
      <c r="I30" s="49" t="n"/>
      <c r="J30" s="130" t="inlineStr">
        <is>
          <t>6.5-17.5</t>
        </is>
      </c>
      <c r="K30" s="130" t="inlineStr">
        <is>
          <t>14.5-22.5</t>
        </is>
      </c>
      <c r="L30" s="130" t="inlineStr">
        <is>
          <t>10-18</t>
        </is>
      </c>
      <c r="M30" s="130" t="inlineStr">
        <is>
          <t>7-16</t>
        </is>
      </c>
      <c r="N30" s="48" t="inlineStr">
        <is>
          <t>MUST</t>
        </is>
      </c>
      <c r="O30" s="46" t="inlineStr">
        <is>
          <t>REF</t>
        </is>
      </c>
      <c r="P30" s="46" t="inlineStr">
        <is>
          <t>REF</t>
        </is>
      </c>
      <c r="Q30" s="52" t="n"/>
      <c r="R30" s="46" t="inlineStr">
        <is>
          <t>REF</t>
        </is>
      </c>
      <c r="S30" s="47" t="inlineStr">
        <is>
          <t>MUST</t>
        </is>
      </c>
      <c r="T30" s="125" t="inlineStr">
        <is>
          <t>VAC</t>
        </is>
      </c>
      <c r="U30" s="125" t="inlineStr">
        <is>
          <t>VAC</t>
        </is>
      </c>
      <c r="V30" s="125" t="inlineStr">
        <is>
          <t>VAC</t>
        </is>
      </c>
      <c r="W30" s="124" t="inlineStr">
        <is>
          <t>VAC</t>
        </is>
      </c>
      <c r="X30" s="48" t="inlineStr">
        <is>
          <t>MUST</t>
        </is>
      </c>
      <c r="Y30" s="49" t="n"/>
      <c r="Z30" s="80" t="inlineStr">
        <is>
          <t>MUST</t>
        </is>
      </c>
      <c r="AA30" s="51" t="inlineStr">
        <is>
          <t>REF</t>
        </is>
      </c>
      <c r="AB30" s="124" t="inlineStr">
        <is>
          <t>VAC</t>
        </is>
      </c>
      <c r="AC30" s="124" t="inlineStr">
        <is>
          <t>VAC</t>
        </is>
      </c>
      <c r="AD30" s="124" t="inlineStr">
        <is>
          <t>VAC</t>
        </is>
      </c>
      <c r="AE30" s="47" t="n"/>
      <c r="AF30" s="130" t="inlineStr">
        <is>
          <t>10.5-20</t>
        </is>
      </c>
      <c r="AG30" s="49" t="n"/>
      <c r="AH30" s="55">
        <f>'13MAY'!AH30-COUNTIF(B30:AF30,"REF")</f>
        <v/>
      </c>
      <c r="AI30" s="117">
        <f>'13MAY'!AI30-COUNTIF(B30:AF30,"VAC")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5" t="n"/>
      <c r="F31" s="60" t="n"/>
      <c r="G31" s="131" t="n"/>
      <c r="H31" s="59" t="n"/>
      <c r="I31" s="62" t="n"/>
      <c r="J31" s="131" t="n"/>
      <c r="K31" s="60" t="inlineStr">
        <is>
          <t>OFF出勤</t>
        </is>
      </c>
      <c r="L31" s="131" t="n"/>
      <c r="M31" s="131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11.5-21.5</t>
        </is>
      </c>
      <c r="C32" s="130" t="inlineStr">
        <is>
          <t>12.5-22</t>
        </is>
      </c>
      <c r="D32" s="130" t="inlineStr">
        <is>
          <t>13-22.5</t>
        </is>
      </c>
      <c r="E32" s="130" t="inlineStr">
        <is>
          <t>11-22.5</t>
        </is>
      </c>
      <c r="F32" s="130" t="inlineStr">
        <is>
          <t>12.5-22</t>
        </is>
      </c>
      <c r="G32" s="48" t="n"/>
      <c r="H32" s="125" t="inlineStr">
        <is>
          <t>VAC</t>
        </is>
      </c>
      <c r="I32" s="49" t="n"/>
      <c r="J32" s="125" t="inlineStr">
        <is>
          <t>VAC</t>
        </is>
      </c>
      <c r="K32" s="130" t="inlineStr">
        <is>
          <t>14-22</t>
        </is>
      </c>
      <c r="L32" s="130" t="inlineStr">
        <is>
          <t>13.5-21.5</t>
        </is>
      </c>
      <c r="M32" s="130" t="inlineStr">
        <is>
          <t>12.5-22.5</t>
        </is>
      </c>
      <c r="N32" s="130" t="inlineStr">
        <is>
          <t>12.5-22</t>
        </is>
      </c>
      <c r="O32" s="130" t="inlineStr">
        <is>
          <t>12.5-22.5</t>
        </is>
      </c>
      <c r="P32" s="130" t="inlineStr">
        <is>
          <t>13-21</t>
        </is>
      </c>
      <c r="Q32" s="52" t="n"/>
      <c r="R32" s="48" t="n"/>
      <c r="S32" s="130" t="inlineStr">
        <is>
          <t>12-22</t>
        </is>
      </c>
      <c r="T32" s="130" t="inlineStr">
        <is>
          <t>11.5-20.5</t>
        </is>
      </c>
      <c r="U32" s="130" t="inlineStr">
        <is>
          <t>10.5-21.5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11.5-21.5</t>
        </is>
      </c>
      <c r="AA32" s="130" t="inlineStr">
        <is>
          <t>12-22</t>
        </is>
      </c>
      <c r="AB32" s="130" t="inlineStr">
        <is>
          <t>11.5-20.5</t>
        </is>
      </c>
      <c r="AC32" s="130" t="inlineStr">
        <is>
          <t>11.5-22.5</t>
        </is>
      </c>
      <c r="AD32" s="47" t="n"/>
      <c r="AE32" s="130" t="inlineStr">
        <is>
          <t>8-22.5</t>
        </is>
      </c>
      <c r="AF32" s="130" t="inlineStr">
        <is>
          <t>12.5-22.5</t>
        </is>
      </c>
      <c r="AG32" s="49" t="n"/>
      <c r="AH32" s="55">
        <f>'13MAY'!AH32-COUNTIF(B32:AF32,"REF")</f>
        <v/>
      </c>
      <c r="AI32" s="117">
        <f>'13MAY'!AI32-COUNTIF(B32:AF32,"VAC")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inlineStr">
        <is>
          <t>OFF出勤</t>
        </is>
      </c>
      <c r="D33" s="131" t="n"/>
      <c r="E33" s="131" t="n"/>
      <c r="F33" s="131" t="n"/>
      <c r="G33" s="60" t="n"/>
      <c r="H33" s="59" t="n"/>
      <c r="I33" s="96" t="n"/>
      <c r="J33" s="59" t="n"/>
      <c r="K33" s="131" t="n"/>
      <c r="L33" s="60" t="inlineStr">
        <is>
          <t>OFF出勤</t>
        </is>
      </c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9.5-17.5</t>
        </is>
      </c>
      <c r="E36" s="130" t="inlineStr">
        <is>
          <t>10-21.5</t>
        </is>
      </c>
      <c r="F36" s="130" t="inlineStr">
        <is>
          <t>9.5-21</t>
        </is>
      </c>
      <c r="G36" s="48" t="n"/>
      <c r="H36" s="130" t="inlineStr">
        <is>
          <t>10-21</t>
        </is>
      </c>
      <c r="I36" s="49" t="n"/>
      <c r="J36" s="130" t="inlineStr">
        <is>
          <t>11.5-22</t>
        </is>
      </c>
      <c r="K36" s="130" t="inlineStr">
        <is>
          <t>10-21.5</t>
        </is>
      </c>
      <c r="L36" s="130" t="inlineStr">
        <is>
          <t>11.5-20.5</t>
        </is>
      </c>
      <c r="M36" s="48" t="n"/>
      <c r="N36" s="130" t="inlineStr">
        <is>
          <t>6.5-17.5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8.5-22</t>
        </is>
      </c>
      <c r="T36" s="130" t="inlineStr">
        <is>
          <t>14.5-22.5</t>
        </is>
      </c>
      <c r="U36" s="130" t="inlineStr">
        <is>
          <t>11.5-22</t>
        </is>
      </c>
      <c r="V36" s="130" t="inlineStr">
        <is>
          <t>13.5-21</t>
        </is>
      </c>
      <c r="W36" s="130" t="inlineStr">
        <is>
          <t>10-21.5</t>
        </is>
      </c>
      <c r="X36" s="130" t="inlineStr">
        <is>
          <t>10-20.5</t>
        </is>
      </c>
      <c r="Y36" s="49" t="n"/>
      <c r="Z36" s="73" t="inlineStr">
        <is>
          <t>REF</t>
        </is>
      </c>
      <c r="AA36" s="124" t="inlineStr">
        <is>
          <t>VAC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10-18</t>
        </is>
      </c>
      <c r="AE36" s="130" t="inlineStr">
        <is>
          <t>6.5-18</t>
        </is>
      </c>
      <c r="AF36" s="130" t="inlineStr">
        <is>
          <t>6.5-17.5</t>
        </is>
      </c>
      <c r="AG36" s="49" t="n"/>
      <c r="AH36" s="55">
        <f>'13MAY'!AH36-COUNTIF(B36:AF36,"REF")</f>
        <v/>
      </c>
      <c r="AI36" s="117">
        <f>'13MAY'!AI36-COUNTIF(B36:AF36,"VAC")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131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0" t="inlineStr">
        <is>
          <t>OFF出勤</t>
        </is>
      </c>
      <c r="W37" s="131" t="n"/>
      <c r="X37" s="131" t="n"/>
      <c r="Y37" s="62" t="n"/>
      <c r="Z37" s="77" t="n"/>
      <c r="AA37" s="58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10.5-23</t>
        </is>
      </c>
      <c r="C38" s="130" t="inlineStr">
        <is>
          <t>11.5-22</t>
        </is>
      </c>
      <c r="D38" s="130" t="inlineStr">
        <is>
          <t>15-23</t>
        </is>
      </c>
      <c r="E38" s="48" t="n"/>
      <c r="F38" s="130" t="inlineStr">
        <is>
          <t>6.5-18</t>
        </is>
      </c>
      <c r="G38" s="46" t="inlineStr">
        <is>
          <t>REF</t>
        </is>
      </c>
      <c r="H38" s="46" t="inlineStr">
        <is>
          <t>REF</t>
        </is>
      </c>
      <c r="I38" s="78" t="n"/>
      <c r="J38" s="126" t="inlineStr">
        <is>
          <t>5-15.5</t>
        </is>
      </c>
      <c r="K38" s="130" t="inlineStr">
        <is>
          <t>6.5-17.5</t>
        </is>
      </c>
      <c r="L38" s="130" t="inlineStr">
        <is>
          <t>6.5-18</t>
        </is>
      </c>
      <c r="M38" s="130" t="inlineStr">
        <is>
          <t>6.5-17.5</t>
        </is>
      </c>
      <c r="N38" s="130" t="inlineStr">
        <is>
          <t>15-23</t>
        </is>
      </c>
      <c r="O38" s="48" t="n"/>
      <c r="P38" s="126" t="inlineStr">
        <is>
          <t>6.5-18</t>
        </is>
      </c>
      <c r="Q38" s="79" t="n"/>
      <c r="R38" s="130" t="inlineStr">
        <is>
          <t>10.5-23</t>
        </is>
      </c>
      <c r="S38" s="130" t="inlineStr">
        <is>
          <t>11.5-22.5</t>
        </is>
      </c>
      <c r="T38" s="130" t="inlineStr">
        <is>
          <t>11.5-22</t>
        </is>
      </c>
      <c r="U38" s="47" t="n"/>
      <c r="V38" s="130" t="inlineStr">
        <is>
          <t>6.5-18</t>
        </is>
      </c>
      <c r="W38" s="124" t="inlineStr">
        <is>
          <t>VAC</t>
        </is>
      </c>
      <c r="X38" s="71" t="n"/>
      <c r="Y38" s="78" t="n"/>
      <c r="Z38" s="71" t="inlineStr">
        <is>
          <t>MUST</t>
        </is>
      </c>
      <c r="AA38" s="130" t="inlineStr">
        <is>
          <t>10-18</t>
        </is>
      </c>
      <c r="AB38" s="130" t="inlineStr">
        <is>
          <t>6.5-18</t>
        </is>
      </c>
      <c r="AC38" s="130" t="inlineStr">
        <is>
          <t>7.5-21</t>
        </is>
      </c>
      <c r="AD38" s="47" t="inlineStr">
        <is>
          <t>MUST</t>
        </is>
      </c>
      <c r="AE38" s="51" t="inlineStr">
        <is>
          <t>REF</t>
        </is>
      </c>
      <c r="AF38" s="125" t="inlineStr">
        <is>
          <t>VAC</t>
        </is>
      </c>
      <c r="AG38" s="108" t="n"/>
      <c r="AH38" s="55">
        <f>'13MAY'!AH38-COUNTIF(B38:AF38,"REF")</f>
        <v/>
      </c>
      <c r="AI38" s="117">
        <f>'13MAY'!AI38-COUNTIF(B38:AF38,"VAC")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inlineStr">
        <is>
          <t>OFF出勤</t>
        </is>
      </c>
      <c r="E39" s="60" t="n"/>
      <c r="F39" s="131" t="n"/>
      <c r="G39" s="59" t="n"/>
      <c r="H39" s="59" t="n"/>
      <c r="I39" s="62" t="n"/>
      <c r="J39" s="127" t="n"/>
      <c r="K39" s="60" t="inlineStr">
        <is>
          <t>OFF出勤</t>
        </is>
      </c>
      <c r="L39" s="131" t="n"/>
      <c r="M39" s="131" t="n"/>
      <c r="N39" s="131" t="n"/>
      <c r="O39" s="60" t="n"/>
      <c r="P39" s="127" t="n"/>
      <c r="Q39" s="64" t="n"/>
      <c r="R39" s="131" t="n"/>
      <c r="S39" s="131" t="n"/>
      <c r="T39" s="131" t="n"/>
      <c r="U39" s="60" t="n"/>
      <c r="V39" s="131" t="n"/>
      <c r="W39" s="59" t="n"/>
      <c r="X39" s="75" t="n"/>
      <c r="Y39" s="62" t="n"/>
      <c r="Z39" s="259" t="n"/>
      <c r="AA39" s="131" t="n"/>
      <c r="AB39" s="131" t="n"/>
      <c r="AC39" s="131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130" t="inlineStr">
        <is>
          <t>12.5-税講習</t>
        </is>
      </c>
      <c r="C40" s="46" t="inlineStr">
        <is>
          <t>12.5-21</t>
        </is>
      </c>
      <c r="D40" s="46" t="inlineStr">
        <is>
          <t>12.5-20.5</t>
        </is>
      </c>
      <c r="E40" s="46" t="inlineStr">
        <is>
          <t>12.5-22.5</t>
        </is>
      </c>
      <c r="F40" s="82" t="n"/>
      <c r="G40" s="46" t="inlineStr">
        <is>
          <t>12.5-21</t>
        </is>
      </c>
      <c r="H40" s="51" t="inlineStr">
        <is>
          <t>12.5-21</t>
        </is>
      </c>
      <c r="I40" s="78" t="n"/>
      <c r="J40" s="73" t="inlineStr">
        <is>
          <t>12.5-21</t>
        </is>
      </c>
      <c r="K40" s="46" t="inlineStr">
        <is>
          <t>12.5-21</t>
        </is>
      </c>
      <c r="L40" s="48" t="n"/>
      <c r="M40" s="46" t="inlineStr">
        <is>
          <t>12.5-21</t>
        </is>
      </c>
      <c r="N40" s="46" t="inlineStr">
        <is>
          <t>12.5-21</t>
        </is>
      </c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72" t="n"/>
      <c r="AA40" s="257" t="inlineStr">
        <is>
          <t>12.5-21</t>
        </is>
      </c>
      <c r="AB40" s="257" t="inlineStr">
        <is>
          <t>12.5-21</t>
        </is>
      </c>
      <c r="AC40" s="241" t="inlineStr">
        <is>
          <t>12.5-21</t>
        </is>
      </c>
      <c r="AD40" s="241" t="inlineStr">
        <is>
          <t>12.5-21</t>
        </is>
      </c>
      <c r="AE40" s="241" t="inlineStr">
        <is>
          <t>12.5-22.5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60" t="inlineStr">
        <is>
          <t>OFF出勤</t>
        </is>
      </c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inlineStr">
        <is>
          <t>OFF出勤</t>
        </is>
      </c>
      <c r="N41" s="59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60" t="inlineStr">
        <is>
          <t>COMP7/3</t>
        </is>
      </c>
      <c r="AA41" s="258" t="n"/>
      <c r="AB41" s="258" t="n"/>
      <c r="AC41" s="242" t="n"/>
      <c r="AD41" s="242" t="n"/>
      <c r="AE41" s="2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30" t="inlineStr">
        <is>
          <t>12.5-21.5</t>
        </is>
      </c>
      <c r="C42" s="47" t="n"/>
      <c r="D42" s="130" t="inlineStr">
        <is>
          <t>12.5-20.5</t>
        </is>
      </c>
      <c r="E42" s="130" t="inlineStr">
        <is>
          <t>13.5-21.5</t>
        </is>
      </c>
      <c r="F42" s="130" t="inlineStr">
        <is>
          <t>13.5-21.5</t>
        </is>
      </c>
      <c r="G42" s="130" t="inlineStr">
        <is>
          <t>12.5-21.5</t>
        </is>
      </c>
      <c r="H42" s="48" t="n"/>
      <c r="I42" s="49" t="n"/>
      <c r="J42" s="50" t="n"/>
      <c r="K42" s="46" t="inlineStr">
        <is>
          <t>REF</t>
        </is>
      </c>
      <c r="L42" s="125" t="inlineStr">
        <is>
          <t>VAC</t>
        </is>
      </c>
      <c r="M42" s="125" t="inlineStr">
        <is>
          <t>VAC</t>
        </is>
      </c>
      <c r="N42" s="130" t="inlineStr">
        <is>
          <t>13.5-21.5</t>
        </is>
      </c>
      <c r="O42" s="54" t="n"/>
      <c r="P42" s="125" t="inlineStr">
        <is>
          <t>VAC</t>
        </is>
      </c>
      <c r="Q42" s="52" t="n"/>
      <c r="R42" s="130" t="inlineStr">
        <is>
          <t>12-21.5</t>
        </is>
      </c>
      <c r="S42" s="130" t="inlineStr">
        <is>
          <t>11.5-20.5</t>
        </is>
      </c>
      <c r="T42" s="130" t="inlineStr">
        <is>
          <t>13.5-21.5</t>
        </is>
      </c>
      <c r="U42" s="48" t="n"/>
      <c r="V42" s="48" t="inlineStr">
        <is>
          <t>MUST</t>
        </is>
      </c>
      <c r="W42" s="124" t="inlineStr">
        <is>
          <t>VAC</t>
        </is>
      </c>
      <c r="X42" s="130" t="inlineStr">
        <is>
          <t>14.5-22.5</t>
        </is>
      </c>
      <c r="Y42" s="49" t="n"/>
      <c r="Z42" s="130" t="inlineStr">
        <is>
          <t>14.5-22.5</t>
        </is>
      </c>
      <c r="AA42" s="130" t="inlineStr">
        <is>
          <t>14.5-22.5</t>
        </is>
      </c>
      <c r="AB42" s="48" t="n"/>
      <c r="AC42" s="130" t="inlineStr">
        <is>
          <t>7.5-17.5</t>
        </is>
      </c>
      <c r="AD42" s="46" t="inlineStr">
        <is>
          <t>REF</t>
        </is>
      </c>
      <c r="AE42" s="54" t="n"/>
      <c r="AF42" s="130" t="inlineStr">
        <is>
          <t>14.5-22.5</t>
        </is>
      </c>
      <c r="AG42" s="109" t="n"/>
      <c r="AH42" s="55">
        <f>'13MAY'!AH42-COUNTIF(B42:AF42,"REF")</f>
        <v/>
      </c>
      <c r="AI42" s="117">
        <f>'13MAY'!AI42-COUNTIF(B42:AF42,"VAC")</f>
        <v/>
      </c>
      <c r="AJ42" s="56" t="n"/>
      <c r="AK42" s="147" t="n"/>
    </row>
    <row r="43" ht="18.75" customFormat="1" customHeight="1" s="69">
      <c r="A43" s="424" t="n"/>
      <c r="B43" s="131" t="n"/>
      <c r="C43" s="60" t="n"/>
      <c r="D43" s="131" t="n"/>
      <c r="E43" s="131" t="n"/>
      <c r="F43" s="131" t="n"/>
      <c r="G43" s="131" t="n"/>
      <c r="H43" s="61" t="n"/>
      <c r="I43" s="62" t="n"/>
      <c r="J43" s="63" t="n"/>
      <c r="K43" s="59" t="n"/>
      <c r="L43" s="59" t="inlineStr">
        <is>
          <t>出勤可</t>
        </is>
      </c>
      <c r="M43" s="59" t="n"/>
      <c r="N43" s="131" t="n"/>
      <c r="O43" s="67" t="n"/>
      <c r="P43" s="59" t="n"/>
      <c r="Q43" s="64" t="n"/>
      <c r="R43" s="131" t="n"/>
      <c r="S43" s="131" t="n"/>
      <c r="T43" s="131" t="n"/>
      <c r="U43" s="88" t="n"/>
      <c r="V43" s="61" t="n"/>
      <c r="W43" s="58" t="n"/>
      <c r="X43" s="131" t="n"/>
      <c r="Y43" s="62" t="n"/>
      <c r="Z43" s="131" t="n"/>
      <c r="AA43" s="131" t="n"/>
      <c r="AB43" s="61" t="n"/>
      <c r="AC43" s="131" t="n"/>
      <c r="AD43" s="89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25" t="inlineStr">
        <is>
          <t>VAC</t>
        </is>
      </c>
      <c r="C44" s="125" t="inlineStr">
        <is>
          <t>VAC</t>
        </is>
      </c>
      <c r="D44" s="130" t="inlineStr">
        <is>
          <t>11-19</t>
        </is>
      </c>
      <c r="E44" s="130" t="inlineStr">
        <is>
          <t>11-21.5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11-19</t>
        </is>
      </c>
      <c r="M44" s="130" t="inlineStr">
        <is>
          <t>7.5-21</t>
        </is>
      </c>
      <c r="N44" s="130" t="inlineStr">
        <is>
          <t>11-20.5</t>
        </is>
      </c>
      <c r="O44" s="130" t="inlineStr">
        <is>
          <t>11-22.5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11-21.5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51" t="inlineStr">
        <is>
          <t>REF</t>
        </is>
      </c>
      <c r="AB44" s="130" t="inlineStr">
        <is>
          <t>11-21</t>
        </is>
      </c>
      <c r="AC44" s="124" t="inlineStr">
        <is>
          <t>VAC</t>
        </is>
      </c>
      <c r="AD44" s="47" t="inlineStr">
        <is>
          <t>MUST</t>
        </is>
      </c>
      <c r="AE44" s="130" t="inlineStr">
        <is>
          <t>11-22</t>
        </is>
      </c>
      <c r="AF44" s="130" t="inlineStr">
        <is>
          <t>11-22</t>
        </is>
      </c>
      <c r="AG44" s="109" t="n"/>
      <c r="AH44" s="55">
        <f>'13MAY'!AH44-COUNTIF(B44:AF44,"REF")</f>
        <v/>
      </c>
      <c r="AI44" s="117">
        <f>'13MAY'!AI44-COUNTIF(B44:AF44,"VAC")</f>
        <v/>
      </c>
      <c r="AJ44" s="56" t="n"/>
      <c r="AK44" s="147" t="n"/>
    </row>
    <row r="45" ht="18.75" customFormat="1" customHeight="1" s="69">
      <c r="A45" s="424" t="n"/>
      <c r="B45" s="59" t="n"/>
      <c r="C45" s="59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inlineStr">
        <is>
          <t>OFF出勤</t>
        </is>
      </c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131" t="n"/>
      <c r="AC45" s="58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13.5-22.5</t>
        </is>
      </c>
      <c r="C46" s="48" t="n"/>
      <c r="D46" s="130" t="inlineStr">
        <is>
          <t>14.5-22.5</t>
        </is>
      </c>
      <c r="E46" s="46" t="inlineStr">
        <is>
          <t>REF</t>
        </is>
      </c>
      <c r="F46" s="126" t="inlineStr">
        <is>
          <t>4-15.5</t>
        </is>
      </c>
      <c r="G46" s="48" t="n"/>
      <c r="H46" s="130" t="inlineStr">
        <is>
          <t>14.5-22.5</t>
        </is>
      </c>
      <c r="I46" s="49" t="n"/>
      <c r="J46" s="130" t="inlineStr">
        <is>
          <t>11-21.5</t>
        </is>
      </c>
      <c r="K46" s="130" t="inlineStr">
        <is>
          <t>12.5-21</t>
        </is>
      </c>
      <c r="L46" s="47" t="n"/>
      <c r="M46" s="130" t="inlineStr">
        <is>
          <t>7.5-17.5</t>
        </is>
      </c>
      <c r="N46" s="130" t="inlineStr">
        <is>
          <t>12.5-21.5</t>
        </is>
      </c>
      <c r="O46" s="130" t="inlineStr">
        <is>
          <t>11-21.5</t>
        </is>
      </c>
      <c r="P46" s="71" t="n"/>
      <c r="Q46" s="52" t="n"/>
      <c r="R46" s="72" t="n"/>
      <c r="S46" s="126" t="inlineStr">
        <is>
          <t>4-15.5</t>
        </is>
      </c>
      <c r="T46" s="130" t="inlineStr">
        <is>
          <t>12.5-21.5</t>
        </is>
      </c>
      <c r="U46" s="130" t="inlineStr">
        <is>
          <t>13.5-22.5</t>
        </is>
      </c>
      <c r="V46" s="130" t="inlineStr">
        <is>
          <t>12.5-21.5</t>
        </is>
      </c>
      <c r="W46" s="48" t="n"/>
      <c r="X46" s="126" t="inlineStr">
        <is>
          <t>4-15.5</t>
        </is>
      </c>
      <c r="Y46" s="49" t="n"/>
      <c r="Z46" s="126" t="inlineStr">
        <is>
          <t>4-12</t>
        </is>
      </c>
      <c r="AA46" s="130" t="inlineStr">
        <is>
          <t>7.5-17.5</t>
        </is>
      </c>
      <c r="AB46" s="130" t="inlineStr">
        <is>
          <t>11.5-20.5</t>
        </is>
      </c>
      <c r="AC46" s="48" t="n"/>
      <c r="AD46" s="46" t="inlineStr">
        <is>
          <t>REF</t>
        </is>
      </c>
      <c r="AE46" s="125" t="inlineStr">
        <is>
          <t>VAC</t>
        </is>
      </c>
      <c r="AF46" s="130" t="inlineStr">
        <is>
          <t>12.5-22.5</t>
        </is>
      </c>
      <c r="AG46" s="109" t="n"/>
      <c r="AH46" s="55">
        <f>'13MAY'!AH46-COUNTIF(B46:AF46,"REF")</f>
        <v/>
      </c>
      <c r="AI46" s="117">
        <f>'13MAY'!AI46-COUNTIF(B46:AF46,"VAC")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60" t="n"/>
      <c r="D47" s="131" t="n"/>
      <c r="E47" s="59" t="n"/>
      <c r="F47" s="127" t="n"/>
      <c r="G47" s="60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89" t="n"/>
      <c r="AE47" s="93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11.5-22</t>
        </is>
      </c>
      <c r="C48" s="130" t="inlineStr">
        <is>
          <t>11.5-21</t>
        </is>
      </c>
      <c r="D48" s="47" t="n"/>
      <c r="E48" s="252" t="inlineStr">
        <is>
          <t>7.5-18.5</t>
        </is>
      </c>
      <c r="F48" s="130" t="inlineStr">
        <is>
          <t>13.5-22</t>
        </is>
      </c>
      <c r="G48" s="130" t="inlineStr">
        <is>
          <t>11.5-22.5</t>
        </is>
      </c>
      <c r="H48" s="130" t="inlineStr">
        <is>
          <t>11.5-21</t>
        </is>
      </c>
      <c r="I48" s="49" t="n"/>
      <c r="J48" s="48" t="n"/>
      <c r="K48" s="130" t="inlineStr">
        <is>
          <t>10-20.5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12.5-20.5</t>
        </is>
      </c>
      <c r="P48" s="130" t="inlineStr">
        <is>
          <t>11.5-22</t>
        </is>
      </c>
      <c r="Q48" s="52" t="n"/>
      <c r="R48" s="130" t="inlineStr">
        <is>
          <t>11.5-22</t>
        </is>
      </c>
      <c r="S48" s="125" t="inlineStr">
        <is>
          <t>VAC</t>
        </is>
      </c>
      <c r="T48" s="47" t="inlineStr">
        <is>
          <t>MUST</t>
        </is>
      </c>
      <c r="U48" s="47" t="inlineStr">
        <is>
          <t>MUST</t>
        </is>
      </c>
      <c r="V48" s="130" t="inlineStr">
        <is>
          <t>11.5-22</t>
        </is>
      </c>
      <c r="W48" s="130" t="inlineStr">
        <is>
          <t>7.5-22.5</t>
        </is>
      </c>
      <c r="X48" s="130" t="inlineStr">
        <is>
          <t>11.5-21</t>
        </is>
      </c>
      <c r="Y48" s="49" t="n"/>
      <c r="Z48" s="130" t="inlineStr">
        <is>
          <t>11.5-22</t>
        </is>
      </c>
      <c r="AA48" s="130" t="inlineStr">
        <is>
          <t>12.5-21</t>
        </is>
      </c>
      <c r="AB48" s="130" t="inlineStr">
        <is>
          <t>10-21</t>
        </is>
      </c>
      <c r="AC48" s="130" t="inlineStr">
        <is>
          <t>11.5-22</t>
        </is>
      </c>
      <c r="AD48" s="130" t="inlineStr">
        <is>
          <t>12.5-22</t>
        </is>
      </c>
      <c r="AE48" s="48" t="n"/>
      <c r="AF48" s="130" t="inlineStr">
        <is>
          <t>10-22</t>
        </is>
      </c>
      <c r="AG48" s="110" t="n"/>
      <c r="AH48" s="55">
        <f>'13MAY'!AH48-COUNTIF(B48:AF48,"REF")</f>
        <v/>
      </c>
      <c r="AI48" s="117">
        <f>'13MAY'!AI48-COUNTIF(B48:AF48,"VAC")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253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59" t="n"/>
      <c r="T49" s="65" t="n"/>
      <c r="U49" s="60" t="n"/>
      <c r="V49" s="131" t="n"/>
      <c r="W49" s="131" t="n"/>
      <c r="X49" s="131" t="n"/>
      <c r="Y49" s="62" t="n"/>
      <c r="Z49" s="131" t="n"/>
      <c r="AA49" s="60" t="inlineStr">
        <is>
          <t>OFF出勤</t>
        </is>
      </c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11.5-22</t>
        </is>
      </c>
      <c r="E50" s="130" t="inlineStr">
        <is>
          <t>11.5-21</t>
        </is>
      </c>
      <c r="F50" s="130" t="inlineStr">
        <is>
          <t>11.5-22</t>
        </is>
      </c>
      <c r="G50" s="48" t="n"/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11.5-22</t>
        </is>
      </c>
      <c r="L50" s="130" t="inlineStr">
        <is>
          <t>11.5-21</t>
        </is>
      </c>
      <c r="M50" s="48" t="n"/>
      <c r="N50" s="130" t="inlineStr">
        <is>
          <t>11.5-21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6.5-17.5</t>
        </is>
      </c>
      <c r="T50" s="130" t="inlineStr">
        <is>
          <t>6.5-17.5</t>
        </is>
      </c>
      <c r="U50" s="130" t="inlineStr">
        <is>
          <t>6.5-17.5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73" t="inlineStr">
        <is>
          <t>REF</t>
        </is>
      </c>
      <c r="AA50" s="124" t="inlineStr">
        <is>
          <t>VAC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6.5-18</t>
        </is>
      </c>
      <c r="AE50" s="130" t="inlineStr">
        <is>
          <t>11.5-21</t>
        </is>
      </c>
      <c r="AF50" s="130" t="inlineStr">
        <is>
          <t>11.5-22</t>
        </is>
      </c>
      <c r="AG50" s="49" t="n"/>
      <c r="AH50" s="55">
        <f>'13MAY'!AH50-COUNTIF(B50:AF50,"REF")</f>
        <v/>
      </c>
      <c r="AI50" s="117">
        <f>'13MAY'!AI50-COUNTIF(B50:AF50,"VAC")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131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77" t="n"/>
      <c r="AA51" s="58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7.5-20.5</t>
        </is>
      </c>
      <c r="C52" s="130" t="inlineStr">
        <is>
          <t>12.5-21.5</t>
        </is>
      </c>
      <c r="D52" s="47" t="n"/>
      <c r="E52" s="48" t="n"/>
      <c r="F52" s="130" t="inlineStr">
        <is>
          <t>7.5-17</t>
        </is>
      </c>
      <c r="G52" s="130" t="inlineStr">
        <is>
          <t>7.5-17.5</t>
        </is>
      </c>
      <c r="H52" s="130" t="inlineStr">
        <is>
          <t>7.5-18.5</t>
        </is>
      </c>
      <c r="I52" s="78" t="n"/>
      <c r="J52" s="130" t="inlineStr">
        <is>
          <t>7.5-17.5</t>
        </is>
      </c>
      <c r="K52" s="48" t="n"/>
      <c r="L52" s="126" t="inlineStr">
        <is>
          <t>4-15.5</t>
        </is>
      </c>
      <c r="M52" s="130" t="inlineStr">
        <is>
          <t>B/T</t>
        </is>
      </c>
      <c r="N52" s="130" t="inlineStr">
        <is>
          <t>14.5-22.5</t>
        </is>
      </c>
      <c r="O52" s="47" t="inlineStr">
        <is>
          <t>MUST</t>
        </is>
      </c>
      <c r="P52" s="126" t="inlineStr">
        <is>
          <t>4-15.5</t>
        </is>
      </c>
      <c r="Q52" s="79" t="n"/>
      <c r="R52" s="126" t="inlineStr">
        <is>
          <t>4-15.5</t>
        </is>
      </c>
      <c r="S52" s="130" t="inlineStr">
        <is>
          <t>7.5-20.5</t>
        </is>
      </c>
      <c r="T52" s="47" t="n"/>
      <c r="U52" s="126" t="inlineStr">
        <is>
          <t>5.5-17</t>
        </is>
      </c>
      <c r="V52" s="130" t="inlineStr">
        <is>
          <t>12.5-22.5</t>
        </is>
      </c>
      <c r="W52" s="124" t="inlineStr">
        <is>
          <t>VAC</t>
        </is>
      </c>
      <c r="X52" s="71" t="n"/>
      <c r="Y52" s="78" t="n"/>
      <c r="Z52" s="80" t="n"/>
      <c r="AA52" s="130" t="inlineStr">
        <is>
          <t>7.5-17</t>
        </is>
      </c>
      <c r="AB52" s="130" t="inlineStr">
        <is>
          <t>7.5-17.5</t>
        </is>
      </c>
      <c r="AC52" s="130" t="inlineStr">
        <is>
          <t>7.5-20.5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'13MAY'!AH52-COUNTIF(B52:AF52,"REF")</f>
        <v/>
      </c>
      <c r="AI52" s="117">
        <f>'13MAY'!AI52-COUNTIF(B52:AF52,"VAC")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131" t="n"/>
      <c r="G53" s="131" t="n"/>
      <c r="H53" s="131" t="n"/>
      <c r="I53" s="62" t="n"/>
      <c r="J53" s="131" t="n"/>
      <c r="K53" s="61" t="n"/>
      <c r="L53" s="127" t="n"/>
      <c r="M53" s="131" t="inlineStr">
        <is>
          <t>安全講習</t>
        </is>
      </c>
      <c r="N53" s="131" t="n"/>
      <c r="O53" s="60" t="n"/>
      <c r="P53" s="127" t="n"/>
      <c r="Q53" s="64" t="n"/>
      <c r="R53" s="127" t="n"/>
      <c r="S53" s="131" t="n"/>
      <c r="T53" s="81" t="n"/>
      <c r="U53" s="127" t="n"/>
      <c r="V53" s="131" t="n"/>
      <c r="W53" s="59" t="n"/>
      <c r="X53" s="75" t="n"/>
      <c r="Y53" s="62" t="n"/>
      <c r="Z53" s="63" t="n"/>
      <c r="AA53" s="131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4-15.5</t>
        </is>
      </c>
      <c r="D54" s="126" t="inlineStr">
        <is>
          <t>4-15.5</t>
        </is>
      </c>
      <c r="E54" s="130" t="inlineStr">
        <is>
          <t>7.5-18.5</t>
        </is>
      </c>
      <c r="F54" s="48" t="n"/>
      <c r="G54" s="126" t="inlineStr">
        <is>
          <t>5.5-16.5</t>
        </is>
      </c>
      <c r="H54" s="130" t="inlineStr">
        <is>
          <t>12.5-21.5</t>
        </is>
      </c>
      <c r="I54" s="78" t="n"/>
      <c r="J54" s="130" t="inlineStr">
        <is>
          <t>11.5-21.5</t>
        </is>
      </c>
      <c r="K54" s="125" t="inlineStr">
        <is>
          <t>VAC</t>
        </is>
      </c>
      <c r="L54" s="47" t="n"/>
      <c r="M54" s="126" t="inlineStr">
        <is>
          <t>4-15.5</t>
        </is>
      </c>
      <c r="N54" s="130" t="inlineStr">
        <is>
          <t>7.5-16</t>
        </is>
      </c>
      <c r="O54" s="126" t="inlineStr">
        <is>
          <t>4-15.5</t>
        </is>
      </c>
      <c r="P54" s="130" t="inlineStr">
        <is>
          <t>12-22.5</t>
        </is>
      </c>
      <c r="Q54" s="84" t="n"/>
      <c r="R54" s="125" t="inlineStr">
        <is>
          <t>VAC</t>
        </is>
      </c>
      <c r="S54" s="126" t="inlineStr">
        <is>
          <t>4-12</t>
        </is>
      </c>
      <c r="T54" s="130" t="inlineStr">
        <is>
          <t>7.5-17.5</t>
        </is>
      </c>
      <c r="U54" s="130" t="inlineStr">
        <is>
          <t>12.5-21</t>
        </is>
      </c>
      <c r="V54" s="130" t="inlineStr">
        <is>
          <t>12.5-21.5</t>
        </is>
      </c>
      <c r="W54" s="48" t="n"/>
      <c r="X54" s="130" t="inlineStr">
        <is>
          <t>7.5-16.5</t>
        </is>
      </c>
      <c r="Y54" s="78" t="n"/>
      <c r="Z54" s="130" t="inlineStr">
        <is>
          <t>7.5-16.5</t>
        </is>
      </c>
      <c r="AA54" s="130" t="inlineStr">
        <is>
          <t>12.5-20.5</t>
        </is>
      </c>
      <c r="AB54" s="82" t="n"/>
      <c r="AC54" s="130" t="inlineStr">
        <is>
          <t>7.5-17.5</t>
        </is>
      </c>
      <c r="AD54" s="130" t="inlineStr">
        <is>
          <t>8-18</t>
        </is>
      </c>
      <c r="AE54" s="241" t="inlineStr">
        <is>
          <t>7.5-17.5</t>
        </is>
      </c>
      <c r="AF54" s="48" t="n"/>
      <c r="AG54" s="108" t="n"/>
      <c r="AH54" s="55">
        <f>'13MAY'!AH54-COUNTIF(B54:AF54,"REF")</f>
        <v/>
      </c>
      <c r="AI54" s="117">
        <f>'13MAY'!AI54-COUNTIF(B54:AF54,"VAC")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127" t="n"/>
      <c r="D55" s="127" t="n"/>
      <c r="E55" s="131" t="n"/>
      <c r="F55" s="60" t="n"/>
      <c r="G55" s="127" t="n"/>
      <c r="H55" s="131" t="n"/>
      <c r="I55" s="62" t="n"/>
      <c r="J55" s="131" t="n"/>
      <c r="K55" s="59" t="n"/>
      <c r="L55" s="94" t="n"/>
      <c r="M55" s="60" t="inlineStr">
        <is>
          <t>OFF出勤</t>
        </is>
      </c>
      <c r="N55" s="131" t="n"/>
      <c r="O55" s="127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31" t="n"/>
      <c r="AD55" s="131" t="n"/>
      <c r="AE55" s="242" t="n"/>
      <c r="AF55" s="61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26" t="inlineStr">
        <is>
          <t>4-15.5</t>
        </is>
      </c>
      <c r="C56" s="48" t="inlineStr">
        <is>
          <t>MUST</t>
        </is>
      </c>
      <c r="D56" s="130" t="inlineStr">
        <is>
          <t>13.5-21.5</t>
        </is>
      </c>
      <c r="E56" s="125" t="inlineStr">
        <is>
          <t>VAC</t>
        </is>
      </c>
      <c r="F56" s="130" t="inlineStr">
        <is>
          <t>8-18</t>
        </is>
      </c>
      <c r="G56" s="130" t="inlineStr">
        <is>
          <t>8-18</t>
        </is>
      </c>
      <c r="H56" s="48" t="n"/>
      <c r="I56" s="49" t="n"/>
      <c r="J56" s="50" t="n"/>
      <c r="K56" s="125" t="inlineStr">
        <is>
          <t>VAC</t>
        </is>
      </c>
      <c r="L56" s="130" t="inlineStr">
        <is>
          <t>8-18</t>
        </is>
      </c>
      <c r="M56" s="130" t="inlineStr">
        <is>
          <t>7.5-17.5</t>
        </is>
      </c>
      <c r="N56" s="130" t="inlineStr">
        <is>
          <t>13-21</t>
        </is>
      </c>
      <c r="O56" s="48" t="n"/>
      <c r="P56" s="130" t="inlineStr">
        <is>
          <t>8-16</t>
        </is>
      </c>
      <c r="Q56" s="52" t="n"/>
      <c r="R56" s="130" t="inlineStr">
        <is>
          <t>8-18</t>
        </is>
      </c>
      <c r="S56" s="130" t="inlineStr">
        <is>
          <t>14.5-22.5</t>
        </is>
      </c>
      <c r="T56" s="130" t="inlineStr">
        <is>
          <t>13.5-21.5</t>
        </is>
      </c>
      <c r="U56" s="48" t="inlineStr">
        <is>
          <t>MUST</t>
        </is>
      </c>
      <c r="V56" s="48" t="inlineStr">
        <is>
          <t>MUST</t>
        </is>
      </c>
      <c r="W56" s="126" t="inlineStr">
        <is>
          <t>4-15.5</t>
        </is>
      </c>
      <c r="X56" s="126" t="inlineStr">
        <is>
          <t>4-15.5</t>
        </is>
      </c>
      <c r="Y56" s="49" t="n"/>
      <c r="Z56" s="130" t="inlineStr">
        <is>
          <t>12.5-20.5</t>
        </is>
      </c>
      <c r="AA56" s="48" t="n"/>
      <c r="AB56" s="126" t="inlineStr">
        <is>
          <t>4-15.5</t>
        </is>
      </c>
      <c r="AC56" s="130" t="inlineStr">
        <is>
          <t>8-18</t>
        </is>
      </c>
      <c r="AD56" s="130" t="inlineStr">
        <is>
          <t>12.5-21</t>
        </is>
      </c>
      <c r="AE56" s="54" t="n"/>
      <c r="AF56" s="126" t="inlineStr">
        <is>
          <t>4-12</t>
        </is>
      </c>
      <c r="AG56" s="109" t="n"/>
      <c r="AH56" s="55">
        <f>'13MAY'!AH56-COUNTIF(B56:AF56,"REF")</f>
        <v/>
      </c>
      <c r="AI56" s="117">
        <f>'13MAY'!AI56-COUNTIF(B56:AF56,"VAC")</f>
        <v/>
      </c>
      <c r="AJ56" s="56" t="n"/>
      <c r="AK56" s="147" t="n"/>
    </row>
    <row r="57" ht="18.75" customFormat="1" customHeight="1" s="69" thickBot="1">
      <c r="A57" s="424" t="n"/>
      <c r="B57" s="127" t="n"/>
      <c r="C57" s="94" t="n"/>
      <c r="D57" s="131" t="n"/>
      <c r="E57" s="59" t="n"/>
      <c r="F57" s="131" t="n"/>
      <c r="G57" s="131" t="n"/>
      <c r="H57" s="61" t="n"/>
      <c r="I57" s="62" t="n"/>
      <c r="J57" s="63" t="n"/>
      <c r="K57" s="59" t="n"/>
      <c r="L57" s="131" t="n"/>
      <c r="M57" s="131" t="n"/>
      <c r="N57" s="131" t="n"/>
      <c r="O57" s="60" t="n"/>
      <c r="P57" s="131" t="n"/>
      <c r="Q57" s="64" t="n"/>
      <c r="R57" s="131" t="n"/>
      <c r="S57" s="131" t="n"/>
      <c r="T57" s="131" t="n"/>
      <c r="U57" s="61" t="n"/>
      <c r="V57" s="61" t="n"/>
      <c r="W57" s="127" t="n"/>
      <c r="X57" s="127" t="n"/>
      <c r="Y57" s="62" t="n"/>
      <c r="Z57" s="131" t="n"/>
      <c r="AA57" s="61" t="n"/>
      <c r="AB57" s="127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25" t="inlineStr">
        <is>
          <t>VAC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25" t="inlineStr">
        <is>
          <t>VAC</t>
        </is>
      </c>
      <c r="V60" s="125" t="inlineStr">
        <is>
          <t>VAC</t>
        </is>
      </c>
      <c r="W60" s="47" t="inlineStr">
        <is>
          <t>MUST</t>
        </is>
      </c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'13MAY'!AH60-COUNTIF(B60:AF60,"REF")</f>
        <v/>
      </c>
      <c r="AI60" s="117">
        <f>'13MAY'!AI60-COUNTIF(B60:AF60,"VAC")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59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95" t="n"/>
      <c r="V61" s="95" t="n"/>
      <c r="W61" s="6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10-21</t>
        </is>
      </c>
      <c r="C62" s="130" t="inlineStr">
        <is>
          <t>10-20.5</t>
        </is>
      </c>
      <c r="D62" s="47" t="n"/>
      <c r="E62" s="130" t="inlineStr">
        <is>
          <t>6-17.5</t>
        </is>
      </c>
      <c r="F62" s="130" t="inlineStr">
        <is>
          <t>6-17</t>
        </is>
      </c>
      <c r="G62" s="130" t="inlineStr">
        <is>
          <t>12.5-21.5</t>
        </is>
      </c>
      <c r="H62" s="130" t="inlineStr">
        <is>
          <t>12.5-21</t>
        </is>
      </c>
      <c r="I62" s="49" t="n"/>
      <c r="J62" s="130" t="inlineStr">
        <is>
          <t>12.5-20.5</t>
        </is>
      </c>
      <c r="K62" s="48" t="inlineStr">
        <is>
          <t>COMP OFF</t>
        </is>
      </c>
      <c r="L62" s="130" t="inlineStr">
        <is>
          <t>6-16.5</t>
        </is>
      </c>
      <c r="M62" s="130" t="inlineStr">
        <is>
          <t>10-20.5</t>
        </is>
      </c>
      <c r="N62" s="47" t="n"/>
      <c r="O62" s="130" t="inlineStr">
        <is>
          <t>10-21</t>
        </is>
      </c>
      <c r="P62" s="130" t="inlineStr">
        <is>
          <t>10.5-20.5</t>
        </is>
      </c>
      <c r="Q62" s="52" t="n"/>
      <c r="R62" s="130" t="inlineStr">
        <is>
          <t>8-16.5</t>
        </is>
      </c>
      <c r="S62" s="130" t="inlineStr">
        <is>
          <t>10-20.5</t>
        </is>
      </c>
      <c r="T62" s="47" t="n"/>
      <c r="U62" s="130" t="inlineStr">
        <is>
          <t>6-17.5</t>
        </is>
      </c>
      <c r="V62" s="130" t="inlineStr">
        <is>
          <t>12.5-22.5</t>
        </is>
      </c>
      <c r="W62" s="124" t="inlineStr">
        <is>
          <t>VAC</t>
        </is>
      </c>
      <c r="X62" s="130" t="inlineStr">
        <is>
          <t>12.5-21</t>
        </is>
      </c>
      <c r="Y62" s="49" t="n"/>
      <c r="Z62" s="130" t="inlineStr">
        <is>
          <t>13.5-22.5</t>
        </is>
      </c>
      <c r="AA62" s="54" t="n"/>
      <c r="AB62" s="126" t="inlineStr">
        <is>
          <t>6-17.5</t>
        </is>
      </c>
      <c r="AC62" s="130" t="inlineStr">
        <is>
          <t>6-16.5</t>
        </is>
      </c>
      <c r="AD62" s="130" t="inlineStr">
        <is>
          <t>10-21</t>
        </is>
      </c>
      <c r="AE62" s="130" t="inlineStr">
        <is>
          <t>11.5-20.5</t>
        </is>
      </c>
      <c r="AF62" s="48" t="n"/>
      <c r="AG62" s="110" t="n"/>
      <c r="AH62" s="55">
        <f>'13MAY'!AH62-COUNTIF(B62:AF62,"REF")</f>
        <v/>
      </c>
      <c r="AI62" s="117">
        <f>'13MAY'!AI62-COUNTIF(B62:AF62,"VAC")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131" t="n"/>
      <c r="K63" s="239" t="n">
        <v>45460</v>
      </c>
      <c r="L63" s="131" t="n"/>
      <c r="M63" s="131" t="n"/>
      <c r="N63" s="60" t="n"/>
      <c r="O63" s="131" t="n"/>
      <c r="P63" s="131" t="n"/>
      <c r="Q63" s="64" t="n"/>
      <c r="R63" s="131" t="n"/>
      <c r="S63" s="131" t="n"/>
      <c r="T63" s="65" t="n"/>
      <c r="U63" s="60" t="inlineStr">
        <is>
          <t>OFF出勤</t>
        </is>
      </c>
      <c r="V63" s="131" t="n"/>
      <c r="W63" s="59" t="n"/>
      <c r="X63" s="131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130" t="inlineStr">
        <is>
          <t>6.5-17</t>
        </is>
      </c>
      <c r="C64" s="130" t="inlineStr">
        <is>
          <t>7.5-20.5</t>
        </is>
      </c>
      <c r="D64" s="125" t="inlineStr">
        <is>
          <t>VAC</t>
        </is>
      </c>
      <c r="E64" s="130" t="inlineStr">
        <is>
          <t>6.5-18.5</t>
        </is>
      </c>
      <c r="F64" s="130" t="inlineStr">
        <is>
          <t>13-23</t>
        </is>
      </c>
      <c r="G64" s="130" t="inlineStr">
        <is>
          <t>10.5-22.5</t>
        </is>
      </c>
      <c r="H64" s="130" t="inlineStr">
        <is>
          <t>10.5-20</t>
        </is>
      </c>
      <c r="I64" s="49" t="n"/>
      <c r="J64" s="130" t="inlineStr">
        <is>
          <t>13.5-23</t>
        </is>
      </c>
      <c r="K64" s="130" t="inlineStr">
        <is>
          <t>14.5-23</t>
        </is>
      </c>
      <c r="L64" s="130" t="inlineStr">
        <is>
          <t>12.5-23</t>
        </is>
      </c>
      <c r="M64" s="125" t="inlineStr">
        <is>
          <t>VAC</t>
        </is>
      </c>
      <c r="N64" s="125" t="inlineStr">
        <is>
          <t>VAC</t>
        </is>
      </c>
      <c r="O64" s="126" t="inlineStr">
        <is>
          <t>6.5-17.5</t>
        </is>
      </c>
      <c r="P64" s="126" t="inlineStr">
        <is>
          <t>6.5-17.5</t>
        </is>
      </c>
      <c r="Q64" s="52" t="n"/>
      <c r="R64" s="72" t="inlineStr">
        <is>
          <t>MUST</t>
        </is>
      </c>
      <c r="S64" s="125" t="inlineStr">
        <is>
          <t>VAC</t>
        </is>
      </c>
      <c r="T64" s="130" t="inlineStr">
        <is>
          <t>6.5-18</t>
        </is>
      </c>
      <c r="U64" s="130" t="inlineStr">
        <is>
          <t>7-16</t>
        </is>
      </c>
      <c r="V64" s="48" t="n"/>
      <c r="W64" s="126" t="inlineStr">
        <is>
          <t>6.5-18</t>
        </is>
      </c>
      <c r="X64" s="126" t="inlineStr">
        <is>
          <t>6.5-17.5</t>
        </is>
      </c>
      <c r="Y64" s="49" t="n"/>
      <c r="Z64" s="130" t="inlineStr">
        <is>
          <t>6.5-17.5</t>
        </is>
      </c>
      <c r="AA64" s="130" t="inlineStr">
        <is>
          <t>6.5-18</t>
        </is>
      </c>
      <c r="AB64" s="130" t="inlineStr">
        <is>
          <t>13.5-23</t>
        </is>
      </c>
      <c r="AC64" s="47" t="n"/>
      <c r="AD64" s="130" t="inlineStr">
        <is>
          <t>13.5-23</t>
        </is>
      </c>
      <c r="AE64" s="46" t="inlineStr">
        <is>
          <t>REF</t>
        </is>
      </c>
      <c r="AF64" s="125" t="inlineStr">
        <is>
          <t>VAC</t>
        </is>
      </c>
      <c r="AG64" s="49" t="n"/>
      <c r="AH64" s="55">
        <f>'13MAY'!AH64-COUNTIF(B64:AF64,"REF")</f>
        <v/>
      </c>
      <c r="AI64" s="117">
        <f>'13MAY'!AI64-COUNTIF(B64:AF64,"VAC")</f>
        <v/>
      </c>
      <c r="AJ64" s="56" t="n"/>
      <c r="AK64" s="147" t="n"/>
    </row>
    <row r="65" ht="18.75" customFormat="1" customHeight="1" s="69">
      <c r="A65" s="424" t="n"/>
      <c r="B65" s="60" t="inlineStr">
        <is>
          <t>OFF出勤</t>
        </is>
      </c>
      <c r="C65" s="131" t="n"/>
      <c r="D65" s="59" t="n"/>
      <c r="E65" s="131" t="n"/>
      <c r="F65" s="131" t="n"/>
      <c r="G65" s="60" t="inlineStr">
        <is>
          <t>OFF出勤</t>
        </is>
      </c>
      <c r="H65" s="131" t="n"/>
      <c r="I65" s="62" t="n"/>
      <c r="J65" s="131" t="n"/>
      <c r="K65" s="131" t="n"/>
      <c r="L65" s="60" t="inlineStr">
        <is>
          <t>OFF出勤</t>
        </is>
      </c>
      <c r="M65" s="59" t="n"/>
      <c r="N65" s="59" t="n"/>
      <c r="O65" s="127" t="n"/>
      <c r="P65" s="60" t="inlineStr">
        <is>
          <t>OFF出勤</t>
        </is>
      </c>
      <c r="Q65" s="64" t="n"/>
      <c r="R65" s="76" t="n"/>
      <c r="S65" s="59" t="n"/>
      <c r="T65" s="131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125" t="inlineStr">
        <is>
          <t>VAC</t>
        </is>
      </c>
      <c r="C66" s="126" t="inlineStr">
        <is>
          <t>5.5-17</t>
        </is>
      </c>
      <c r="D66" s="130" t="inlineStr">
        <is>
          <t>7.5-17.5</t>
        </is>
      </c>
      <c r="E66" s="130" t="inlineStr">
        <is>
          <t>7.5-17.5</t>
        </is>
      </c>
      <c r="F66" s="130" t="inlineStr">
        <is>
          <t>7.5-17</t>
        </is>
      </c>
      <c r="G66" s="126" t="inlineStr">
        <is>
          <t>7.5-21.5</t>
        </is>
      </c>
      <c r="H66" s="130" t="inlineStr">
        <is>
          <t>10.5-20.5</t>
        </is>
      </c>
      <c r="I66" s="78" t="n"/>
      <c r="J66" s="125" t="inlineStr">
        <is>
          <t>VAC</t>
        </is>
      </c>
      <c r="K66" s="126" t="inlineStr">
        <is>
          <t>4-14</t>
        </is>
      </c>
      <c r="L66" s="130" t="inlineStr">
        <is>
          <t>7.5-17.5</t>
        </is>
      </c>
      <c r="M66" s="130" t="inlineStr">
        <is>
          <t>7.5-20.5</t>
        </is>
      </c>
      <c r="N66" s="130" t="inlineStr">
        <is>
          <t>13.5-21.5</t>
        </is>
      </c>
      <c r="O66" s="48" t="n"/>
      <c r="P66" s="126" t="inlineStr">
        <is>
          <t>4-15.5</t>
        </is>
      </c>
      <c r="Q66" s="79" t="n"/>
      <c r="R66" s="130" t="inlineStr">
        <is>
          <t>7.5-20.5</t>
        </is>
      </c>
      <c r="S66" s="130" t="inlineStr">
        <is>
          <t>7.5-20.5</t>
        </is>
      </c>
      <c r="T66" s="47" t="n"/>
      <c r="U66" s="126" t="inlineStr">
        <is>
          <t>4-15</t>
        </is>
      </c>
      <c r="V66" s="126" t="inlineStr">
        <is>
          <t>4-15.5</t>
        </is>
      </c>
      <c r="W66" s="130" t="inlineStr">
        <is>
          <t>8-20.5</t>
        </is>
      </c>
      <c r="X66" s="71" t="n"/>
      <c r="Y66" s="78" t="n"/>
      <c r="Z66" s="80" t="inlineStr">
        <is>
          <t>MUST</t>
        </is>
      </c>
      <c r="AA66" s="126" t="inlineStr">
        <is>
          <t>4-14</t>
        </is>
      </c>
      <c r="AB66" s="130" t="inlineStr">
        <is>
          <t>12.5-20.5</t>
        </is>
      </c>
      <c r="AC66" s="130" t="inlineStr">
        <is>
          <t>12.5-22.5</t>
        </is>
      </c>
      <c r="AD66" s="130" t="inlineStr">
        <is>
          <t>12.5-20.5</t>
        </is>
      </c>
      <c r="AE66" s="130" t="inlineStr">
        <is>
          <t>12-22</t>
        </is>
      </c>
      <c r="AF66" s="130" t="inlineStr">
        <is>
          <t>12.5-21</t>
        </is>
      </c>
      <c r="AG66" s="108" t="n"/>
      <c r="AH66" s="55">
        <f>'13MAY'!AH66-COUNTIF(B66:AF66,"REF")</f>
        <v/>
      </c>
      <c r="AI66" s="117">
        <f>'13MAY'!AI66-COUNTIF(B66:AF66,"VAC")</f>
        <v/>
      </c>
      <c r="AJ66" s="56" t="n"/>
      <c r="AK66" s="147" t="n"/>
    </row>
    <row r="67" ht="18.75" customFormat="1" customHeight="1" s="69">
      <c r="A67" s="422" t="n"/>
      <c r="B67" s="59" t="n"/>
      <c r="C67" s="127" t="n"/>
      <c r="D67" s="60" t="inlineStr">
        <is>
          <t>OFF出勤</t>
        </is>
      </c>
      <c r="E67" s="60" t="inlineStr">
        <is>
          <t>OFF出勤</t>
        </is>
      </c>
      <c r="F67" s="131" t="n"/>
      <c r="G67" s="127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27" t="n"/>
      <c r="Q67" s="64" t="n"/>
      <c r="R67" s="131" t="n"/>
      <c r="S67" s="131" t="n"/>
      <c r="T67" s="81" t="n"/>
      <c r="U67" s="127" t="n"/>
      <c r="V67" s="127" t="n"/>
      <c r="W67" s="131" t="n"/>
      <c r="X67" s="75" t="n"/>
      <c r="Y67" s="62" t="n"/>
      <c r="Z67" s="63" t="n"/>
      <c r="AA67" s="127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inlineStr">
        <is>
          <t>MUST</t>
        </is>
      </c>
      <c r="C68" s="130" t="inlineStr">
        <is>
          <t>10.5-22.5</t>
        </is>
      </c>
      <c r="D68" s="130" t="inlineStr">
        <is>
          <t>12-22.5</t>
        </is>
      </c>
      <c r="E68" s="130" t="inlineStr">
        <is>
          <t>10.5-22.5</t>
        </is>
      </c>
      <c r="F68" s="82" t="inlineStr">
        <is>
          <t>MUST</t>
        </is>
      </c>
      <c r="G68" s="46" t="inlineStr">
        <is>
          <t>REF</t>
        </is>
      </c>
      <c r="H68" s="125" t="inlineStr">
        <is>
          <t>VAC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130" t="inlineStr">
        <is>
          <t>15-23</t>
        </is>
      </c>
      <c r="O68" s="130" t="inlineStr">
        <is>
          <t>12.5-23</t>
        </is>
      </c>
      <c r="P68" s="130" t="inlineStr">
        <is>
          <t>12-22.5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10.5‐22.5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'13MAY'!AH68-COUNTIF(B68:AF68,"REF")</f>
        <v/>
      </c>
      <c r="AI68" s="117">
        <f>'13MAY'!AI68-COUNTIF(B68:AF68,"VAC")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131" t="n"/>
      <c r="D69" s="131" t="n"/>
      <c r="E69" s="131" t="n"/>
      <c r="F69" s="60" t="n"/>
      <c r="G69" s="59" t="n"/>
      <c r="H69" s="59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130" t="inlineStr">
        <is>
          <t>10-21</t>
        </is>
      </c>
      <c r="C70" s="47" t="inlineStr">
        <is>
          <t>MUST</t>
        </is>
      </c>
      <c r="D70" s="46" t="inlineStr">
        <is>
          <t>REF</t>
        </is>
      </c>
      <c r="E70" s="126" t="inlineStr">
        <is>
          <t>5-17</t>
        </is>
      </c>
      <c r="F70" s="130" t="inlineStr">
        <is>
          <t>6.5-17.5</t>
        </is>
      </c>
      <c r="G70" s="130" t="inlineStr">
        <is>
          <t>9.5-21</t>
        </is>
      </c>
      <c r="H70" s="126" t="inlineStr">
        <is>
          <t>5-13</t>
        </is>
      </c>
      <c r="I70" s="49" t="n"/>
      <c r="J70" s="48" t="n"/>
      <c r="K70" s="126" t="inlineStr">
        <is>
          <t>5-16.5</t>
        </is>
      </c>
      <c r="L70" s="130" t="inlineStr">
        <is>
          <t>10-20.5</t>
        </is>
      </c>
      <c r="M70" s="130" t="inlineStr">
        <is>
          <t>10-21.5</t>
        </is>
      </c>
      <c r="N70" s="130" t="inlineStr">
        <is>
          <t>10-21</t>
        </is>
      </c>
      <c r="O70" s="48" t="n"/>
      <c r="P70" s="130" t="inlineStr">
        <is>
          <t>6.5-18</t>
        </is>
      </c>
      <c r="Q70" s="52" t="n"/>
      <c r="R70" s="130" t="inlineStr">
        <is>
          <t>10-20.5</t>
        </is>
      </c>
      <c r="S70" s="130" t="inlineStr">
        <is>
          <t>10-21.5</t>
        </is>
      </c>
      <c r="T70" s="130" t="inlineStr">
        <is>
          <t>9.5-18.5</t>
        </is>
      </c>
      <c r="U70" s="206" t="inlineStr">
        <is>
          <t>8-18</t>
        </is>
      </c>
      <c r="V70" s="48" t="n"/>
      <c r="W70" s="51" t="inlineStr">
        <is>
          <t>REF</t>
        </is>
      </c>
      <c r="X70" s="126" t="inlineStr">
        <is>
          <t>5-17</t>
        </is>
      </c>
      <c r="Y70" s="49" t="n"/>
      <c r="Z70" s="130" t="inlineStr">
        <is>
          <t>10-20.5</t>
        </is>
      </c>
      <c r="AA70" s="48" t="n"/>
      <c r="AB70" s="130" t="inlineStr">
        <is>
          <t>10-20.5</t>
        </is>
      </c>
      <c r="AC70" s="130" t="inlineStr">
        <is>
          <t>10-20.5</t>
        </is>
      </c>
      <c r="AD70" s="47" t="inlineStr">
        <is>
          <t>MUST</t>
        </is>
      </c>
      <c r="AE70" s="130" t="inlineStr">
        <is>
          <t>10-21.5</t>
        </is>
      </c>
      <c r="AF70" s="86" t="inlineStr">
        <is>
          <t>REF</t>
        </is>
      </c>
      <c r="AG70" s="109" t="n"/>
      <c r="AH70" s="55">
        <f>'13MAY'!AH70-COUNTIF(B70:AF70,"REF")</f>
        <v/>
      </c>
      <c r="AI70" s="117">
        <f>'13MAY'!AI70-COUNTIF(B70:AF70,"VAC")</f>
        <v/>
      </c>
      <c r="AJ70" s="56" t="n"/>
      <c r="AK70" s="147" t="n"/>
    </row>
    <row r="71" ht="18.75" customFormat="1" customHeight="1" s="69">
      <c r="A71" s="424" t="n"/>
      <c r="B71" s="131" t="n"/>
      <c r="C71" s="60" t="n"/>
      <c r="D71" s="59" t="n"/>
      <c r="E71" s="127" t="n"/>
      <c r="F71" s="131" t="n"/>
      <c r="G71" s="131" t="n"/>
      <c r="H71" s="60" t="inlineStr">
        <is>
          <t>OFF出勤</t>
        </is>
      </c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58" t="n"/>
      <c r="X71" s="127" t="n"/>
      <c r="Y71" s="62" t="n"/>
      <c r="Z71" s="131" t="n"/>
      <c r="AA71" s="61" t="n"/>
      <c r="AB71" s="131" t="n"/>
      <c r="AC71" s="131" t="n"/>
      <c r="AD71" s="60" t="n"/>
      <c r="AE71" s="131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4-15.5</t>
        </is>
      </c>
      <c r="C72" s="130" t="inlineStr">
        <is>
          <t>7.5-21</t>
        </is>
      </c>
      <c r="D72" s="130" t="inlineStr">
        <is>
          <t>13.5-21.5</t>
        </is>
      </c>
      <c r="E72" s="48" t="inlineStr">
        <is>
          <t>MUST</t>
        </is>
      </c>
      <c r="F72" s="48" t="n"/>
      <c r="G72" s="126" t="inlineStr">
        <is>
          <t>4-15.5</t>
        </is>
      </c>
      <c r="H72" s="130" t="inlineStr">
        <is>
          <t>12.5-21</t>
        </is>
      </c>
      <c r="I72" s="49" t="n"/>
      <c r="J72" s="130" t="inlineStr">
        <is>
          <t>14.5-22.5</t>
        </is>
      </c>
      <c r="K72" s="48" t="n"/>
      <c r="L72" s="126" t="inlineStr">
        <is>
          <t>4-15.5</t>
        </is>
      </c>
      <c r="M72" s="126" t="inlineStr">
        <is>
          <t>5.5-17</t>
        </is>
      </c>
      <c r="N72" s="47" t="n"/>
      <c r="O72" s="130" t="inlineStr">
        <is>
          <t>7.5-17.5</t>
        </is>
      </c>
      <c r="P72" s="130" t="inlineStr">
        <is>
          <t>7.5-20.5</t>
        </is>
      </c>
      <c r="Q72" s="52" t="n"/>
      <c r="R72" s="130" t="inlineStr">
        <is>
          <t>12.5-21</t>
        </is>
      </c>
      <c r="S72" s="47" t="inlineStr">
        <is>
          <t>MUST</t>
        </is>
      </c>
      <c r="T72" s="47" t="inlineStr">
        <is>
          <t>MUST</t>
        </is>
      </c>
      <c r="U72" s="130" t="inlineStr">
        <is>
          <t>7.5-20.5</t>
        </is>
      </c>
      <c r="V72" s="130" t="inlineStr">
        <is>
          <t>8-21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30" t="inlineStr">
        <is>
          <t>7.5-20.5</t>
        </is>
      </c>
      <c r="AB72" s="130" t="inlineStr">
        <is>
          <t>12-21</t>
        </is>
      </c>
      <c r="AC72" s="130" t="inlineStr">
        <is>
          <t>10.5-21.5</t>
        </is>
      </c>
      <c r="AD72" s="130" t="inlineStr">
        <is>
          <t>12.5-21.5</t>
        </is>
      </c>
      <c r="AE72" s="47" t="n"/>
      <c r="AF72" s="130" t="inlineStr">
        <is>
          <t>7.5-16.5</t>
        </is>
      </c>
      <c r="AG72" s="109" t="n"/>
      <c r="AH72" s="55">
        <f>'13MAY'!AH72-COUNTIF(B72:AF72,"REF")</f>
        <v/>
      </c>
      <c r="AI72" s="117">
        <f>'13MAY'!AI72-COUNTIF(B72:AF72,"VAC")</f>
        <v/>
      </c>
      <c r="AJ72" s="56" t="n"/>
      <c r="AK72" s="147" t="n"/>
    </row>
    <row r="73" ht="18.75" customFormat="1" customHeight="1" s="69">
      <c r="A73" s="424" t="n"/>
      <c r="B73" s="127" t="n"/>
      <c r="C73" s="131" t="n"/>
      <c r="D73" s="131" t="n"/>
      <c r="E73" s="60" t="n"/>
      <c r="F73" s="60" t="n"/>
      <c r="G73" s="127" t="n"/>
      <c r="H73" s="131" t="n"/>
      <c r="I73" s="62" t="n"/>
      <c r="J73" s="131" t="n"/>
      <c r="K73" s="88" t="n"/>
      <c r="L73" s="127" t="n"/>
      <c r="M73" s="127" t="n"/>
      <c r="N73" s="60" t="n"/>
      <c r="O73" s="131" t="n"/>
      <c r="P73" s="131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12.5-23</t>
        </is>
      </c>
      <c r="C76" s="130" t="inlineStr">
        <is>
          <t>14.5-23</t>
        </is>
      </c>
      <c r="D76" s="82" t="n"/>
      <c r="E76" s="130" t="inlineStr">
        <is>
          <t>10.5-20</t>
        </is>
      </c>
      <c r="F76" s="130" t="inlineStr">
        <is>
          <t>9.5-21</t>
        </is>
      </c>
      <c r="G76" s="130" t="inlineStr">
        <is>
          <t>12.5-23</t>
        </is>
      </c>
      <c r="H76" s="130" t="inlineStr">
        <is>
          <t>12-22.5</t>
        </is>
      </c>
      <c r="I76" s="78" t="n"/>
      <c r="J76" s="125" t="inlineStr">
        <is>
          <t>VAC</t>
        </is>
      </c>
      <c r="K76" s="130" t="inlineStr">
        <is>
          <t>7.5-21</t>
        </is>
      </c>
      <c r="L76" s="130" t="inlineStr">
        <is>
          <t>12.5-21.5</t>
        </is>
      </c>
      <c r="M76" s="130" t="inlineStr">
        <is>
          <t>10.5-22.5</t>
        </is>
      </c>
      <c r="N76" s="48" t="n"/>
      <c r="O76" s="130" t="inlineStr">
        <is>
          <t>6.5-18</t>
        </is>
      </c>
      <c r="P76" s="130" t="inlineStr">
        <is>
          <t>10.5-20</t>
        </is>
      </c>
      <c r="Q76" s="84" t="n"/>
      <c r="R76" s="130" t="inlineStr">
        <is>
          <t>13.5-23</t>
        </is>
      </c>
      <c r="S76" s="130" t="inlineStr">
        <is>
          <t>12.5-21</t>
        </is>
      </c>
      <c r="T76" s="130" t="inlineStr">
        <is>
          <t>15-23</t>
        </is>
      </c>
      <c r="U76" s="82" t="n"/>
      <c r="V76" s="130" t="inlineStr">
        <is>
          <t>14.5-23</t>
        </is>
      </c>
      <c r="W76" s="130" t="inlineStr">
        <is>
          <t>11.5-23</t>
        </is>
      </c>
      <c r="X76" s="130" t="inlineStr">
        <is>
          <t>10.5-20</t>
        </is>
      </c>
      <c r="Y76" s="78" t="n"/>
      <c r="Z76" s="130" t="inlineStr">
        <is>
          <t>12.5-21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10-20.5</t>
        </is>
      </c>
      <c r="AE76" s="130" t="inlineStr">
        <is>
          <t>10.5-23</t>
        </is>
      </c>
      <c r="AF76" s="83" t="n"/>
      <c r="AG76" s="113" t="n"/>
      <c r="AH76" s="55">
        <f>'13MAY'!AH76-COUNTIF(B76:AF76,"REF")</f>
        <v/>
      </c>
      <c r="AI76" s="117">
        <f>'13MAY'!AI76-COUNTIF(B76:AF76,"VAC")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7.5-17.5</t>
        </is>
      </c>
      <c r="D78" s="130" t="inlineStr">
        <is>
          <t>6.5-17</t>
        </is>
      </c>
      <c r="E78" s="130" t="inlineStr">
        <is>
          <t>12.5-21</t>
        </is>
      </c>
      <c r="F78" s="130" t="inlineStr">
        <is>
          <t>12.5-22.5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30" t="inlineStr">
        <is>
          <t>14.5-23</t>
        </is>
      </c>
      <c r="O78" s="130" t="inlineStr">
        <is>
          <t>12.5-23</t>
        </is>
      </c>
      <c r="P78" s="72" t="inlineStr">
        <is>
          <t>MUST</t>
        </is>
      </c>
      <c r="Q78" s="52" t="n"/>
      <c r="R78" s="72" t="inlineStr">
        <is>
          <t>MUST</t>
        </is>
      </c>
      <c r="S78" s="130" t="inlineStr">
        <is>
          <t>6.5-17.5</t>
        </is>
      </c>
      <c r="T78" s="130" t="inlineStr">
        <is>
          <t>7.5-17.5</t>
        </is>
      </c>
      <c r="U78" s="130" t="inlineStr">
        <is>
          <t>7.5-15.5</t>
        </is>
      </c>
      <c r="V78" s="48" t="n"/>
      <c r="W78" s="130" t="inlineStr">
        <is>
          <t>7.5-21</t>
        </is>
      </c>
      <c r="X78" s="130" t="inlineStr">
        <is>
          <t>14.5-22.5</t>
        </is>
      </c>
      <c r="Y78" s="49" t="n"/>
      <c r="Z78" s="130" t="inlineStr">
        <is>
          <t>12.5-21</t>
        </is>
      </c>
      <c r="AA78" s="130" t="inlineStr">
        <is>
          <t>14.5-23</t>
        </is>
      </c>
      <c r="AB78" s="82" t="inlineStr">
        <is>
          <t>MUST</t>
        </is>
      </c>
      <c r="AC78" s="47" t="inlineStr">
        <is>
          <t>MUST</t>
        </is>
      </c>
      <c r="AD78" s="46" t="inlineStr">
        <is>
          <t>REF</t>
        </is>
      </c>
      <c r="AE78" s="46" t="inlineStr">
        <is>
          <t>REF</t>
        </is>
      </c>
      <c r="AF78" s="126" t="inlineStr">
        <is>
          <t>6.5-20.5</t>
        </is>
      </c>
      <c r="AG78" s="49" t="n"/>
      <c r="AH78" s="55">
        <f>'13MAY'!AH78-COUNTIF(B78:AF78,"REF")</f>
        <v/>
      </c>
      <c r="AI78" s="117">
        <f>'13MAY'!AI78-COUNTIF(B78:AF78,"VAC")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n"/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n"/>
      <c r="AC79" s="60" t="n"/>
      <c r="AD79" s="59" t="n"/>
      <c r="AE79" s="59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73" t="inlineStr">
        <is>
          <t>8-16</t>
        </is>
      </c>
      <c r="C80" s="51" t="inlineStr">
        <is>
          <t>8-16</t>
        </is>
      </c>
      <c r="D80" s="47" t="n"/>
      <c r="E80" s="47" t="n"/>
      <c r="F80" s="51" t="inlineStr">
        <is>
          <t>8-16</t>
        </is>
      </c>
      <c r="G80" s="51" t="inlineStr">
        <is>
          <t>7.5-15.5</t>
        </is>
      </c>
      <c r="H80" s="51" t="inlineStr">
        <is>
          <t>7.5-15.5</t>
        </is>
      </c>
      <c r="I80" s="78" t="n"/>
      <c r="J80" s="51" t="inlineStr">
        <is>
          <t>8‐16</t>
        </is>
      </c>
      <c r="K80" s="48" t="n"/>
      <c r="L80" s="51" t="inlineStr">
        <is>
          <t>12.5－20.5</t>
        </is>
      </c>
      <c r="M80" s="51" t="inlineStr">
        <is>
          <t>14.5－22.5</t>
        </is>
      </c>
      <c r="N80" s="47" t="n"/>
      <c r="O80" s="51" t="inlineStr">
        <is>
          <t>8－16</t>
        </is>
      </c>
      <c r="P80" s="51" t="inlineStr">
        <is>
          <t>7.5－15.5</t>
        </is>
      </c>
      <c r="Q80" s="79" t="n"/>
      <c r="R80" s="73" t="inlineStr">
        <is>
          <t>14.5‐22.5</t>
        </is>
      </c>
      <c r="S80" s="51" t="inlineStr">
        <is>
          <t>14.5－22.5</t>
        </is>
      </c>
      <c r="T80" s="47" t="n"/>
      <c r="U80" s="51" t="inlineStr">
        <is>
          <t>12.5－20.5</t>
        </is>
      </c>
      <c r="V80" s="51" t="inlineStr">
        <is>
          <t>12.5－20.5</t>
        </is>
      </c>
      <c r="W80" s="51" t="inlineStr">
        <is>
          <t>12.5－20.5</t>
        </is>
      </c>
      <c r="X80" s="71" t="n"/>
      <c r="Y80" s="78" t="n"/>
      <c r="Z80" s="130" t="inlineStr">
        <is>
          <t>8-16</t>
        </is>
      </c>
      <c r="AA80" s="130" t="inlineStr">
        <is>
          <t>7.5-17</t>
        </is>
      </c>
      <c r="AB80" s="47" t="n"/>
      <c r="AC80" s="80" t="n"/>
      <c r="AD80" s="130" t="inlineStr">
        <is>
          <t>13-21</t>
        </is>
      </c>
      <c r="AE80" s="130" t="inlineStr">
        <is>
          <t>11.5-21</t>
        </is>
      </c>
      <c r="AF80" s="130" t="inlineStr">
        <is>
          <t>14.5-22.5</t>
        </is>
      </c>
      <c r="AG80" s="108" t="n"/>
      <c r="AH80" s="55">
        <f>'13MAY'!AH80-COUNTIF(B80:AF80,"REF")</f>
        <v/>
      </c>
      <c r="AI80" s="117">
        <f>'13MAY'!AI80-COUNTIF(B80:AF80,"VAC")</f>
        <v/>
      </c>
      <c r="AJ80" s="56" t="n"/>
      <c r="AK80" s="147" t="n"/>
    </row>
    <row r="81" ht="18.75" customFormat="1" customHeight="1" s="69">
      <c r="A81" s="422" t="n"/>
      <c r="B81" s="249" t="inlineStr">
        <is>
          <t>税関講習</t>
        </is>
      </c>
      <c r="C81" s="58" t="n"/>
      <c r="D81" s="60" t="n"/>
      <c r="E81" s="60" t="n"/>
      <c r="F81" s="58" t="n"/>
      <c r="G81" s="58" t="n"/>
      <c r="H81" s="58" t="n"/>
      <c r="I81" s="62" t="n"/>
      <c r="J81" s="58" t="n"/>
      <c r="K81" s="60" t="n"/>
      <c r="L81" s="58" t="n"/>
      <c r="M81" s="58" t="n"/>
      <c r="N81" s="60" t="n"/>
      <c r="O81" s="58" t="n"/>
      <c r="P81" s="58" t="n"/>
      <c r="Q81" s="64" t="n"/>
      <c r="R81" s="77" t="n"/>
      <c r="S81" s="58" t="n"/>
      <c r="T81" s="81" t="n"/>
      <c r="U81" s="58" t="n"/>
      <c r="V81" s="58" t="n"/>
      <c r="W81" s="58" t="n"/>
      <c r="X81" s="75" t="n"/>
      <c r="Y81" s="62" t="n"/>
      <c r="Z81" s="131" t="n"/>
      <c r="AA81" s="131" t="n"/>
      <c r="AB81" s="60" t="inlineStr">
        <is>
          <t>COMP7/5</t>
        </is>
      </c>
      <c r="AC81" s="63" t="n"/>
      <c r="AD81" s="131" t="inlineStr">
        <is>
          <t>NAAテスト</t>
        </is>
      </c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8-20.5</t>
        </is>
      </c>
      <c r="D82" s="130" t="inlineStr">
        <is>
          <t>11.5-20.5</t>
        </is>
      </c>
      <c r="E82" s="130" t="inlineStr">
        <is>
          <t>10-20.5</t>
        </is>
      </c>
      <c r="F82" s="82" t="n"/>
      <c r="G82" s="130" t="inlineStr">
        <is>
          <t>7.5-17</t>
        </is>
      </c>
      <c r="H82" s="130" t="inlineStr">
        <is>
          <t>10-20.5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48" t="inlineStr">
        <is>
          <t>MUST</t>
        </is>
      </c>
      <c r="N82" s="126" t="inlineStr">
        <is>
          <t>4-15.5</t>
        </is>
      </c>
      <c r="O82" s="130" t="inlineStr">
        <is>
          <t>7.5-17.5</t>
        </is>
      </c>
      <c r="P82" s="130" t="inlineStr">
        <is>
          <t>12.5-20.5</t>
        </is>
      </c>
      <c r="Q82" s="84" t="n"/>
      <c r="R82" s="130" t="inlineStr">
        <is>
          <t>11.5-21.5</t>
        </is>
      </c>
      <c r="S82" s="48" t="inlineStr">
        <is>
          <t>MUST</t>
        </is>
      </c>
      <c r="T82" s="130" t="inlineStr">
        <is>
          <t>13-21.5</t>
        </is>
      </c>
      <c r="U82" s="130" t="inlineStr">
        <is>
          <t>10-20.5</t>
        </is>
      </c>
      <c r="V82" s="130" t="inlineStr">
        <is>
          <t>10-18</t>
        </is>
      </c>
      <c r="W82" s="257" t="inlineStr">
        <is>
          <t>8-18</t>
        </is>
      </c>
      <c r="X82" s="130" t="inlineStr">
        <is>
          <t>7.5-18.5</t>
        </is>
      </c>
      <c r="Y82" s="78" t="n"/>
      <c r="Z82" s="130" t="inlineStr">
        <is>
          <t>7.5-17.5</t>
        </is>
      </c>
      <c r="AA82" s="125" t="inlineStr">
        <is>
          <t>VAC</t>
        </is>
      </c>
      <c r="AB82" s="82" t="n"/>
      <c r="AC82" s="130" t="inlineStr">
        <is>
          <t>10-20.5</t>
        </is>
      </c>
      <c r="AD82" s="130" t="inlineStr">
        <is>
          <t>13.5-22.5</t>
        </is>
      </c>
      <c r="AE82" s="130" t="inlineStr">
        <is>
          <t>11.5-22.5</t>
        </is>
      </c>
      <c r="AF82" s="85" t="n"/>
      <c r="AG82" s="108" t="n"/>
      <c r="AH82" s="55">
        <f>'13MAY'!AH82-COUNTIF(B82:AF82,"REF")</f>
        <v/>
      </c>
      <c r="AI82" s="117">
        <f>'13MAY'!AI82-COUNTIF(B82:AF82,"VAC")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59" t="n"/>
      <c r="L83" s="60" t="n"/>
      <c r="M83" s="60" t="n"/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0" t="inlineStr">
        <is>
          <t>OFF出勤</t>
        </is>
      </c>
      <c r="X83" s="131" t="n"/>
      <c r="Y83" s="62" t="n"/>
      <c r="Z83" s="131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25" t="inlineStr">
        <is>
          <t>VAC</t>
        </is>
      </c>
      <c r="C86" s="125" t="inlineStr">
        <is>
          <t>VAC</t>
        </is>
      </c>
      <c r="D86" s="125" t="inlineStr">
        <is>
          <t>VAC</t>
        </is>
      </c>
      <c r="E86" s="47" t="n"/>
      <c r="F86" s="48" t="n"/>
      <c r="G86" s="126" t="inlineStr">
        <is>
          <t>4-15.5</t>
        </is>
      </c>
      <c r="H86" s="126" t="inlineStr">
        <is>
          <t>5.5-16.5</t>
        </is>
      </c>
      <c r="I86" s="49" t="n"/>
      <c r="J86" s="130" t="inlineStr">
        <is>
          <t>12-21.5</t>
        </is>
      </c>
      <c r="K86" s="48" t="n"/>
      <c r="L86" s="126" t="inlineStr">
        <is>
          <t>5.5-16.5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7.5-20.5</t>
        </is>
      </c>
      <c r="Q86" s="52" t="n"/>
      <c r="R86" s="130" t="inlineStr">
        <is>
          <t>11-21.5</t>
        </is>
      </c>
      <c r="S86" s="47" t="n"/>
      <c r="T86" s="126" t="inlineStr">
        <is>
          <t>4-15.5</t>
        </is>
      </c>
      <c r="U86" s="130" t="inlineStr">
        <is>
          <t>12.5-21.5</t>
        </is>
      </c>
      <c r="V86" s="130" t="inlineStr">
        <is>
          <t>12-21</t>
        </is>
      </c>
      <c r="W86" s="130" t="inlineStr">
        <is>
          <t>12.5-22.5</t>
        </is>
      </c>
      <c r="X86" s="71" t="n"/>
      <c r="Y86" s="49" t="n"/>
      <c r="Z86" s="80" t="n"/>
      <c r="AA86" s="126" t="inlineStr">
        <is>
          <t>5.5-17</t>
        </is>
      </c>
      <c r="AB86" s="130" t="inlineStr">
        <is>
          <t>7.5-16.5</t>
        </is>
      </c>
      <c r="AC86" s="126" t="inlineStr">
        <is>
          <t>5.5-15.5</t>
        </is>
      </c>
      <c r="AD86" s="130" t="inlineStr">
        <is>
          <t>12.5-21.5</t>
        </is>
      </c>
      <c r="AE86" s="47" t="n"/>
      <c r="AF86" s="130" t="inlineStr">
        <is>
          <t>7.5-18.5</t>
        </is>
      </c>
      <c r="AG86" s="109" t="n"/>
      <c r="AH86" s="55">
        <f>'13MAY'!AH86-COUNTIF(B86:AF86,"REF")</f>
        <v/>
      </c>
      <c r="AI86" s="117">
        <f>'13MAY'!AI86-COUNTIF(B86:AF86,"VAC")</f>
        <v/>
      </c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5" t="n"/>
      <c r="F87" s="60" t="n"/>
      <c r="G87" s="127" t="n"/>
      <c r="H87" s="127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127" t="n"/>
      <c r="AB87" s="131" t="n"/>
      <c r="AC87" s="127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299">
      <c r="A88" s="378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6.5-17.5</t>
        </is>
      </c>
      <c r="E88" s="284" t="inlineStr">
        <is>
          <t>6.5-18</t>
        </is>
      </c>
      <c r="F88" s="284" t="inlineStr">
        <is>
          <t>6.5-17.5</t>
        </is>
      </c>
      <c r="G88" s="285" t="inlineStr">
        <is>
          <t>MUST</t>
        </is>
      </c>
      <c r="H88" s="286" t="inlineStr">
        <is>
          <t>VAC</t>
        </is>
      </c>
      <c r="I88" s="287" t="n"/>
      <c r="J88" s="284" t="inlineStr">
        <is>
          <t>6.5-18</t>
        </is>
      </c>
      <c r="K88" s="284" t="inlineStr">
        <is>
          <t>10-21.5</t>
        </is>
      </c>
      <c r="L88" s="288" t="n"/>
      <c r="M88" s="284" t="inlineStr">
        <is>
          <t>6.5-17.5</t>
        </is>
      </c>
      <c r="N88" s="284" t="inlineStr">
        <is>
          <t>10-20.5</t>
        </is>
      </c>
      <c r="O88" s="284" t="inlineStr">
        <is>
          <t>11.5-21</t>
        </is>
      </c>
      <c r="P88" s="289" t="n"/>
      <c r="Q88" s="290" t="n"/>
      <c r="R88" s="291" t="n"/>
      <c r="S88" s="284" t="inlineStr">
        <is>
          <t>6.5-18</t>
        </is>
      </c>
      <c r="T88" s="284" t="inlineStr">
        <is>
          <t>11.5-21</t>
        </is>
      </c>
      <c r="U88" s="284" t="inlineStr">
        <is>
          <t>11.5-21</t>
        </is>
      </c>
      <c r="V88" s="284" t="inlineStr">
        <is>
          <t>11.5-21</t>
        </is>
      </c>
      <c r="W88" s="284" t="inlineStr">
        <is>
          <t>11.5-22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10-21</t>
        </is>
      </c>
      <c r="AB88" s="284" t="inlineStr">
        <is>
          <t>11.5-21</t>
        </is>
      </c>
      <c r="AC88" s="285" t="n"/>
      <c r="AD88" s="288" t="inlineStr">
        <is>
          <t>MUST</t>
        </is>
      </c>
      <c r="AE88" s="284" t="inlineStr">
        <is>
          <t>6.5-17.5</t>
        </is>
      </c>
      <c r="AF88" s="293" t="inlineStr">
        <is>
          <t>6.5-17.5</t>
        </is>
      </c>
      <c r="AG88" s="294" t="n"/>
      <c r="AH88" s="55">
        <f>'13MAY'!AH88-COUNTIF(B88:AF88,"REF")</f>
        <v/>
      </c>
      <c r="AI88" s="117">
        <f>'13MAY'!AI88-COUNTIF(B88:AF88,"VAC")</f>
        <v/>
      </c>
      <c r="AJ88" s="297" t="n"/>
      <c r="AK88" s="298" t="n"/>
    </row>
    <row r="89" ht="18.75" customFormat="1" customHeight="1" s="69" thickBot="1">
      <c r="A89" s="379" t="n"/>
      <c r="B89" s="218" t="n"/>
      <c r="C89" s="219" t="n"/>
      <c r="D89" s="218" t="n"/>
      <c r="E89" s="218" t="n"/>
      <c r="F89" s="218" t="n"/>
      <c r="G89" s="219" t="n"/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96" t="n"/>
      <c r="Z89" s="264" t="n"/>
      <c r="AA89" s="264" t="n"/>
      <c r="AB89" s="264" t="n"/>
      <c r="AC89" s="274" t="n"/>
      <c r="AD89" s="265" t="n"/>
      <c r="AE89" s="264" t="n"/>
      <c r="AF89" s="275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30" t="inlineStr">
        <is>
          <t>12-21</t>
        </is>
      </c>
      <c r="C90" s="46" t="inlineStr">
        <is>
          <t>REF</t>
        </is>
      </c>
      <c r="D90" s="82" t="inlineStr">
        <is>
          <t>MUST</t>
        </is>
      </c>
      <c r="E90" s="130" t="inlineStr">
        <is>
          <t>14.5-22.5</t>
        </is>
      </c>
      <c r="F90" s="130" t="inlineStr">
        <is>
          <t>14.5-22.5</t>
        </is>
      </c>
      <c r="G90" s="130" t="inlineStr">
        <is>
          <t>11-21</t>
        </is>
      </c>
      <c r="H90" s="48" t="n"/>
      <c r="I90" s="78" t="n"/>
      <c r="J90" s="80" t="n"/>
      <c r="K90" s="126" t="inlineStr">
        <is>
          <t>4-15.5</t>
        </is>
      </c>
      <c r="L90" s="130" t="inlineStr">
        <is>
          <t>12.5-20.5</t>
        </is>
      </c>
      <c r="M90" s="130" t="inlineStr">
        <is>
          <t>12-21.5</t>
        </is>
      </c>
      <c r="N90" s="82" t="n"/>
      <c r="O90" s="130" t="inlineStr">
        <is>
          <t>7.5-20.5</t>
        </is>
      </c>
      <c r="P90" s="130" t="inlineStr">
        <is>
          <t>12.5-21.5</t>
        </is>
      </c>
      <c r="Q90" s="84" t="n"/>
      <c r="R90" s="130" t="inlineStr">
        <is>
          <t>14.5-22.5</t>
        </is>
      </c>
      <c r="S90" s="130" t="inlineStr">
        <is>
          <t>12.5-21</t>
        </is>
      </c>
      <c r="T90" s="82" t="n"/>
      <c r="U90" s="130" t="inlineStr">
        <is>
          <t>7.5-17.5</t>
        </is>
      </c>
      <c r="V90" s="130" t="inlineStr">
        <is>
          <t>7.5-20.5</t>
        </is>
      </c>
      <c r="W90" s="130" t="inlineStr">
        <is>
          <t>11-21.5</t>
        </is>
      </c>
      <c r="X90" s="130" t="inlineStr">
        <is>
          <t>12.5-21.5</t>
        </is>
      </c>
      <c r="Y90" s="78" t="n"/>
      <c r="Z90" s="130" t="inlineStr">
        <is>
          <t>12-21</t>
        </is>
      </c>
      <c r="AA90" s="106" t="n"/>
      <c r="AB90" s="126" t="inlineStr">
        <is>
          <t>5.5-17.5</t>
        </is>
      </c>
      <c r="AC90" s="126" t="inlineStr">
        <is>
          <t>4-15</t>
        </is>
      </c>
      <c r="AD90" s="130" t="inlineStr">
        <is>
          <t>7.5-20.5</t>
        </is>
      </c>
      <c r="AE90" s="130" t="inlineStr">
        <is>
          <t>12.5-22.5</t>
        </is>
      </c>
      <c r="AF90" s="83" t="n"/>
      <c r="AG90" s="78" t="n"/>
      <c r="AH90" s="55">
        <f>'13MAY'!AH90-COUNTIF(B90:AF90,"REF")</f>
        <v/>
      </c>
      <c r="AI90" s="117">
        <f>'13MAY'!AI90-COUNTIF(B90:AF90,"VAC")</f>
        <v/>
      </c>
      <c r="AJ90" s="159" t="n"/>
      <c r="AK90" s="57" t="n"/>
    </row>
    <row r="91" ht="18.75" customFormat="1" customHeight="1" s="69">
      <c r="A91" s="424" t="n"/>
      <c r="B91" s="131" t="n"/>
      <c r="C91" s="59" t="n"/>
      <c r="D91" s="60" t="n"/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31" t="n"/>
      <c r="P91" s="131" t="n"/>
      <c r="Q91" s="64" t="n"/>
      <c r="R91" s="131" t="n"/>
      <c r="S91" s="131" t="n"/>
      <c r="T91" s="65" t="n"/>
      <c r="U91" s="60" t="inlineStr">
        <is>
          <t>OFF出勤</t>
        </is>
      </c>
      <c r="V91" s="131" t="n"/>
      <c r="W91" s="131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4-17</t>
        </is>
      </c>
      <c r="D92" s="126" t="inlineStr">
        <is>
          <t>5.5-16.5</t>
        </is>
      </c>
      <c r="E92" s="126" t="inlineStr">
        <is>
          <t>4-15.5</t>
        </is>
      </c>
      <c r="F92" s="126" t="inlineStr">
        <is>
          <t>5.5-16.5</t>
        </is>
      </c>
      <c r="G92" s="48" t="n"/>
      <c r="H92" s="126" t="inlineStr">
        <is>
          <t>4-15.5</t>
        </is>
      </c>
      <c r="I92" s="49" t="n"/>
      <c r="J92" s="126" t="inlineStr">
        <is>
          <t>4-12</t>
        </is>
      </c>
      <c r="K92" s="130" t="inlineStr">
        <is>
          <t>7.5-20.5</t>
        </is>
      </c>
      <c r="L92" s="130" t="inlineStr">
        <is>
          <t>13.5-21.5</t>
        </is>
      </c>
      <c r="M92" s="48" t="n"/>
      <c r="N92" s="126" t="inlineStr">
        <is>
          <t>4-15.5</t>
        </is>
      </c>
      <c r="O92" s="130" t="inlineStr">
        <is>
          <t>7.5-20.5</t>
        </is>
      </c>
      <c r="P92" s="130" t="inlineStr">
        <is>
          <t>12.5-21</t>
        </is>
      </c>
      <c r="Q92" s="52" t="n"/>
      <c r="R92" s="72" t="n"/>
      <c r="S92" s="126" t="inlineStr">
        <is>
          <t>5.5-17</t>
        </is>
      </c>
      <c r="T92" s="126" t="inlineStr">
        <is>
          <t>5.5-16.5</t>
        </is>
      </c>
      <c r="U92" s="130" t="inlineStr">
        <is>
          <t>7.5-21.5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8-21</t>
        </is>
      </c>
      <c r="AB92" s="130" t="inlineStr">
        <is>
          <t>14.5-21.5</t>
        </is>
      </c>
      <c r="AC92" s="47" t="n"/>
      <c r="AD92" s="126" t="inlineStr">
        <is>
          <t>4-15.5</t>
        </is>
      </c>
      <c r="AE92" s="130" t="inlineStr">
        <is>
          <t>7.5-21</t>
        </is>
      </c>
      <c r="AF92" s="130" t="inlineStr">
        <is>
          <t>12.5-22.5</t>
        </is>
      </c>
      <c r="AG92" s="78" t="n"/>
      <c r="AH92" s="55">
        <f>'13MAY'!AH92-COUNTIF(B92:AF92,"REF")</f>
        <v/>
      </c>
      <c r="AI92" s="117">
        <f>'13MAY'!AI92-COUNTIF(B92:AF92,"VAC")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27" t="n"/>
      <c r="F93" s="127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27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13.5-21.5</t>
        </is>
      </c>
      <c r="C94" s="130" t="inlineStr">
        <is>
          <t>12.5-21.5</t>
        </is>
      </c>
      <c r="D94" s="82" t="n"/>
      <c r="E94" s="48" t="n"/>
      <c r="F94" s="130" t="inlineStr">
        <is>
          <t>12.5-21</t>
        </is>
      </c>
      <c r="G94" s="130" t="inlineStr">
        <is>
          <t>12.5-21</t>
        </is>
      </c>
      <c r="H94" s="130" t="inlineStr">
        <is>
          <t>12.5-20.5</t>
        </is>
      </c>
      <c r="I94" s="115" t="n"/>
      <c r="J94" s="130" t="inlineStr">
        <is>
          <t>12.5-21</t>
        </is>
      </c>
      <c r="K94" s="48" t="n"/>
      <c r="L94" s="130" t="inlineStr">
        <is>
          <t>12.5-20.5</t>
        </is>
      </c>
      <c r="M94" s="130" t="inlineStr">
        <is>
          <t>13.5-21.5</t>
        </is>
      </c>
      <c r="N94" s="130" t="inlineStr">
        <is>
          <t>13.5-21.5</t>
        </is>
      </c>
      <c r="O94" s="106" t="n"/>
      <c r="P94" s="130" t="inlineStr">
        <is>
          <t>12.5-20.5</t>
        </is>
      </c>
      <c r="Q94" s="190" t="n"/>
      <c r="R94" s="130" t="inlineStr">
        <is>
          <t>12.5-21</t>
        </is>
      </c>
      <c r="S94" s="130" t="inlineStr">
        <is>
          <t>12.5-21</t>
        </is>
      </c>
      <c r="T94" s="48" t="n"/>
      <c r="U94" s="130" t="inlineStr">
        <is>
          <t>7.5-17</t>
        </is>
      </c>
      <c r="V94" s="130" t="inlineStr">
        <is>
          <t>12-21</t>
        </is>
      </c>
      <c r="W94" s="130" t="inlineStr">
        <is>
          <t>13.5-21.5</t>
        </is>
      </c>
      <c r="X94" s="47" t="n"/>
      <c r="Y94" s="78" t="n"/>
      <c r="Z94" s="80" t="n"/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8-21</t>
        </is>
      </c>
      <c r="AD94" s="47" t="n"/>
      <c r="AE94" s="130" t="inlineStr">
        <is>
          <t>7.5-20.5</t>
        </is>
      </c>
      <c r="AF94" s="130" t="inlineStr">
        <is>
          <t>10.5-20.5</t>
        </is>
      </c>
      <c r="AG94" s="78" t="n"/>
      <c r="AH94" s="55">
        <f>'13MAY'!AH94-COUNTIF(B94:AF94,"REF")</f>
        <v/>
      </c>
      <c r="AI94" s="117">
        <f>'13MAY'!AI94-COUNTIF(B94:AF94,"VAC")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6-17</t>
        </is>
      </c>
      <c r="C96" s="130" t="inlineStr">
        <is>
          <t>7.5-17.5</t>
        </is>
      </c>
      <c r="D96" s="126" t="inlineStr">
        <is>
          <t>6-16.5</t>
        </is>
      </c>
      <c r="E96" s="125" t="inlineStr">
        <is>
          <t>VAC</t>
        </is>
      </c>
      <c r="F96" s="82" t="n"/>
      <c r="G96" s="126" t="inlineStr">
        <is>
          <t>6-17</t>
        </is>
      </c>
      <c r="H96" s="126" t="inlineStr">
        <is>
          <t>6-17.5</t>
        </is>
      </c>
      <c r="I96" s="78" t="n"/>
      <c r="J96" s="130" t="inlineStr">
        <is>
          <t>7.5-17</t>
        </is>
      </c>
      <c r="K96" s="125" t="inlineStr">
        <is>
          <t>VAC</t>
        </is>
      </c>
      <c r="L96" s="82" t="inlineStr">
        <is>
          <t>MUST</t>
        </is>
      </c>
      <c r="M96" s="130" t="inlineStr">
        <is>
          <t>6-15.5</t>
        </is>
      </c>
      <c r="N96" s="126" t="inlineStr">
        <is>
          <t>6-17</t>
        </is>
      </c>
      <c r="O96" s="126" t="inlineStr">
        <is>
          <t>6-17.5</t>
        </is>
      </c>
      <c r="P96" s="130" t="inlineStr">
        <is>
          <t>7.5-18.5</t>
        </is>
      </c>
      <c r="Q96" s="84" t="n"/>
      <c r="R96" s="130" t="inlineStr">
        <is>
          <t>6-17</t>
        </is>
      </c>
      <c r="S96" s="82" t="n"/>
      <c r="T96" s="126" t="inlineStr">
        <is>
          <t>6-16.5</t>
        </is>
      </c>
      <c r="U96" s="130" t="inlineStr">
        <is>
          <t>7.5-17</t>
        </is>
      </c>
      <c r="V96" s="126" t="inlineStr">
        <is>
          <t>6-17</t>
        </is>
      </c>
      <c r="W96" s="48" t="n"/>
      <c r="X96" s="126" t="inlineStr">
        <is>
          <t>6-17.5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7.5-17</t>
        </is>
      </c>
      <c r="AD96" s="130" t="inlineStr">
        <is>
          <t>6-17</t>
        </is>
      </c>
      <c r="AE96" s="126" t="inlineStr">
        <is>
          <t>6-16.5</t>
        </is>
      </c>
      <c r="AF96" s="243" t="inlineStr">
        <is>
          <t>6-18</t>
        </is>
      </c>
      <c r="AG96" s="78" t="n"/>
      <c r="AH96" s="55">
        <f>'13MAY'!AH96-COUNTIF(B96:AF96,"REF")</f>
        <v/>
      </c>
      <c r="AI96" s="117">
        <f>'13MAY'!AI96-COUNTIF(B96:AF96,"VAC")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127" t="n"/>
      <c r="E97" s="59" t="n"/>
      <c r="F97" s="60" t="n"/>
      <c r="G97" s="145" t="n"/>
      <c r="H97" s="145" t="n"/>
      <c r="I97" s="62" t="n"/>
      <c r="J97" s="131" t="n"/>
      <c r="K97" s="59" t="n"/>
      <c r="L97" s="60" t="n"/>
      <c r="M97" s="60" t="inlineStr">
        <is>
          <t>OFF出勤</t>
        </is>
      </c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27" t="n"/>
      <c r="W97" s="61" t="n"/>
      <c r="X97" s="127" t="n"/>
      <c r="Y97" s="62" t="n"/>
      <c r="Z97" s="131" t="n"/>
      <c r="AA97" s="131" t="n"/>
      <c r="AB97" s="60" t="n"/>
      <c r="AC97" s="131" t="n"/>
      <c r="AD97" s="131" t="n"/>
      <c r="AE97" s="127" t="n"/>
      <c r="AF97" s="60" t="inlineStr">
        <is>
          <t>OFF出勤</t>
        </is>
      </c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7.5-20.5</t>
        </is>
      </c>
      <c r="C98" s="47" t="n"/>
      <c r="D98" s="130" t="inlineStr">
        <is>
          <t>12.5-21</t>
        </is>
      </c>
      <c r="E98" s="130" t="inlineStr">
        <is>
          <t>12.5-21</t>
        </is>
      </c>
      <c r="F98" s="130" t="inlineStr">
        <is>
          <t>10.5-20.5</t>
        </is>
      </c>
      <c r="G98" s="130" t="inlineStr">
        <is>
          <t>14.5-22.5</t>
        </is>
      </c>
      <c r="H98" s="48" t="n"/>
      <c r="I98" s="49" t="n"/>
      <c r="J98" s="50" t="n"/>
      <c r="K98" s="130" t="inlineStr">
        <is>
          <t>7.5-17</t>
        </is>
      </c>
      <c r="L98" s="130" t="inlineStr">
        <is>
          <t>13-22.5</t>
        </is>
      </c>
      <c r="M98" s="130" t="inlineStr">
        <is>
          <t>11-22.5</t>
        </is>
      </c>
      <c r="N98" s="130" t="inlineStr">
        <is>
          <t>12.5-20.5</t>
        </is>
      </c>
      <c r="O98" s="54" t="n"/>
      <c r="P98" s="126" t="inlineStr">
        <is>
          <t>5.5-17.5</t>
        </is>
      </c>
      <c r="Q98" s="52" t="n"/>
      <c r="R98" s="130" t="inlineStr">
        <is>
          <t>7.5-20.5</t>
        </is>
      </c>
      <c r="S98" s="130" t="inlineStr">
        <is>
          <t>8-20.5</t>
        </is>
      </c>
      <c r="T98" s="130" t="inlineStr">
        <is>
          <t>12.5-22.5</t>
        </is>
      </c>
      <c r="U98" s="48" t="n"/>
      <c r="V98" s="48" t="inlineStr">
        <is>
          <t>MUST</t>
        </is>
      </c>
      <c r="W98" s="126" t="inlineStr">
        <is>
          <t>5.5-16.5</t>
        </is>
      </c>
      <c r="X98" s="130" t="inlineStr">
        <is>
          <t>12.5-21</t>
        </is>
      </c>
      <c r="Y98" s="49" t="n"/>
      <c r="Z98" s="130" t="inlineStr">
        <is>
          <t>11-20.5</t>
        </is>
      </c>
      <c r="AA98" s="48" t="n"/>
      <c r="AB98" s="126" t="inlineStr">
        <is>
          <t>4-15.5</t>
        </is>
      </c>
      <c r="AC98" s="126" t="inlineStr">
        <is>
          <t>4-15</t>
        </is>
      </c>
      <c r="AD98" s="130" t="inlineStr">
        <is>
          <t>14.5-22.5</t>
        </is>
      </c>
      <c r="AE98" s="54" t="n"/>
      <c r="AF98" s="126" t="inlineStr">
        <is>
          <t>4-15.5</t>
        </is>
      </c>
      <c r="AG98" s="78" t="n"/>
      <c r="AH98" s="55">
        <f>'13MAY'!AH98-COUNTIF(B98:AF98,"REF")</f>
        <v/>
      </c>
      <c r="AI98" s="117">
        <f>'13MAY'!AI98-COUNTIF(B98:AF98,"VAC")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31" t="n"/>
      <c r="S99" s="131" t="n"/>
      <c r="T99" s="131" t="n"/>
      <c r="U99" s="88" t="n"/>
      <c r="V99" s="61" t="n"/>
      <c r="W99" s="127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30" t="inlineStr">
        <is>
          <t>7.5-20.5</t>
        </is>
      </c>
      <c r="C100" s="130" t="inlineStr">
        <is>
          <t>13.5-21.5</t>
        </is>
      </c>
      <c r="D100" s="130" t="inlineStr">
        <is>
          <t>12.5-21.5</t>
        </is>
      </c>
      <c r="E100" s="47" t="n"/>
      <c r="F100" s="48" t="n"/>
      <c r="G100" s="130" t="inlineStr">
        <is>
          <t>7.5-17.5</t>
        </is>
      </c>
      <c r="H100" s="130" t="inlineStr">
        <is>
          <t>7.5-18.5</t>
        </is>
      </c>
      <c r="I100" s="49" t="n"/>
      <c r="J100" s="130" t="inlineStr">
        <is>
          <t>7.5-20.5</t>
        </is>
      </c>
      <c r="K100" s="48" t="n"/>
      <c r="L100" s="130" t="inlineStr">
        <is>
          <t>12.5-21</t>
        </is>
      </c>
      <c r="M100" s="130" t="inlineStr">
        <is>
          <t>10.5-21.5</t>
        </is>
      </c>
      <c r="N100" s="47" t="n"/>
      <c r="O100" s="126" t="inlineStr">
        <is>
          <t>4-15.5</t>
        </is>
      </c>
      <c r="P100" s="130" t="inlineStr">
        <is>
          <t>7.5-18.5</t>
        </is>
      </c>
      <c r="Q100" s="52" t="n"/>
      <c r="R100" s="130" t="inlineStr">
        <is>
          <t>7.5-20.5</t>
        </is>
      </c>
      <c r="S100" s="47" t="n"/>
      <c r="T100" s="126" t="inlineStr">
        <is>
          <t>4-15.5</t>
        </is>
      </c>
      <c r="U100" s="126" t="inlineStr">
        <is>
          <t>4-15</t>
        </is>
      </c>
      <c r="V100" s="126" t="inlineStr">
        <is>
          <t>4-15.5</t>
        </is>
      </c>
      <c r="W100" s="130" t="inlineStr">
        <is>
          <t>8-20.5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12.5-21.5</t>
        </is>
      </c>
      <c r="AC100" s="130" t="inlineStr">
        <is>
          <t>12.5-21.5</t>
        </is>
      </c>
      <c r="AD100" s="130" t="inlineStr">
        <is>
          <t>13.5-21.5</t>
        </is>
      </c>
      <c r="AE100" s="47" t="n"/>
      <c r="AF100" s="126" t="inlineStr">
        <is>
          <t>5.5-16.5</t>
        </is>
      </c>
      <c r="AG100" s="140" t="n"/>
      <c r="AH100" s="55">
        <f>'13MAY'!AH100-COUNTIF(B100:AF100,"REF")</f>
        <v/>
      </c>
      <c r="AI100" s="117">
        <f>'13MAY'!AI100-COUNTIF(B100:AF100,"VAC")</f>
        <v/>
      </c>
      <c r="AJ100" s="56" t="n"/>
      <c r="AK100" s="57" t="n"/>
    </row>
    <row r="101" ht="18.75" customFormat="1" customHeight="1" s="69">
      <c r="A101" s="424" t="n"/>
      <c r="B101" s="131" t="n"/>
      <c r="C101" s="131" t="n"/>
      <c r="D101" s="131" t="n"/>
      <c r="E101" s="65" t="n"/>
      <c r="F101" s="60" t="n"/>
      <c r="G101" s="131" t="n"/>
      <c r="H101" s="131" t="n"/>
      <c r="I101" s="62" t="n"/>
      <c r="J101" s="131" t="n"/>
      <c r="K101" s="88" t="n"/>
      <c r="L101" s="131" t="n"/>
      <c r="M101" s="131" t="n"/>
      <c r="N101" s="60" t="n"/>
      <c r="O101" s="127" t="n"/>
      <c r="P101" s="131" t="n"/>
      <c r="Q101" s="64" t="n"/>
      <c r="R101" s="131" t="n"/>
      <c r="S101" s="60" t="n"/>
      <c r="T101" s="127" t="n"/>
      <c r="U101" s="127" t="n"/>
      <c r="V101" s="127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11-21</t>
        </is>
      </c>
      <c r="C102" s="48" t="n"/>
      <c r="D102" s="126" t="inlineStr">
        <is>
          <t>4-15.5</t>
        </is>
      </c>
      <c r="E102" s="126" t="inlineStr">
        <is>
          <t>5.5-17.5</t>
        </is>
      </c>
      <c r="F102" s="130" t="inlineStr">
        <is>
          <t>10.5-21</t>
        </is>
      </c>
      <c r="G102" s="48" t="n"/>
      <c r="H102" s="130" t="inlineStr">
        <is>
          <t>7.5-18.5</t>
        </is>
      </c>
      <c r="I102" s="49" t="n"/>
      <c r="J102" s="130" t="inlineStr">
        <is>
          <t>7.5-20.5</t>
        </is>
      </c>
      <c r="K102" s="130" t="inlineStr">
        <is>
          <t>8-20.5</t>
        </is>
      </c>
      <c r="L102" s="47" t="n"/>
      <c r="M102" s="126" t="inlineStr">
        <is>
          <t>4-15</t>
        </is>
      </c>
      <c r="N102" s="126" t="inlineStr">
        <is>
          <t>5.5-16.5</t>
        </is>
      </c>
      <c r="O102" s="130" t="inlineStr">
        <is>
          <t>7.5-20.5</t>
        </is>
      </c>
      <c r="P102" s="71" t="n"/>
      <c r="Q102" s="52" t="n"/>
      <c r="R102" s="126" t="inlineStr">
        <is>
          <t>5.5-16.5</t>
        </is>
      </c>
      <c r="S102" s="130" t="inlineStr">
        <is>
          <t>7.5-17</t>
        </is>
      </c>
      <c r="T102" s="130" t="inlineStr">
        <is>
          <t>12.5-20.5</t>
        </is>
      </c>
      <c r="U102" s="130" t="inlineStr">
        <is>
          <t>11-20.5</t>
        </is>
      </c>
      <c r="V102" s="130" t="inlineStr">
        <is>
          <t>12.5-20.5</t>
        </is>
      </c>
      <c r="W102" s="48" t="n"/>
      <c r="X102" s="126" t="inlineStr">
        <is>
          <t>5.5-16.5</t>
        </is>
      </c>
      <c r="Y102" s="49" t="n"/>
      <c r="Z102" s="126" t="inlineStr">
        <is>
          <t>5.5-17</t>
        </is>
      </c>
      <c r="AA102" s="130" t="inlineStr">
        <is>
          <t>7.5-20.5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4-15.5</t>
        </is>
      </c>
      <c r="AF102" s="130" t="inlineStr">
        <is>
          <t>7.5-18.5</t>
        </is>
      </c>
      <c r="AG102" s="78" t="n"/>
      <c r="AH102" s="55">
        <f>'13MAY'!AH102-COUNTIF(B102:AF102,"REF")</f>
        <v/>
      </c>
      <c r="AI102" s="117">
        <f>'13MAY'!AI102-COUNTIF(B102:AF102,"VAC")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27" t="n"/>
      <c r="F103" s="131" t="n"/>
      <c r="G103" s="94" t="n"/>
      <c r="H103" s="131" t="n"/>
      <c r="I103" s="96" t="n"/>
      <c r="J103" s="131" t="n"/>
      <c r="K103" s="131" t="n"/>
      <c r="L103" s="94" t="n"/>
      <c r="M103" s="127" t="n"/>
      <c r="N103" s="127" t="n"/>
      <c r="O103" s="131" t="n"/>
      <c r="P103" s="97" t="n"/>
      <c r="Q103" s="98" t="n"/>
      <c r="R103" s="60" t="inlineStr">
        <is>
          <t>OFF出勤</t>
        </is>
      </c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46" t="inlineStr">
        <is>
          <t>8‐16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5.5‐12.5</t>
        </is>
      </c>
      <c r="G104" s="46" t="inlineStr">
        <is>
          <t>8‐16</t>
        </is>
      </c>
      <c r="H104" s="83" t="n"/>
      <c r="I104" s="78" t="n"/>
      <c r="J104" s="50" t="n"/>
      <c r="K104" s="46" t="inlineStr">
        <is>
          <t>7.5‐15.5</t>
        </is>
      </c>
      <c r="L104" s="46" t="inlineStr">
        <is>
          <t>7.5‐15.5</t>
        </is>
      </c>
      <c r="M104" s="46" t="inlineStr">
        <is>
          <t>7.5‐15.5</t>
        </is>
      </c>
      <c r="N104" s="82" t="n"/>
      <c r="O104" s="46" t="inlineStr">
        <is>
          <t>5.5-13.5</t>
        </is>
      </c>
      <c r="P104" s="46" t="inlineStr">
        <is>
          <t>8‐16</t>
        </is>
      </c>
      <c r="Q104" s="84" t="n"/>
      <c r="R104" s="46" t="inlineStr">
        <is>
          <t>13.5-15.5</t>
        </is>
      </c>
      <c r="S104" s="46" t="inlineStr">
        <is>
          <t>7.5‐15.5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412" t="inlineStr">
        <is>
          <t>佐野</t>
        </is>
      </c>
      <c r="Z104" s="130" t="inlineStr">
        <is>
          <t>9-17</t>
        </is>
      </c>
      <c r="AA104" s="130" t="inlineStr">
        <is>
          <t>10-18</t>
        </is>
      </c>
      <c r="AB104" s="47" t="n"/>
      <c r="AC104" s="130" t="inlineStr">
        <is>
          <t>8‐16</t>
        </is>
      </c>
      <c r="AD104" s="130" t="inlineStr">
        <is>
          <t>7.5‐15.5</t>
        </is>
      </c>
      <c r="AE104" s="47" t="n"/>
      <c r="AF104" s="130" t="inlineStr">
        <is>
          <t>7.5‐15.5</t>
        </is>
      </c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413" t="n"/>
      <c r="Z105" s="131" t="inlineStr">
        <is>
          <t>トレーニング</t>
        </is>
      </c>
      <c r="AA105" s="131" t="inlineStr">
        <is>
          <t>トレーニング</t>
        </is>
      </c>
      <c r="AB105" s="60" t="inlineStr">
        <is>
          <t>COMP 7/2</t>
        </is>
      </c>
      <c r="AC105" s="131" t="n"/>
      <c r="AD105" s="131" t="n"/>
      <c r="AE105" s="60" t="n"/>
      <c r="AF105" s="131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46" t="inlineStr">
        <is>
          <t>8‐16</t>
        </is>
      </c>
      <c r="D106" s="46" t="inlineStr">
        <is>
          <t>8‐16</t>
        </is>
      </c>
      <c r="E106" s="46" t="inlineStr">
        <is>
          <t>8‐16</t>
        </is>
      </c>
      <c r="F106" s="46" t="inlineStr">
        <is>
          <t>8‐16</t>
        </is>
      </c>
      <c r="G106" s="83" t="n"/>
      <c r="H106" s="130" t="inlineStr">
        <is>
          <t>5.5‐12.5</t>
        </is>
      </c>
      <c r="I106" s="49" t="n"/>
      <c r="J106" s="46" t="inlineStr">
        <is>
          <t>5.5‐12.5</t>
        </is>
      </c>
      <c r="K106" s="46" t="inlineStr">
        <is>
          <t>7.5‐15.5</t>
        </is>
      </c>
      <c r="L106" s="46" t="inlineStr">
        <is>
          <t>7.5‐15.5</t>
        </is>
      </c>
      <c r="M106" s="48" t="n"/>
      <c r="N106" s="46" t="inlineStr">
        <is>
          <t>7.5‐15.5</t>
        </is>
      </c>
      <c r="O106" s="46" t="inlineStr">
        <is>
          <t>7.5-16.5</t>
        </is>
      </c>
      <c r="P106" s="47" t="n"/>
      <c r="Q106" s="52" t="n"/>
      <c r="R106" s="72" t="n"/>
      <c r="S106" s="46" t="inlineStr">
        <is>
          <t>11.5-19.5</t>
        </is>
      </c>
      <c r="T106" s="46" t="inlineStr">
        <is>
          <t>13.5-21.5</t>
        </is>
      </c>
      <c r="U106" s="46" t="inlineStr">
        <is>
          <t>13.5-21.5</t>
        </is>
      </c>
      <c r="V106" s="46" t="inlineStr">
        <is>
          <t>12.5-20.5</t>
        </is>
      </c>
      <c r="W106" s="48" t="inlineStr">
        <is>
          <t>MUST</t>
        </is>
      </c>
      <c r="X106" s="46" t="inlineStr">
        <is>
          <t>7.5-15.5</t>
        </is>
      </c>
      <c r="Y106" s="49" t="n"/>
      <c r="Z106" s="130" t="inlineStr">
        <is>
          <t>14.5-22.5</t>
        </is>
      </c>
      <c r="AA106" s="130" t="inlineStr">
        <is>
          <t>14.5-22.5</t>
        </is>
      </c>
      <c r="AB106" s="47" t="n"/>
      <c r="AC106" s="47" t="n"/>
      <c r="AD106" s="130" t="inlineStr">
        <is>
          <t>7.5-17</t>
        </is>
      </c>
      <c r="AE106" s="130" t="inlineStr">
        <is>
          <t>11-21.5</t>
        </is>
      </c>
      <c r="AF106" s="46" t="inlineStr">
        <is>
          <t>希望休暇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59" t="n"/>
      <c r="D107" s="59" t="n"/>
      <c r="E107" s="59" t="n"/>
      <c r="F107" s="59" t="n"/>
      <c r="G107" s="60" t="n"/>
      <c r="H107" s="131" t="n"/>
      <c r="I107" s="62" t="n"/>
      <c r="J107" s="59" t="n"/>
      <c r="K107" s="59" t="n"/>
      <c r="L107" s="59" t="n"/>
      <c r="M107" s="61" t="n"/>
      <c r="N107" s="59" t="inlineStr">
        <is>
          <t>NAAテスト</t>
        </is>
      </c>
      <c r="O107" s="59" t="n"/>
      <c r="P107" s="60" t="n"/>
      <c r="Q107" s="64" t="n"/>
      <c r="R107" s="76" t="n"/>
      <c r="S107" s="59" t="n"/>
      <c r="T107" s="59" t="n"/>
      <c r="U107" s="59" t="n"/>
      <c r="V107" s="59" t="n"/>
      <c r="W107" s="60" t="inlineStr">
        <is>
          <t>OOMP 6/28</t>
        </is>
      </c>
      <c r="X107" s="59" t="n"/>
      <c r="Y107" s="62" t="n"/>
      <c r="Z107" s="131" t="n"/>
      <c r="AA107" s="131" t="n"/>
      <c r="AB107" s="60" t="n"/>
      <c r="AC107" s="60" t="n"/>
      <c r="AD107" s="131" t="n"/>
      <c r="AE107" s="131" t="n"/>
      <c r="AF107" s="59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inlineStr">
        <is>
          <t>9-17</t>
        </is>
      </c>
      <c r="AA108" s="46" t="inlineStr">
        <is>
          <t>10-18</t>
        </is>
      </c>
      <c r="AB108" s="47" t="n"/>
      <c r="AC108" s="80" t="n"/>
      <c r="AD108" s="204" t="inlineStr">
        <is>
          <t>8‐16</t>
        </is>
      </c>
      <c r="AE108" s="130" t="inlineStr">
        <is>
          <t>7.5-17.5</t>
        </is>
      </c>
      <c r="AF108" s="130" t="inlineStr">
        <is>
          <t>7.5-17</t>
        </is>
      </c>
      <c r="AG108" s="78" t="n"/>
      <c r="AH108" s="55">
        <f>'13MAY'!AH106-COUNTIF(B108:AF108,"REF")+8</f>
        <v/>
      </c>
      <c r="AI108" s="116" t="inlineStr">
        <is>
          <t>8</t>
        </is>
      </c>
      <c r="AJ108" s="56" t="n"/>
      <c r="AK108" s="147" t="n"/>
    </row>
    <row r="109" ht="18.75" customFormat="1" customHeight="1" s="69">
      <c r="A109" s="422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inlineStr">
        <is>
          <t>トレーニング</t>
        </is>
      </c>
      <c r="AA109" s="59" t="inlineStr">
        <is>
          <t>トレーニング</t>
        </is>
      </c>
      <c r="AB109" s="60" t="inlineStr">
        <is>
          <t>COMP 7/5</t>
        </is>
      </c>
      <c r="AC109" s="63" t="n"/>
      <c r="AD109" s="276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inlineStr">
        <is>
          <t>MUST</t>
        </is>
      </c>
      <c r="E110" s="48" t="inlineStr">
        <is>
          <t>MUST</t>
        </is>
      </c>
      <c r="F110" s="130" t="inlineStr">
        <is>
          <t>10-18</t>
        </is>
      </c>
      <c r="G110" s="211" t="inlineStr">
        <is>
          <t>VAC</t>
        </is>
      </c>
      <c r="H110" s="211" t="inlineStr">
        <is>
          <t>VAC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inlineStr">
        <is>
          <t>MUST</t>
        </is>
      </c>
      <c r="M110" s="48" t="inlineStr">
        <is>
          <t>MUST</t>
        </is>
      </c>
      <c r="N110" s="125" t="inlineStr">
        <is>
          <t>VAC</t>
        </is>
      </c>
      <c r="O110" s="125" t="inlineStr">
        <is>
          <t>VAC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25" t="inlineStr">
        <is>
          <t>VAC</t>
        </is>
      </c>
      <c r="T110" s="47" t="inlineStr">
        <is>
          <t>MUST</t>
        </is>
      </c>
      <c r="U110" s="48" t="inlineStr">
        <is>
          <t>MUST</t>
        </is>
      </c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47" t="inlineStr">
        <is>
          <t>MUST</t>
        </is>
      </c>
      <c r="AC110" s="48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'13MAY'!AH108-COUNTIF(B110:AF110,"REF")-1</f>
        <v/>
      </c>
      <c r="AI110" s="117">
        <f>'13MAY'!AI108-COUNTIF(B110:AF110,"VAC")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220" t="n"/>
      <c r="H111" s="220" t="n"/>
      <c r="I111" s="164" t="n"/>
      <c r="J111" s="131" t="n"/>
      <c r="K111" s="131" t="n"/>
      <c r="L111" s="163" t="n"/>
      <c r="M111" s="163" t="n"/>
      <c r="N111" s="59" t="n"/>
      <c r="O111" s="59" t="n"/>
      <c r="P111" s="131" t="n"/>
      <c r="Q111" s="165" t="n"/>
      <c r="R111" s="131" t="n"/>
      <c r="S111" s="59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25" t="inlineStr">
        <is>
          <t>VAC</t>
        </is>
      </c>
      <c r="C112" s="130" t="inlineStr">
        <is>
          <t>11-23</t>
        </is>
      </c>
      <c r="D112" s="47" t="n"/>
      <c r="E112" s="130" t="inlineStr">
        <is>
          <t>7.5-17.5</t>
        </is>
      </c>
      <c r="F112" s="130" t="inlineStr">
        <is>
          <t>6.5-17.5</t>
        </is>
      </c>
      <c r="G112" s="130" t="inlineStr">
        <is>
          <t>10-21.5</t>
        </is>
      </c>
      <c r="H112" s="130" t="inlineStr">
        <is>
          <t>10-20.5</t>
        </is>
      </c>
      <c r="I112" s="78" t="n"/>
      <c r="J112" s="130" t="inlineStr">
        <is>
          <t>9.5-21</t>
        </is>
      </c>
      <c r="K112" s="130" t="inlineStr">
        <is>
          <t>11-23</t>
        </is>
      </c>
      <c r="L112" s="125" t="inlineStr">
        <is>
          <t>VAC</t>
        </is>
      </c>
      <c r="M112" s="130" t="inlineStr">
        <is>
          <t>10-21</t>
        </is>
      </c>
      <c r="N112" s="130" t="inlineStr">
        <is>
          <t>10-21</t>
        </is>
      </c>
      <c r="O112" s="130" t="inlineStr">
        <is>
          <t>10.5-23</t>
        </is>
      </c>
      <c r="P112" s="130" t="inlineStr">
        <is>
          <t>12.5-21</t>
        </is>
      </c>
      <c r="Q112" s="79" t="n"/>
      <c r="R112" s="130" t="inlineStr">
        <is>
          <t>6.5-17</t>
        </is>
      </c>
      <c r="S112" s="125" t="inlineStr">
        <is>
          <t>VAC</t>
        </is>
      </c>
      <c r="T112" s="47" t="inlineStr">
        <is>
          <t>MUST</t>
        </is>
      </c>
      <c r="U112" s="125" t="inlineStr">
        <is>
          <t>VAC</t>
        </is>
      </c>
      <c r="V112" s="125" t="inlineStr">
        <is>
          <t>VAC</t>
        </is>
      </c>
      <c r="W112" s="126" t="inlineStr">
        <is>
          <t>5-17</t>
        </is>
      </c>
      <c r="X112" s="71" t="n"/>
      <c r="Y112" s="78" t="n"/>
      <c r="Z112" s="126" t="inlineStr">
        <is>
          <t>5-16.5</t>
        </is>
      </c>
      <c r="AA112" s="130" t="inlineStr">
        <is>
          <t>6.5-18</t>
        </is>
      </c>
      <c r="AB112" s="130" t="inlineStr">
        <is>
          <t>10-18</t>
        </is>
      </c>
      <c r="AC112" s="130" t="inlineStr">
        <is>
          <t>6.5-17.5</t>
        </is>
      </c>
      <c r="AD112" s="47" t="n"/>
      <c r="AE112" s="126" t="inlineStr">
        <is>
          <t>6.5-17.5</t>
        </is>
      </c>
      <c r="AF112" s="130" t="inlineStr">
        <is>
          <t>12-23</t>
        </is>
      </c>
      <c r="AG112" s="113" t="n"/>
      <c r="AH112" s="55">
        <f>'13MAY'!AH110-COUNTIF(B112:AF112,"REF")</f>
        <v/>
      </c>
      <c r="AI112" s="117">
        <f>'13MAY'!AI110-COUNTIF(B112:AF112,"VAC")</f>
        <v/>
      </c>
      <c r="AJ112" s="56" t="n"/>
      <c r="AK112" s="147" t="n"/>
    </row>
    <row r="113" ht="18.75" customFormat="1" customHeight="1" s="69">
      <c r="A113" s="424" t="n"/>
      <c r="B113" s="58" t="n"/>
      <c r="C113" s="131" t="n"/>
      <c r="D113" s="60" t="n"/>
      <c r="E113" s="60" t="inlineStr">
        <is>
          <t>OFF出勤</t>
        </is>
      </c>
      <c r="F113" s="131" t="n"/>
      <c r="G113" s="131" t="n"/>
      <c r="H113" s="131" t="n"/>
      <c r="I113" s="62" t="n"/>
      <c r="J113" s="131" t="n"/>
      <c r="K113" s="60" t="inlineStr">
        <is>
          <t>OFF出勤</t>
        </is>
      </c>
      <c r="L113" s="59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59" t="n"/>
      <c r="T113" s="81" t="n"/>
      <c r="U113" s="59" t="n"/>
      <c r="V113" s="59" t="n"/>
      <c r="W113" s="127" t="n"/>
      <c r="X113" s="75" t="n"/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27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130" t="inlineStr">
        <is>
          <t>11-22.5</t>
        </is>
      </c>
      <c r="D114" s="125" t="inlineStr">
        <is>
          <t>VAC</t>
        </is>
      </c>
      <c r="E114" s="130" t="inlineStr">
        <is>
          <t>10-21</t>
        </is>
      </c>
      <c r="F114" s="82" t="n"/>
      <c r="G114" s="126" t="inlineStr">
        <is>
          <t>6.5-18</t>
        </is>
      </c>
      <c r="H114" s="241" t="inlineStr">
        <is>
          <t>6.5-17.5</t>
        </is>
      </c>
      <c r="I114" s="78" t="n"/>
      <c r="J114" s="130" t="inlineStr">
        <is>
          <t>6.5-18</t>
        </is>
      </c>
      <c r="K114" s="130" t="inlineStr">
        <is>
          <t>11-21</t>
        </is>
      </c>
      <c r="L114" s="82" t="inlineStr">
        <is>
          <t>MUST</t>
        </is>
      </c>
      <c r="M114" s="48" t="inlineStr">
        <is>
          <t>MUST</t>
        </is>
      </c>
      <c r="N114" s="125" t="inlineStr">
        <is>
          <t>VAC</t>
        </is>
      </c>
      <c r="O114" s="130" t="inlineStr">
        <is>
          <t>9.5-21</t>
        </is>
      </c>
      <c r="P114" s="130" t="inlineStr">
        <is>
          <t>10-18</t>
        </is>
      </c>
      <c r="Q114" s="84" t="n"/>
      <c r="R114" s="130" t="inlineStr">
        <is>
          <t>6.5-18</t>
        </is>
      </c>
      <c r="S114" s="82" t="n"/>
      <c r="T114" s="130" t="inlineStr">
        <is>
          <t>10-18</t>
        </is>
      </c>
      <c r="U114" s="130" t="inlineStr">
        <is>
          <t>10-21</t>
        </is>
      </c>
      <c r="V114" s="130" t="inlineStr">
        <is>
          <t>9.5-21</t>
        </is>
      </c>
      <c r="W114" s="48" t="n"/>
      <c r="X114" s="126" t="inlineStr">
        <is>
          <t>6.5-17.5</t>
        </is>
      </c>
      <c r="Y114" s="78" t="n"/>
      <c r="Z114" s="130" t="inlineStr">
        <is>
          <t>6.5-17.5</t>
        </is>
      </c>
      <c r="AA114" s="130" t="inlineStr">
        <is>
          <t>6.5-17.5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9.5-21</t>
        </is>
      </c>
      <c r="AF114" s="130" t="inlineStr">
        <is>
          <t>10-22</t>
        </is>
      </c>
      <c r="AG114" s="49" t="n"/>
      <c r="AH114" s="55">
        <f>'13MAY'!AH112-COUNTIF(B114:AF114,"REF")</f>
        <v/>
      </c>
      <c r="AI114" s="117">
        <f>'13MAY'!AI112-COUNTIF(B114:AF114,"VAC")</f>
        <v/>
      </c>
      <c r="AJ114" s="56" t="n"/>
      <c r="AK114" s="147" t="n"/>
    </row>
    <row r="115" ht="18.75" customFormat="1" customHeight="1" s="69">
      <c r="A115" s="424" t="n"/>
      <c r="B115" s="74" t="n"/>
      <c r="C115" s="131" t="n"/>
      <c r="D115" s="59" t="n"/>
      <c r="E115" s="131" t="n"/>
      <c r="F115" s="60" t="n"/>
      <c r="G115" s="145" t="n"/>
      <c r="H115" s="242" t="n"/>
      <c r="I115" s="62" t="n"/>
      <c r="J115" s="131" t="n"/>
      <c r="K115" s="131" t="n"/>
      <c r="L115" s="60" t="n"/>
      <c r="M115" s="61" t="n"/>
      <c r="N115" s="59" t="n"/>
      <c r="O115" s="131" t="n"/>
      <c r="P115" s="131" t="n"/>
      <c r="Q115" s="64" t="n"/>
      <c r="R115" s="131" t="n"/>
      <c r="S115" s="60" t="n"/>
      <c r="T115" s="131" t="n"/>
      <c r="U115" s="131" t="n"/>
      <c r="V115" s="131" t="n"/>
      <c r="W115" s="61" t="n"/>
      <c r="X115" s="127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inlineStr">
        <is>
          <t>OFF出勤</t>
        </is>
      </c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8-20.5</t>
        </is>
      </c>
      <c r="C116" s="130" t="inlineStr">
        <is>
          <t>8.5-21</t>
        </is>
      </c>
      <c r="D116" s="48" t="n"/>
      <c r="E116" s="126" t="inlineStr">
        <is>
          <t>4-14</t>
        </is>
      </c>
      <c r="F116" s="126" t="inlineStr">
        <is>
          <t>4-15.5</t>
        </is>
      </c>
      <c r="G116" s="83" t="n"/>
      <c r="H116" s="130" t="inlineStr">
        <is>
          <t>7.5-17</t>
        </is>
      </c>
      <c r="I116" s="49" t="n"/>
      <c r="J116" s="126" t="inlineStr">
        <is>
          <t>5.5-16.5</t>
        </is>
      </c>
      <c r="K116" s="130" t="inlineStr">
        <is>
          <t>7.5-20.5</t>
        </is>
      </c>
      <c r="L116" s="48" t="n"/>
      <c r="M116" s="130" t="inlineStr">
        <is>
          <t>7.5-17</t>
        </is>
      </c>
      <c r="N116" s="130" t="inlineStr">
        <is>
          <t>14.5-22.5</t>
        </is>
      </c>
      <c r="O116" s="130" t="inlineStr">
        <is>
          <t>13.5-21.5</t>
        </is>
      </c>
      <c r="P116" s="125" t="inlineStr">
        <is>
          <t>VAC</t>
        </is>
      </c>
      <c r="Q116" s="52" t="n"/>
      <c r="R116" s="126" t="inlineStr">
        <is>
          <t>4-15.5</t>
        </is>
      </c>
      <c r="S116" s="130" t="inlineStr">
        <is>
          <t>7.5-17</t>
        </is>
      </c>
      <c r="T116" s="48" t="n"/>
      <c r="U116" s="130" t="inlineStr">
        <is>
          <t>7.5-17.5</t>
        </is>
      </c>
      <c r="V116" s="130" t="inlineStr">
        <is>
          <t>12.5-20.5</t>
        </is>
      </c>
      <c r="W116" s="130" t="inlineStr">
        <is>
          <t>8-17.5</t>
        </is>
      </c>
      <c r="X116" s="130" t="inlineStr">
        <is>
          <t>7.5-17</t>
        </is>
      </c>
      <c r="Y116" s="49" t="n"/>
      <c r="Z116" s="126" t="inlineStr">
        <is>
          <t>4-15.5</t>
        </is>
      </c>
      <c r="AA116" s="130" t="inlineStr">
        <is>
          <t>12.5-21</t>
        </is>
      </c>
      <c r="AB116" s="48" t="n"/>
      <c r="AC116" s="130" t="inlineStr">
        <is>
          <t>7.5-17</t>
        </is>
      </c>
      <c r="AD116" s="126" t="inlineStr">
        <is>
          <t>5.5-16.5</t>
        </is>
      </c>
      <c r="AE116" s="126" t="inlineStr">
        <is>
          <t>5.5-16.5</t>
        </is>
      </c>
      <c r="AF116" s="130" t="inlineStr">
        <is>
          <t>7.5-17</t>
        </is>
      </c>
      <c r="AG116" s="49" t="n"/>
      <c r="AH116" s="55">
        <f>'13MAY'!AH116-COUNTIF(B116:AF116,"REF")+10</f>
        <v/>
      </c>
      <c r="AI116" s="117">
        <f>'13MAY'!AI114-COUNTIF(B116:AF116,"VAC")+38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1" t="n"/>
      <c r="E117" s="127" t="n"/>
      <c r="F117" s="127" t="n"/>
      <c r="G117" s="60" t="n"/>
      <c r="H117" s="131" t="n"/>
      <c r="I117" s="62" t="n"/>
      <c r="J117" s="127" t="n"/>
      <c r="K117" s="131" t="n"/>
      <c r="L117" s="61" t="n"/>
      <c r="M117" s="60" t="inlineStr">
        <is>
          <t>OFF出勤</t>
        </is>
      </c>
      <c r="N117" s="131" t="n"/>
      <c r="O117" s="131" t="n"/>
      <c r="P117" s="59" t="n"/>
      <c r="Q117" s="64" t="n"/>
      <c r="R117" s="127" t="n"/>
      <c r="S117" s="131" t="n"/>
      <c r="T117" s="61" t="n"/>
      <c r="U117" s="131" t="n"/>
      <c r="V117" s="131" t="n"/>
      <c r="W117" s="60" t="inlineStr">
        <is>
          <t>OFF出勤</t>
        </is>
      </c>
      <c r="X117" s="131" t="n"/>
      <c r="Y117" s="62" t="n"/>
      <c r="Z117" s="127" t="n"/>
      <c r="AA117" s="131" t="n"/>
      <c r="AB117" s="61" t="n"/>
      <c r="AC117" s="60" t="inlineStr">
        <is>
          <t>OFF出勤</t>
        </is>
      </c>
      <c r="AD117" s="127" t="n"/>
      <c r="AE117" s="145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256" t="n">
        <v>1</v>
      </c>
      <c r="AA118" s="251" t="n">
        <v>2</v>
      </c>
      <c r="AB118" s="256" t="n">
        <v>3</v>
      </c>
      <c r="AC118" s="251" t="n">
        <v>4</v>
      </c>
      <c r="AD118" s="256" t="n">
        <v>5</v>
      </c>
      <c r="AE118" s="251" t="n">
        <v>6</v>
      </c>
      <c r="AF118" s="256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inlineStr">
        <is>
          <t>-1</t>
        </is>
      </c>
      <c r="AA121" s="187" t="inlineStr">
        <is>
          <t>-2</t>
        </is>
      </c>
      <c r="AB121" s="186" t="inlineStr">
        <is>
          <t>-4</t>
        </is>
      </c>
      <c r="AC121" s="186" t="inlineStr">
        <is>
          <t>-2</t>
        </is>
      </c>
      <c r="AD121" s="186" t="inlineStr">
        <is>
          <t>-4</t>
        </is>
      </c>
      <c r="AE121" s="186" t="inlineStr">
        <is>
          <t>-2</t>
        </is>
      </c>
      <c r="AF121" s="186" t="inlineStr">
        <is>
          <t>-2</t>
        </is>
      </c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34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>
      <c r="AD125" s="120" t="inlineStr">
        <is>
          <t>-1</t>
        </is>
      </c>
    </row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5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Y104:Y105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A102:A103"/>
    <mergeCell ref="Q3:Q4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2441" operator="containsText" dxfId="0" text="REF">
      <formula>NOT(ISERROR(SEARCH("REF",A6)))</formula>
    </cfRule>
  </conditionalFormatting>
  <conditionalFormatting sqref="A1:AB2 A3:AG4 A5:G5 B124:AG135 AG1:AG2">
    <cfRule type="containsText" priority="16680" operator="containsText" dxfId="0" text="REF">
      <formula>NOT(ISERROR(SEARCH("REF",A1)))</formula>
    </cfRule>
  </conditionalFormatting>
  <conditionalFormatting sqref="A136:AG1048576">
    <cfRule type="containsText" priority="15594" operator="containsText" dxfId="0" text="REF">
      <formula>NOT(ISERROR(SEARCH("REF",A136)))</formula>
    </cfRule>
  </conditionalFormatting>
  <conditionalFormatting sqref="B8:B10">
    <cfRule type="containsText" priority="8344" operator="containsText" dxfId="0" text="REF">
      <formula>NOT(ISERROR(SEARCH("REF",B8)))</formula>
    </cfRule>
  </conditionalFormatting>
  <conditionalFormatting sqref="B8:B12">
    <cfRule type="containsText" priority="8322" operator="containsText" dxfId="160" text="欠">
      <formula>NOT(ISERROR(SEARCH("欠",B8)))</formula>
    </cfRule>
  </conditionalFormatting>
  <conditionalFormatting sqref="B14">
    <cfRule type="containsText" priority="8278" operator="containsText" dxfId="0" text="REF">
      <formula>NOT(ISERROR(SEARCH("REF",B14)))</formula>
    </cfRule>
  </conditionalFormatting>
  <conditionalFormatting sqref="B14:B19">
    <cfRule type="containsText" priority="8277" operator="containsText" dxfId="160" text="欠">
      <formula>NOT(ISERROR(SEARCH("欠",B14)))</formula>
    </cfRule>
  </conditionalFormatting>
  <conditionalFormatting sqref="B18">
    <cfRule type="containsText" priority="8362" operator="containsText" dxfId="0" text="REF">
      <formula>NOT(ISERROR(SEARCH("REF",B18)))</formula>
    </cfRule>
  </conditionalFormatting>
  <conditionalFormatting sqref="B22:B23 C28:C29 E30:E31">
    <cfRule type="containsText" priority="8835" operator="containsText" dxfId="0" text="REF">
      <formula>NOT(ISERROR(SEARCH("REF",B22)))</formula>
    </cfRule>
  </conditionalFormatting>
  <conditionalFormatting sqref="B26">
    <cfRule type="containsText" priority="8292" operator="containsText" dxfId="160" text="欠">
      <formula>NOT(ISERROR(SEARCH("欠",B26)))</formula>
    </cfRule>
  </conditionalFormatting>
  <conditionalFormatting sqref="B28">
    <cfRule type="containsText" priority="8371" operator="containsText" dxfId="0" text="REF">
      <formula>NOT(ISERROR(SEARCH("REF",B28)))</formula>
    </cfRule>
  </conditionalFormatting>
  <conditionalFormatting sqref="B28:B29">
    <cfRule type="containsText" priority="8370" operator="containsText" dxfId="160" text="欠">
      <formula>NOT(ISERROR(SEARCH("欠",B28)))</formula>
    </cfRule>
  </conditionalFormatting>
  <conditionalFormatting sqref="B32:B33">
    <cfRule type="containsText" priority="8388" operator="containsText" dxfId="160" text="欠">
      <formula>NOT(ISERROR(SEARCH("欠",B32)))</formula>
    </cfRule>
  </conditionalFormatting>
  <conditionalFormatting sqref="B35:B37">
    <cfRule type="containsText" priority="7230" operator="containsText" dxfId="160" text="欠">
      <formula>NOT(ISERROR(SEARCH("欠",B35)))</formula>
    </cfRule>
  </conditionalFormatting>
  <conditionalFormatting sqref="B36:B37">
    <cfRule type="containsText" priority="7232" operator="containsText" dxfId="0" text="REF">
      <formula>NOT(ISERROR(SEARCH("REF",B36)))</formula>
    </cfRule>
  </conditionalFormatting>
  <conditionalFormatting sqref="B40">
    <cfRule type="containsText" priority="206" operator="containsText" dxfId="160" text="欠">
      <formula>NOT(ISERROR(SEARCH("欠",B40)))</formula>
    </cfRule>
  </conditionalFormatting>
  <conditionalFormatting sqref="B42">
    <cfRule type="containsText" priority="6663" operator="containsText" dxfId="0" text="REF">
      <formula>NOT(ISERROR(SEARCH("REF",B42)))</formula>
    </cfRule>
  </conditionalFormatting>
  <conditionalFormatting sqref="B44">
    <cfRule type="containsText" priority="6885" operator="containsText" dxfId="0" text="REF">
      <formula>NOT(ISERROR(SEARCH("REF",B44)))</formula>
    </cfRule>
  </conditionalFormatting>
  <conditionalFormatting sqref="B46">
    <cfRule type="containsText" priority="6672" operator="containsText" dxfId="0" text="REF">
      <formula>NOT(ISERROR(SEARCH("REF",B46)))</formula>
    </cfRule>
  </conditionalFormatting>
  <conditionalFormatting sqref="B54:B56">
    <cfRule type="containsText" priority="6627" operator="containsText" dxfId="0" text="REF">
      <formula>NOT(ISERROR(SEARCH("REF",B54)))</formula>
    </cfRule>
  </conditionalFormatting>
  <conditionalFormatting sqref="B54:B61">
    <cfRule type="containsText" priority="5663" operator="containsText" dxfId="160" text="欠">
      <formula>NOT(ISERROR(SEARCH("欠",B54)))</formula>
    </cfRule>
  </conditionalFormatting>
  <conditionalFormatting sqref="B58">
    <cfRule type="containsText" priority="14920" operator="containsText" dxfId="0" text="REF">
      <formula>NOT(ISERROR(SEARCH("REF",B58)))</formula>
    </cfRule>
  </conditionalFormatting>
  <conditionalFormatting sqref="B60">
    <cfRule type="containsText" priority="5664" operator="containsText" dxfId="0" text="REF">
      <formula>NOT(ISERROR(SEARCH("REF",B60)))</formula>
    </cfRule>
  </conditionalFormatting>
  <conditionalFormatting sqref="B64">
    <cfRule type="containsText" priority="5657" operator="containsText" dxfId="160" text="欠">
      <formula>NOT(ISERROR(SEARCH("欠",B64)))</formula>
    </cfRule>
  </conditionalFormatting>
  <conditionalFormatting sqref="B66:B75">
    <cfRule type="containsText" priority="5621" operator="containsText" dxfId="160" text="欠">
      <formula>NOT(ISERROR(SEARCH("欠",B66)))</formula>
    </cfRule>
  </conditionalFormatting>
  <conditionalFormatting sqref="B68:B70">
    <cfRule type="containsText" priority="5700" operator="containsText" dxfId="0" text="REF">
      <formula>NOT(ISERROR(SEARCH("REF",B68)))</formula>
    </cfRule>
  </conditionalFormatting>
  <conditionalFormatting sqref="B74">
    <cfRule type="containsText" priority="13942" operator="containsText" dxfId="0" text="REF">
      <formula>NOT(ISERROR(SEARCH("REF",B74)))</formula>
    </cfRule>
  </conditionalFormatting>
  <conditionalFormatting sqref="B78:B80">
    <cfRule type="containsText" priority="4004" operator="containsText" dxfId="0" text="REF">
      <formula>NOT(ISERROR(SEARCH("REF",B78)))</formula>
    </cfRule>
  </conditionalFormatting>
  <conditionalFormatting sqref="B78:B96">
    <cfRule type="containsText" priority="3665" operator="containsText" dxfId="160" text="欠">
      <formula>NOT(ISERROR(SEARCH("欠",B78)))</formula>
    </cfRule>
  </conditionalFormatting>
  <conditionalFormatting sqref="B82:B84">
    <cfRule type="containsText" priority="4893" operator="containsText" dxfId="0" text="REF">
      <formula>NOT(ISERROR(SEARCH("REF",B82)))</formula>
    </cfRule>
  </conditionalFormatting>
  <conditionalFormatting sqref="B86">
    <cfRule type="containsText" priority="4857" operator="containsText" dxfId="0" text="REF">
      <formula>NOT(ISERROR(SEARCH("REF",B86)))</formula>
    </cfRule>
  </conditionalFormatting>
  <conditionalFormatting sqref="B88">
    <cfRule type="containsText" priority="4718" operator="containsText" dxfId="0" text="REF">
      <formula>NOT(ISERROR(SEARCH("REF",B88)))</formula>
    </cfRule>
  </conditionalFormatting>
  <conditionalFormatting sqref="B90">
    <cfRule type="containsText" priority="4727" operator="containsText" dxfId="0" text="REF">
      <formula>NOT(ISERROR(SEARCH("REF",B90)))</formula>
    </cfRule>
  </conditionalFormatting>
  <conditionalFormatting sqref="B92:B94">
    <cfRule type="containsText" priority="3966" operator="containsText" dxfId="0" text="REF">
      <formula>NOT(ISERROR(SEARCH("REF",B92)))</formula>
    </cfRule>
  </conditionalFormatting>
  <conditionalFormatting sqref="B98">
    <cfRule type="containsText" priority="3687" operator="containsText" dxfId="0" text="REF">
      <formula>NOT(ISERROR(SEARCH("REF",B98)))</formula>
    </cfRule>
  </conditionalFormatting>
  <conditionalFormatting sqref="B98:B109">
    <cfRule type="containsText" priority="3677" operator="containsText" dxfId="160" text="欠">
      <formula>NOT(ISERROR(SEARCH("欠",B98)))</formula>
    </cfRule>
  </conditionalFormatting>
  <conditionalFormatting sqref="B102">
    <cfRule type="containsText" priority="3678" operator="containsText" dxfId="0" text="REF">
      <formula>NOT(ISERROR(SEARCH("REF",B102)))</formula>
    </cfRule>
  </conditionalFormatting>
  <conditionalFormatting sqref="B104">
    <cfRule type="containsText" priority="9270" operator="containsText" dxfId="0" text="REF">
      <formula>NOT(ISERROR(SEARCH("REF",B104)))</formula>
    </cfRule>
  </conditionalFormatting>
  <conditionalFormatting sqref="B106:B108">
    <cfRule type="containsText" priority="8970" operator="containsText" dxfId="0" text="REF">
      <formula>NOT(ISERROR(SEARCH("REF",B106)))</formula>
    </cfRule>
  </conditionalFormatting>
  <conditionalFormatting sqref="B114:B115">
    <cfRule type="containsText" priority="3240" operator="containsText" dxfId="0" text="REF">
      <formula>NOT(ISERROR(SEARCH("REF",B114)))</formula>
    </cfRule>
  </conditionalFormatting>
  <conditionalFormatting sqref="B6:C6">
    <cfRule type="containsText" priority="8668" operator="containsText" dxfId="0" text="REF">
      <formula>NOT(ISERROR(SEARCH("REF",B6)))</formula>
    </cfRule>
  </conditionalFormatting>
  <conditionalFormatting sqref="B20:C20">
    <cfRule type="containsText" priority="8533" operator="containsText" dxfId="0" text="REF">
      <formula>NOT(ISERROR(SEARCH("REF",B20)))</formula>
    </cfRule>
  </conditionalFormatting>
  <conditionalFormatting sqref="B20:C23">
    <cfRule type="containsText" priority="8532" operator="containsText" dxfId="160" text="欠">
      <formula>NOT(ISERROR(SEARCH("欠",B20)))</formula>
    </cfRule>
  </conditionalFormatting>
  <conditionalFormatting sqref="B24:C24">
    <cfRule type="containsText" priority="8452" operator="containsText" dxfId="0" text="REF">
      <formula>NOT(ISERROR(SEARCH("REF",B24)))</formula>
    </cfRule>
  </conditionalFormatting>
  <conditionalFormatting sqref="B26:C26">
    <cfRule type="containsText" priority="8269" operator="containsText" dxfId="0" text="REF">
      <formula>NOT(ISERROR(SEARCH("REF",B26)))</formula>
    </cfRule>
  </conditionalFormatting>
  <conditionalFormatting sqref="B30:C31">
    <cfRule type="containsText" priority="8415" operator="containsText" dxfId="160" text="欠">
      <formula>NOT(ISERROR(SEARCH("欠",B30)))</formula>
    </cfRule>
  </conditionalFormatting>
  <conditionalFormatting sqref="B34:C34">
    <cfRule type="containsText" priority="15324" operator="containsText" dxfId="160" text="欠">
      <formula>NOT(ISERROR(SEARCH("欠",B34)))</formula>
    </cfRule>
    <cfRule type="containsText" priority="15325" operator="containsText" dxfId="0" text="REF">
      <formula>NOT(ISERROR(SEARCH("REF",B34)))</formula>
    </cfRule>
  </conditionalFormatting>
  <conditionalFormatting sqref="B38:C39">
    <cfRule type="containsText" priority="7168" operator="containsText" dxfId="160" text="欠">
      <formula>NOT(ISERROR(SEARCH("欠",B38)))</formula>
    </cfRule>
  </conditionalFormatting>
  <conditionalFormatting sqref="B42:C49">
    <cfRule type="containsText" priority="6624" operator="containsText" dxfId="160" text="欠">
      <formula>NOT(ISERROR(SEARCH("欠",B42)))</formula>
    </cfRule>
  </conditionalFormatting>
  <conditionalFormatting sqref="B48:C48">
    <cfRule type="containsText" priority="6798" operator="containsText" dxfId="0" text="REF">
      <formula>NOT(ISERROR(SEARCH("REF",B48)))</formula>
    </cfRule>
  </conditionalFormatting>
  <conditionalFormatting sqref="B52:C52">
    <cfRule type="containsText" priority="6762" operator="containsText" dxfId="0" text="REF">
      <formula>NOT(ISERROR(SEARCH("REF",B52)))</formula>
    </cfRule>
  </conditionalFormatting>
  <conditionalFormatting sqref="B62:C62">
    <cfRule type="containsText" priority="5781" operator="containsText" dxfId="0" text="REF">
      <formula>NOT(ISERROR(SEARCH("REF",B62)))</formula>
    </cfRule>
  </conditionalFormatting>
  <conditionalFormatting sqref="B62:C63">
    <cfRule type="containsText" priority="5780" operator="containsText" dxfId="160" text="欠">
      <formula>NOT(ISERROR(SEARCH("欠",B62)))</formula>
    </cfRule>
  </conditionalFormatting>
  <conditionalFormatting sqref="B64:C64">
    <cfRule type="containsText" priority="5658" operator="containsText" dxfId="0" text="REF">
      <formula>NOT(ISERROR(SEARCH("REF",B64)))</formula>
    </cfRule>
  </conditionalFormatting>
  <conditionalFormatting sqref="B76:C76">
    <cfRule type="containsText" priority="4820" operator="containsText" dxfId="0" text="REF">
      <formula>NOT(ISERROR(SEARCH("REF",B76)))</formula>
    </cfRule>
  </conditionalFormatting>
  <conditionalFormatting sqref="B76:C77">
    <cfRule type="containsText" priority="4819" operator="containsText" dxfId="160" text="欠">
      <formula>NOT(ISERROR(SEARCH("欠",B76)))</formula>
    </cfRule>
  </conditionalFormatting>
  <conditionalFormatting sqref="B96:C96">
    <cfRule type="containsText" priority="3666" operator="containsText" dxfId="0" text="REF">
      <formula>NOT(ISERROR(SEARCH("REF",B96)))</formula>
    </cfRule>
  </conditionalFormatting>
  <conditionalFormatting sqref="B110:C110">
    <cfRule type="containsText" priority="3104" operator="containsText" dxfId="0" text="REF">
      <formula>NOT(ISERROR(SEARCH("REF",B110)))</formula>
    </cfRule>
  </conditionalFormatting>
  <conditionalFormatting sqref="B110:C117">
    <cfRule type="containsText" priority="3025" operator="containsText" dxfId="160" text="欠">
      <formula>NOT(ISERROR(SEARCH("欠",B110)))</formula>
    </cfRule>
  </conditionalFormatting>
  <conditionalFormatting sqref="B112:C112">
    <cfRule type="containsText" priority="3026" operator="containsText" dxfId="0" text="REF">
      <formula>NOT(ISERROR(SEARCH("REF",B112)))</formula>
    </cfRule>
  </conditionalFormatting>
  <conditionalFormatting sqref="B116:C116">
    <cfRule type="containsText" priority="3068" operator="containsText" dxfId="0" text="REF">
      <formula>NOT(ISERROR(SEARCH("REF",B116)))</formula>
    </cfRule>
  </conditionalFormatting>
  <conditionalFormatting sqref="B6:D7">
    <cfRule type="containsText" priority="189" operator="containsText" dxfId="160" text="欠">
      <formula>NOT(ISERROR(SEARCH("欠",B6)))</formula>
    </cfRule>
  </conditionalFormatting>
  <conditionalFormatting sqref="B30:D30">
    <cfRule type="containsText" priority="8416" operator="containsText" dxfId="0" text="REF">
      <formula>NOT(ISERROR(SEARCH("REF",B30)))</formula>
    </cfRule>
  </conditionalFormatting>
  <conditionalFormatting sqref="B38:D38">
    <cfRule type="containsText" priority="7145" operator="containsText" dxfId="0" text="REF">
      <formula>NOT(ISERROR(SEARCH("REF",B38)))</formula>
    </cfRule>
  </conditionalFormatting>
  <conditionalFormatting sqref="B52:D53">
    <cfRule type="containsText" priority="2213" operator="containsText" dxfId="160" text="欠">
      <formula>NOT(ISERROR(SEARCH("欠",B52)))</formula>
    </cfRule>
  </conditionalFormatting>
  <conditionalFormatting sqref="B72:D72">
    <cfRule type="containsText" priority="5622" operator="containsText" dxfId="0" text="REF">
      <formula>NOT(ISERROR(SEARCH("REF",B72)))</formula>
    </cfRule>
  </conditionalFormatting>
  <conditionalFormatting sqref="B100:D100">
    <cfRule type="containsText" priority="3714" operator="containsText" dxfId="0" text="REF">
      <formula>NOT(ISERROR(SEARCH("REF",B100)))</formula>
    </cfRule>
  </conditionalFormatting>
  <conditionalFormatting sqref="B12:E12">
    <cfRule type="containsText" priority="8323" operator="containsText" dxfId="0" text="REF">
      <formula>NOT(ISERROR(SEARCH("REF",B12)))</formula>
    </cfRule>
  </conditionalFormatting>
  <conditionalFormatting sqref="B16:E16">
    <cfRule type="containsText" priority="8311" operator="containsText" dxfId="0" text="REF">
      <formula>NOT(ISERROR(SEARCH("REF",B16)))</formula>
    </cfRule>
  </conditionalFormatting>
  <conditionalFormatting sqref="B24:E25">
    <cfRule type="containsText" priority="8451" operator="containsText" dxfId="160" text="欠">
      <formula>NOT(ISERROR(SEARCH("欠",B24)))</formula>
    </cfRule>
  </conditionalFormatting>
  <conditionalFormatting sqref="B40:E40">
    <cfRule type="containsText" priority="207" operator="containsText" dxfId="0" text="REF">
      <formula>NOT(ISERROR(SEARCH("REF",B40)))</formula>
    </cfRule>
  </conditionalFormatting>
  <conditionalFormatting sqref="B32:F32">
    <cfRule type="containsText" priority="8287" operator="containsText" dxfId="0" text="REF">
      <formula>NOT(ISERROR(SEARCH("REF",B32)))</formula>
    </cfRule>
  </conditionalFormatting>
  <conditionalFormatting sqref="B50:F51">
    <cfRule type="containsText" priority="6779" operator="containsText" dxfId="160" text="欠">
      <formula>NOT(ISERROR(SEARCH("欠",B50)))</formula>
    </cfRule>
  </conditionalFormatting>
  <conditionalFormatting sqref="B66:H66">
    <cfRule type="containsText" priority="5607" operator="containsText" dxfId="0" text="REF">
      <formula>NOT(ISERROR(SEARCH("REF",B66)))</formula>
    </cfRule>
  </conditionalFormatting>
  <conditionalFormatting sqref="B118:AF123">
    <cfRule type="containsText" priority="2230" operator="containsText" dxfId="0" text="REF">
      <formula>NOT(ISERROR(SEARCH("REF",B118)))</formula>
    </cfRule>
  </conditionalFormatting>
  <conditionalFormatting sqref="C10">
    <cfRule type="containsText" priority="8718" operator="containsText" dxfId="0" text="REF">
      <formula>NOT(ISERROR(SEARCH("REF",C10)))</formula>
    </cfRule>
  </conditionalFormatting>
  <conditionalFormatting sqref="C10:C15">
    <cfRule type="containsText" priority="8622" operator="containsText" dxfId="160" text="欠">
      <formula>NOT(ISERROR(SEARCH("欠",C10)))</formula>
    </cfRule>
  </conditionalFormatting>
  <conditionalFormatting sqref="C18:C19">
    <cfRule type="containsText" priority="8900" operator="containsText" dxfId="0" text="REF">
      <formula>NOT(ISERROR(SEARCH("REF",C18)))</formula>
    </cfRule>
  </conditionalFormatting>
  <conditionalFormatting sqref="C22">
    <cfRule type="containsText" priority="8715" operator="containsText" dxfId="0" text="REF">
      <formula>NOT(ISERROR(SEARCH("REF",C22)))</formula>
    </cfRule>
  </conditionalFormatting>
  <conditionalFormatting sqref="C26:C29">
    <cfRule type="containsText" priority="8268" operator="containsText" dxfId="160" text="欠">
      <formula>NOT(ISERROR(SEARCH("欠",C26)))</formula>
    </cfRule>
  </conditionalFormatting>
  <conditionalFormatting sqref="C32">
    <cfRule type="containsText" priority="8286" operator="containsText" dxfId="160" text="欠">
      <formula>NOT(ISERROR(SEARCH("欠",C32)))</formula>
    </cfRule>
  </conditionalFormatting>
  <conditionalFormatting sqref="C35">
    <cfRule type="containsText" priority="15323" operator="containsText" dxfId="160" text="欠">
      <formula>NOT(ISERROR(SEARCH("欠",C35)))</formula>
    </cfRule>
  </conditionalFormatting>
  <conditionalFormatting sqref="C42:C44">
    <cfRule type="containsText" priority="6869" operator="containsText" dxfId="0" text="REF">
      <formula>NOT(ISERROR(SEARCH("REF",C42)))</formula>
    </cfRule>
  </conditionalFormatting>
  <conditionalFormatting sqref="C46:C47">
    <cfRule type="containsText" priority="6625" operator="containsText" dxfId="0" text="REF">
      <formula>NOT(ISERROR(SEARCH("REF",C46)))</formula>
    </cfRule>
  </conditionalFormatting>
  <conditionalFormatting sqref="C56:C58">
    <cfRule type="containsText" priority="2085" operator="containsText" dxfId="0" text="REF">
      <formula>NOT(ISERROR(SEARCH("REF",C56)))</formula>
    </cfRule>
  </conditionalFormatting>
  <conditionalFormatting sqref="C56:C61">
    <cfRule type="containsText" priority="2084" operator="containsText" dxfId="160" text="欠">
      <formula>NOT(ISERROR(SEARCH("欠",C56)))</formula>
    </cfRule>
  </conditionalFormatting>
  <conditionalFormatting sqref="C60:C61">
    <cfRule type="containsText" priority="5938" operator="containsText" dxfId="0" text="REF">
      <formula>NOT(ISERROR(SEARCH("REF",C60)))</formula>
    </cfRule>
  </conditionalFormatting>
  <conditionalFormatting sqref="C64:C71">
    <cfRule type="containsText" priority="5612" operator="containsText" dxfId="160" text="欠">
      <formula>NOT(ISERROR(SEARCH("欠",C64)))</formula>
    </cfRule>
  </conditionalFormatting>
  <conditionalFormatting sqref="C70:C71">
    <cfRule type="containsText" priority="5926" operator="containsText" dxfId="0" text="REF">
      <formula>NOT(ISERROR(SEARCH("REF",C70)))</formula>
    </cfRule>
  </conditionalFormatting>
  <conditionalFormatting sqref="C74:C75">
    <cfRule type="containsText" priority="16057" operator="containsText" dxfId="160" text="欠">
      <formula>NOT(ISERROR(SEARCH("欠",C74)))</formula>
    </cfRule>
    <cfRule type="containsText" priority="16060" operator="containsText" dxfId="0" text="REF">
      <formula>NOT(ISERROR(SEARCH("REF",C74)))</formula>
    </cfRule>
  </conditionalFormatting>
  <conditionalFormatting sqref="C80">
    <cfRule type="containsText" priority="4002" operator="containsText" dxfId="0" text="REF">
      <formula>NOT(ISERROR(SEARCH("REF",C80)))</formula>
    </cfRule>
  </conditionalFormatting>
  <conditionalFormatting sqref="C80:C99">
    <cfRule type="containsText" priority="3758" operator="containsText" dxfId="160" text="欠">
      <formula>NOT(ISERROR(SEARCH("欠",C80)))</formula>
    </cfRule>
  </conditionalFormatting>
  <conditionalFormatting sqref="C88:C90">
    <cfRule type="containsText" priority="4917" operator="containsText" dxfId="0" text="REF">
      <formula>NOT(ISERROR(SEARCH("REF",C88)))</formula>
    </cfRule>
  </conditionalFormatting>
  <conditionalFormatting sqref="C92">
    <cfRule type="containsText" priority="4691" operator="containsText" dxfId="0" text="REF">
      <formula>NOT(ISERROR(SEARCH("REF",C92)))</formula>
    </cfRule>
  </conditionalFormatting>
  <conditionalFormatting sqref="C94">
    <cfRule type="containsText" priority="3960" operator="containsText" dxfId="0" text="REF">
      <formula>NOT(ISERROR(SEARCH("REF",C94)))</formula>
    </cfRule>
  </conditionalFormatting>
  <conditionalFormatting sqref="C98:C99">
    <cfRule type="containsText" priority="3844" operator="containsText" dxfId="0" text="REF">
      <formula>NOT(ISERROR(SEARCH("REF",C98)))</formula>
    </cfRule>
  </conditionalFormatting>
  <conditionalFormatting sqref="C102:C104">
    <cfRule type="containsText" priority="192" operator="containsText" dxfId="0" text="REF">
      <formula>NOT(ISERROR(SEARCH("REF",C102)))</formula>
    </cfRule>
  </conditionalFormatting>
  <conditionalFormatting sqref="C108">
    <cfRule type="containsText" priority="8962" operator="containsText" dxfId="0" text="REF">
      <formula>NOT(ISERROR(SEARCH("REF",C108)))</formula>
    </cfRule>
  </conditionalFormatting>
  <conditionalFormatting sqref="C114">
    <cfRule type="containsText" priority="3041" operator="containsText" dxfId="0" text="REF">
      <formula>NOT(ISERROR(SEARCH("REF",C114)))</formula>
    </cfRule>
  </conditionalFormatting>
  <conditionalFormatting sqref="C8:D9">
    <cfRule type="containsText" priority="8658" operator="containsText" dxfId="160" text="欠">
      <formula>NOT(ISERROR(SEARCH("欠",C8)))</formula>
    </cfRule>
  </conditionalFormatting>
  <conditionalFormatting sqref="C16:D17">
    <cfRule type="containsText" priority="8568" operator="containsText" dxfId="160" text="欠">
      <formula>NOT(ISERROR(SEARCH("欠",C16)))</formula>
    </cfRule>
  </conditionalFormatting>
  <conditionalFormatting sqref="C54:D54">
    <cfRule type="containsText" priority="6613" operator="containsText" dxfId="0" text="REF">
      <formula>NOT(ISERROR(SEARCH("REF",C54)))</formula>
    </cfRule>
  </conditionalFormatting>
  <conditionalFormatting sqref="C54:D55">
    <cfRule type="containsText" priority="6612" operator="containsText" dxfId="160" text="欠">
      <formula>NOT(ISERROR(SEARCH("欠",C54)))</formula>
    </cfRule>
  </conditionalFormatting>
  <conditionalFormatting sqref="C72:D73">
    <cfRule type="containsText" priority="5717" operator="containsText" dxfId="160" text="欠">
      <formula>NOT(ISERROR(SEARCH("欠",C72)))</formula>
    </cfRule>
  </conditionalFormatting>
  <conditionalFormatting sqref="C84:D86">
    <cfRule type="containsText" priority="4855" operator="containsText" dxfId="0" text="REF">
      <formula>NOT(ISERROR(SEARCH("REF",C84)))</formula>
    </cfRule>
  </conditionalFormatting>
  <conditionalFormatting sqref="C100:D105">
    <cfRule type="containsText" priority="191" operator="containsText" dxfId="160" text="欠">
      <formula>NOT(ISERROR(SEARCH("欠",C100)))</formula>
    </cfRule>
  </conditionalFormatting>
  <conditionalFormatting sqref="C40:E41">
    <cfRule type="containsText" priority="2661" operator="containsText" dxfId="160" text="欠">
      <formula>NOT(ISERROR(SEARCH("欠",C40)))</formula>
    </cfRule>
  </conditionalFormatting>
  <conditionalFormatting sqref="C68:E68">
    <cfRule type="containsText" priority="5736" operator="containsText" dxfId="0" text="REF">
      <formula>NOT(ISERROR(SEARCH("REF",C68)))</formula>
    </cfRule>
  </conditionalFormatting>
  <conditionalFormatting sqref="C82:E82">
    <cfRule type="containsText" priority="4775" operator="containsText" dxfId="0" text="REF">
      <formula>NOT(ISERROR(SEARCH("REF",C82)))</formula>
    </cfRule>
  </conditionalFormatting>
  <conditionalFormatting sqref="C8:F8">
    <cfRule type="containsText" priority="8335" operator="containsText" dxfId="0" text="REF">
      <formula>NOT(ISERROR(SEARCH("REF",C8)))</formula>
    </cfRule>
  </conditionalFormatting>
  <conditionalFormatting sqref="C36:F36">
    <cfRule type="containsText" priority="7178" operator="containsText" dxfId="0" text="REF">
      <formula>NOT(ISERROR(SEARCH("REF",C36)))</formula>
    </cfRule>
  </conditionalFormatting>
  <conditionalFormatting sqref="C36:F37">
    <cfRule type="containsText" priority="7177" operator="containsText" dxfId="160" text="欠">
      <formula>NOT(ISERROR(SEARCH("欠",C36)))</formula>
    </cfRule>
  </conditionalFormatting>
  <conditionalFormatting sqref="C50:F50">
    <cfRule type="containsText" priority="6780" operator="containsText" dxfId="0" text="REF">
      <formula>NOT(ISERROR(SEARCH("REF",C50)))</formula>
    </cfRule>
  </conditionalFormatting>
  <conditionalFormatting sqref="C78:F78">
    <cfRule type="containsText" priority="4802" operator="containsText" dxfId="0" text="REF">
      <formula>NOT(ISERROR(SEARCH("REF",C78)))</formula>
    </cfRule>
  </conditionalFormatting>
  <conditionalFormatting sqref="C106:F106">
    <cfRule type="containsText" priority="9254" operator="containsText" dxfId="0" text="REF">
      <formula>NOT(ISERROR(SEARCH("REF",C106)))</formula>
    </cfRule>
  </conditionalFormatting>
  <conditionalFormatting sqref="C78:H79">
    <cfRule type="containsText" priority="4708" operator="containsText" dxfId="160" text="欠">
      <formula>NOT(ISERROR(SEARCH("欠",C78)))</formula>
    </cfRule>
  </conditionalFormatting>
  <conditionalFormatting sqref="C106:H109">
    <cfRule type="containsText" priority="8953" operator="containsText" dxfId="160" text="欠">
      <formula>NOT(ISERROR(SEARCH("欠",C106)))</formula>
    </cfRule>
  </conditionalFormatting>
  <conditionalFormatting sqref="D6:D7">
    <cfRule type="containsText" priority="190" operator="containsText" dxfId="0" text="REF">
      <formula>NOT(ISERROR(SEARCH("REF",D6)))</formula>
    </cfRule>
  </conditionalFormatting>
  <conditionalFormatting sqref="D18:D23">
    <cfRule type="containsText" priority="8505" operator="containsText" dxfId="160" text="欠">
      <formula>NOT(ISERROR(SEARCH("欠",D18)))</formula>
    </cfRule>
  </conditionalFormatting>
  <conditionalFormatting sqref="D20:D22">
    <cfRule type="containsText" priority="8506" operator="containsText" dxfId="0" text="REF">
      <formula>NOT(ISERROR(SEARCH("REF",D20)))</formula>
    </cfRule>
  </conditionalFormatting>
  <conditionalFormatting sqref="D30:D35">
    <cfRule type="containsText" priority="8406" operator="containsText" dxfId="160" text="欠">
      <formula>NOT(ISERROR(SEARCH("欠",D30)))</formula>
    </cfRule>
  </conditionalFormatting>
  <conditionalFormatting sqref="D34:D35">
    <cfRule type="containsText" priority="16265" operator="containsText" dxfId="0" text="REF">
      <formula>NOT(ISERROR(SEARCH("REF",D34)))</formula>
    </cfRule>
  </conditionalFormatting>
  <conditionalFormatting sqref="D38">
    <cfRule type="containsText" priority="7144" operator="containsText" dxfId="160" text="欠">
      <formula>NOT(ISERROR(SEARCH("欠",D38)))</formula>
    </cfRule>
  </conditionalFormatting>
  <conditionalFormatting sqref="D44:D49">
    <cfRule type="containsText" priority="6680" operator="containsText" dxfId="160" text="欠">
      <formula>NOT(ISERROR(SEARCH("欠",D44)))</formula>
    </cfRule>
  </conditionalFormatting>
  <conditionalFormatting sqref="B50:B51 D48:D49">
    <cfRule type="containsText" priority="6961" operator="containsText" dxfId="0" text="REF">
      <formula>NOT(ISERROR(SEARCH("REF",B48)))</formula>
    </cfRule>
  </conditionalFormatting>
  <conditionalFormatting sqref="D52:D53">
    <cfRule type="containsText" priority="2214" operator="containsText" dxfId="0" text="REF">
      <formula>NOT(ISERROR(SEARCH("REF",D52)))</formula>
    </cfRule>
  </conditionalFormatting>
  <conditionalFormatting sqref="D56:D59">
    <cfRule type="containsText" priority="6725" operator="containsText" dxfId="160" text="欠">
      <formula>NOT(ISERROR(SEARCH("欠",D56)))</formula>
    </cfRule>
  </conditionalFormatting>
  <conditionalFormatting sqref="D58">
    <cfRule type="containsText" priority="14926" operator="containsText" dxfId="0" text="REF">
      <formula>NOT(ISERROR(SEARCH("REF",D58)))</formula>
    </cfRule>
  </conditionalFormatting>
  <conditionalFormatting sqref="D62:D64">
    <cfRule type="containsText" priority="5829" operator="containsText" dxfId="0" text="REF">
      <formula>NOT(ISERROR(SEARCH("REF",D62)))</formula>
    </cfRule>
  </conditionalFormatting>
  <conditionalFormatting sqref="D62:D66">
    <cfRule type="containsText" priority="5606" operator="containsText" dxfId="160" text="欠">
      <formula>NOT(ISERROR(SEARCH("欠",D62)))</formula>
    </cfRule>
  </conditionalFormatting>
  <conditionalFormatting sqref="D70:D71">
    <cfRule type="containsText" priority="5841" operator="containsText" dxfId="160" text="欠">
      <formula>NOT(ISERROR(SEARCH("欠",D70)))</formula>
    </cfRule>
  </conditionalFormatting>
  <conditionalFormatting sqref="D74">
    <cfRule type="containsText" priority="14809" operator="containsText" dxfId="0" text="REF">
      <formula>NOT(ISERROR(SEARCH("REF",D74)))</formula>
    </cfRule>
  </conditionalFormatting>
  <conditionalFormatting sqref="D76:D77 E86:E87 G78:G79">
    <cfRule type="containsText" priority="5025" operator="containsText" dxfId="0" text="REF">
      <formula>NOT(ISERROR(SEARCH("REF",D76)))</formula>
    </cfRule>
  </conditionalFormatting>
  <conditionalFormatting sqref="D84:D97">
    <cfRule type="containsText" priority="3641" operator="containsText" dxfId="160" text="欠">
      <formula>NOT(ISERROR(SEARCH("欠",D84)))</formula>
    </cfRule>
  </conditionalFormatting>
  <conditionalFormatting sqref="D90:D92">
    <cfRule type="containsText" priority="4679" operator="containsText" dxfId="0" text="REF">
      <formula>NOT(ISERROR(SEARCH("REF",D90)))</formula>
    </cfRule>
  </conditionalFormatting>
  <conditionalFormatting sqref="D102">
    <cfRule type="containsText" priority="3654" operator="containsText" dxfId="0" text="REF">
      <formula>NOT(ISERROR(SEARCH("REF",D102)))</formula>
    </cfRule>
  </conditionalFormatting>
  <conditionalFormatting sqref="D104:D105">
    <cfRule type="containsText" priority="9300" operator="containsText" dxfId="0" text="REF">
      <formula>NOT(ISERROR(SEARCH("REF",D104)))</formula>
    </cfRule>
  </conditionalFormatting>
  <conditionalFormatting sqref="D108:D114">
    <cfRule type="containsText" priority="3154" operator="containsText" dxfId="0" text="REF">
      <formula>NOT(ISERROR(SEARCH("REF",D108)))</formula>
    </cfRule>
  </conditionalFormatting>
  <conditionalFormatting sqref="D111:D115">
    <cfRule type="containsText" priority="3188" operator="containsText" dxfId="160" text="欠">
      <formula>NOT(ISERROR(SEARCH("欠",D111)))</formula>
    </cfRule>
  </conditionalFormatting>
  <conditionalFormatting sqref="D12:E15">
    <cfRule type="containsText" priority="8586" operator="containsText" dxfId="160" text="欠">
      <formula>NOT(ISERROR(SEARCH("欠",D12)))</formula>
    </cfRule>
  </conditionalFormatting>
  <conditionalFormatting sqref="D24:E26">
    <cfRule type="containsText" priority="8461" operator="containsText" dxfId="0" text="REF">
      <formula>NOT(ISERROR(SEARCH("REF",D24)))</formula>
    </cfRule>
  </conditionalFormatting>
  <conditionalFormatting sqref="D26:E27">
    <cfRule type="containsText" priority="8460" operator="containsText" dxfId="160" text="欠">
      <formula>NOT(ISERROR(SEARCH("欠",D26)))</formula>
    </cfRule>
  </conditionalFormatting>
  <conditionalFormatting sqref="D44:E44">
    <cfRule type="containsText" priority="6657" operator="containsText" dxfId="0" text="REF">
      <formula>NOT(ISERROR(SEARCH("REF",D44)))</formula>
    </cfRule>
  </conditionalFormatting>
  <conditionalFormatting sqref="D46:E46">
    <cfRule type="containsText" priority="6690" operator="containsText" dxfId="0" text="REF">
      <formula>NOT(ISERROR(SEARCH("REF",D46)))</formula>
    </cfRule>
  </conditionalFormatting>
  <conditionalFormatting sqref="D68:E69">
    <cfRule type="containsText" priority="5735" operator="containsText" dxfId="160" text="欠">
      <formula>NOT(ISERROR(SEARCH("欠",D68)))</formula>
    </cfRule>
  </conditionalFormatting>
  <conditionalFormatting sqref="D80:E81">
    <cfRule type="containsText" priority="4952" operator="containsText" dxfId="0" text="REF">
      <formula>NOT(ISERROR(SEARCH("REF",D80)))</formula>
    </cfRule>
  </conditionalFormatting>
  <conditionalFormatting sqref="D82:E83">
    <cfRule type="containsText" priority="4774" operator="containsText" dxfId="160" text="欠">
      <formula>NOT(ISERROR(SEARCH("欠",D82)))</formula>
    </cfRule>
  </conditionalFormatting>
  <conditionalFormatting sqref="D94:E96">
    <cfRule type="containsText" priority="3642" operator="containsText" dxfId="0" text="REF">
      <formula>NOT(ISERROR(SEARCH("REF",D94)))</formula>
    </cfRule>
  </conditionalFormatting>
  <conditionalFormatting sqref="D110:E110">
    <cfRule type="containsText" priority="3152" operator="containsText" dxfId="160" text="欠">
      <formula>NOT(ISERROR(SEARCH("欠",D110)))</formula>
    </cfRule>
  </conditionalFormatting>
  <conditionalFormatting sqref="D18:F18">
    <cfRule type="containsText" priority="8542" operator="containsText" dxfId="0" text="REF">
      <formula>NOT(ISERROR(SEARCH("REF",D18)))</formula>
    </cfRule>
  </conditionalFormatting>
  <conditionalFormatting sqref="D60:F61">
    <cfRule type="containsText" priority="5807" operator="containsText" dxfId="160" text="欠">
      <formula>NOT(ISERROR(SEARCH("欠",D60)))</formula>
    </cfRule>
  </conditionalFormatting>
  <conditionalFormatting sqref="D88:F88">
    <cfRule type="containsText" priority="4757" operator="containsText" dxfId="0" text="REF">
      <formula>NOT(ISERROR(SEARCH("REF",D88)))</formula>
    </cfRule>
  </conditionalFormatting>
  <conditionalFormatting sqref="D28:G28">
    <cfRule type="containsText" priority="8434" operator="containsText" dxfId="0" text="REF">
      <formula>NOT(ISERROR(SEARCH("REF",D28)))</formula>
    </cfRule>
  </conditionalFormatting>
  <conditionalFormatting sqref="D42:G42">
    <cfRule type="containsText" priority="6834" operator="containsText" dxfId="0" text="REF">
      <formula>NOT(ISERROR(SEARCH("REF",D42)))</formula>
    </cfRule>
  </conditionalFormatting>
  <conditionalFormatting sqref="D42:G43">
    <cfRule type="containsText" priority="6833" operator="containsText" dxfId="160" text="欠">
      <formula>NOT(ISERROR(SEARCH("欠",D42)))</formula>
    </cfRule>
  </conditionalFormatting>
  <conditionalFormatting sqref="D56:G56">
    <cfRule type="containsText" priority="6726" operator="containsText" dxfId="0" text="REF">
      <formula>NOT(ISERROR(SEARCH("REF",D56)))</formula>
    </cfRule>
  </conditionalFormatting>
  <conditionalFormatting sqref="D98:G98">
    <cfRule type="containsText" priority="3741" operator="containsText" dxfId="0" text="REF">
      <formula>NOT(ISERROR(SEARCH("REF",D98)))</formula>
    </cfRule>
  </conditionalFormatting>
  <conditionalFormatting sqref="D14:H14">
    <cfRule type="containsText" priority="153" operator="containsText" dxfId="0" text="REF">
      <formula>NOT(ISERROR(SEARCH("REF",D14)))</formula>
    </cfRule>
  </conditionalFormatting>
  <conditionalFormatting sqref="D60:H60">
    <cfRule type="containsText" priority="5673" operator="containsText" dxfId="0" text="REF">
      <formula>NOT(ISERROR(SEARCH("REF",D60)))</formula>
    </cfRule>
  </conditionalFormatting>
  <conditionalFormatting sqref="D70:H70">
    <cfRule type="containsText" priority="5595" operator="containsText" dxfId="0" text="REF">
      <formula>NOT(ISERROR(SEARCH("REF",D70)))</formula>
    </cfRule>
  </conditionalFormatting>
  <conditionalFormatting sqref="D80:H81">
    <cfRule type="containsText" priority="3999" operator="containsText" dxfId="160" text="欠">
      <formula>NOT(ISERROR(SEARCH("欠",D80)))</formula>
    </cfRule>
  </conditionalFormatting>
  <conditionalFormatting sqref="D28:I29">
    <cfRule type="containsText" priority="8433" operator="containsText" dxfId="160" text="欠">
      <formula>NOT(ISERROR(SEARCH("欠",D28)))</formula>
    </cfRule>
  </conditionalFormatting>
  <conditionalFormatting sqref="D98:N99">
    <cfRule type="containsText" priority="3581" operator="containsText" dxfId="160" text="欠">
      <formula>NOT(ISERROR(SEARCH("欠",D98)))</formula>
    </cfRule>
  </conditionalFormatting>
  <conditionalFormatting sqref="E6:E10">
    <cfRule type="containsText" priority="8316" operator="containsText" dxfId="160" text="欠">
      <formula>NOT(ISERROR(SEARCH("欠",E6)))</formula>
    </cfRule>
  </conditionalFormatting>
  <conditionalFormatting sqref="E16">
    <cfRule type="containsText" priority="8310" operator="containsText" dxfId="160" text="欠">
      <formula>NOT(ISERROR(SEARCH("欠",E16)))</formula>
    </cfRule>
  </conditionalFormatting>
  <conditionalFormatting sqref="E34:E35">
    <cfRule type="containsText" priority="15320" operator="containsText" dxfId="160" text="欠">
      <formula>NOT(ISERROR(SEARCH("欠",E34)))</formula>
    </cfRule>
  </conditionalFormatting>
  <conditionalFormatting sqref="E38:E39">
    <cfRule type="containsText" priority="7210" operator="containsText" dxfId="0" text="REF">
      <formula>NOT(ISERROR(SEARCH("REF",E38)))</formula>
    </cfRule>
    <cfRule type="containsText" priority="7209" operator="containsText" dxfId="160" text="欠">
      <formula>NOT(ISERROR(SEARCH("欠",E38)))</formula>
    </cfRule>
  </conditionalFormatting>
  <conditionalFormatting sqref="E44">
    <cfRule type="containsText" priority="6656" operator="containsText" dxfId="160" text="欠">
      <formula>NOT(ISERROR(SEARCH("欠",E44)))</formula>
    </cfRule>
  </conditionalFormatting>
  <conditionalFormatting sqref="E46:E49">
    <cfRule type="containsText" priority="6603" operator="containsText" dxfId="160" text="欠">
      <formula>NOT(ISERROR(SEARCH("欠",E46)))</formula>
    </cfRule>
  </conditionalFormatting>
  <conditionalFormatting sqref="E52:E54">
    <cfRule type="containsText" priority="6753" operator="containsText" dxfId="0" text="REF">
      <formula>NOT(ISERROR(SEARCH("REF",E52)))</formula>
    </cfRule>
  </conditionalFormatting>
  <conditionalFormatting sqref="E52:E57">
    <cfRule type="containsText" priority="6752" operator="containsText" dxfId="160" text="欠">
      <formula>NOT(ISERROR(SEARCH("欠",E52)))</formula>
    </cfRule>
  </conditionalFormatting>
  <conditionalFormatting sqref="E58:E59">
    <cfRule type="containsText" priority="16168" operator="containsText" dxfId="0" text="REF">
      <formula>NOT(ISERROR(SEARCH("REF",E58)))</formula>
    </cfRule>
  </conditionalFormatting>
  <conditionalFormatting sqref="E66">
    <cfRule type="containsText" priority="5651" operator="containsText" dxfId="160" text="欠">
      <formula>NOT(ISERROR(SEARCH("欠",E66)))</formula>
    </cfRule>
  </conditionalFormatting>
  <conditionalFormatting sqref="E84:E85">
    <cfRule type="containsText" priority="4923" operator="containsText" dxfId="160" text="欠">
      <formula>NOT(ISERROR(SEARCH("欠",E84)))</formula>
    </cfRule>
  </conditionalFormatting>
  <conditionalFormatting sqref="E90:E97">
    <cfRule type="containsText" priority="3770" operator="containsText" dxfId="160" text="欠">
      <formula>NOT(ISERROR(SEARCH("欠",E90)))</formula>
    </cfRule>
  </conditionalFormatting>
  <conditionalFormatting sqref="E100:E102">
    <cfRule type="containsText" priority="2212" operator="containsText" dxfId="0" text="REF">
      <formula>NOT(ISERROR(SEARCH("REF",E100)))</formula>
    </cfRule>
  </conditionalFormatting>
  <conditionalFormatting sqref="E100:E104">
    <cfRule type="containsText" priority="179" operator="containsText" dxfId="160" text="欠">
      <formula>NOT(ISERROR(SEARCH("欠",E100)))</formula>
    </cfRule>
  </conditionalFormatting>
  <conditionalFormatting sqref="E108:E112">
    <cfRule type="containsText" priority="3035" operator="containsText" dxfId="0" text="REF">
      <formula>NOT(ISERROR(SEARCH("REF",E108)))</formula>
    </cfRule>
  </conditionalFormatting>
  <conditionalFormatting sqref="E111:E112">
    <cfRule type="containsText" priority="3034" operator="containsText" dxfId="160" text="欠">
      <formula>NOT(ISERROR(SEARCH("欠",E111)))</formula>
    </cfRule>
  </conditionalFormatting>
  <conditionalFormatting sqref="E114">
    <cfRule type="containsText" priority="3050" operator="containsText" dxfId="0" text="REF">
      <formula>NOT(ISERROR(SEARCH("REF",E114)))</formula>
    </cfRule>
  </conditionalFormatting>
  <conditionalFormatting sqref="E114:E117">
    <cfRule type="containsText" priority="3007" operator="containsText" dxfId="160" text="欠">
      <formula>NOT(ISERROR(SEARCH("欠",E114)))</formula>
    </cfRule>
  </conditionalFormatting>
  <conditionalFormatting sqref="E22:F22">
    <cfRule type="containsText" priority="8497" operator="containsText" dxfId="0" text="REF">
      <formula>NOT(ISERROR(SEARCH("REF",E22)))</formula>
    </cfRule>
  </conditionalFormatting>
  <conditionalFormatting sqref="E22:F23">
    <cfRule type="containsText" priority="8496" operator="containsText" dxfId="160" text="欠">
      <formula>NOT(ISERROR(SEARCH("欠",E22)))</formula>
    </cfRule>
  </conditionalFormatting>
  <conditionalFormatting sqref="E48:F48">
    <cfRule type="containsText" priority="6604" operator="containsText" dxfId="0" text="REF">
      <formula>NOT(ISERROR(SEARCH("REF",E48)))</formula>
    </cfRule>
  </conditionalFormatting>
  <conditionalFormatting sqref="E58:F59">
    <cfRule type="containsText" priority="16159" operator="containsText" dxfId="160" text="欠">
      <formula>NOT(ISERROR(SEARCH("欠",E58)))</formula>
    </cfRule>
  </conditionalFormatting>
  <conditionalFormatting sqref="E65:F65">
    <cfRule type="containsText" priority="5773" operator="containsText" dxfId="160" text="欠">
      <formula>NOT(ISERROR(SEARCH("欠",E65)))</formula>
    </cfRule>
  </conditionalFormatting>
  <conditionalFormatting sqref="E72:F74">
    <cfRule type="containsText" priority="5864" operator="containsText" dxfId="0" text="REF">
      <formula>NOT(ISERROR(SEARCH("REF",E72)))</formula>
    </cfRule>
  </conditionalFormatting>
  <conditionalFormatting sqref="E86:F89">
    <cfRule type="containsText" priority="4756" operator="containsText" dxfId="160" text="欠">
      <formula>NOT(ISERROR(SEARCH("欠",E86)))</formula>
    </cfRule>
  </conditionalFormatting>
  <conditionalFormatting sqref="E90:F90">
    <cfRule type="containsText" priority="4670" operator="containsText" dxfId="0" text="REF">
      <formula>NOT(ISERROR(SEARCH("REF",E90)))</formula>
    </cfRule>
  </conditionalFormatting>
  <conditionalFormatting sqref="E92:F92">
    <cfRule type="containsText" priority="171" operator="containsText" dxfId="0" text="REF">
      <formula>NOT(ISERROR(SEARCH("REF",E92)))</formula>
    </cfRule>
  </conditionalFormatting>
  <conditionalFormatting sqref="E116:F116">
    <cfRule type="containsText" priority="2996" operator="containsText" dxfId="0" text="REF">
      <formula>NOT(ISERROR(SEARCH("REF",E116)))</formula>
    </cfRule>
  </conditionalFormatting>
  <conditionalFormatting sqref="E6:G6">
    <cfRule type="containsText" priority="8263" operator="containsText" dxfId="0" text="REF">
      <formula>NOT(ISERROR(SEARCH("REF",E6)))</formula>
    </cfRule>
  </conditionalFormatting>
  <conditionalFormatting sqref="E20:G20">
    <cfRule type="containsText" priority="8515" operator="containsText" dxfId="0" text="REF">
      <formula>NOT(ISERROR(SEARCH("REF",E20)))</formula>
    </cfRule>
  </conditionalFormatting>
  <conditionalFormatting sqref="E34:G34">
    <cfRule type="containsText" priority="15318" operator="containsText" dxfId="0" text="REF">
      <formula>NOT(ISERROR(SEARCH("REF",E34)))</formula>
    </cfRule>
  </conditionalFormatting>
  <conditionalFormatting sqref="E62:G64">
    <cfRule type="containsText" priority="5771" operator="containsText" dxfId="160" text="欠">
      <formula>NOT(ISERROR(SEARCH("欠",E62)))</formula>
    </cfRule>
  </conditionalFormatting>
  <conditionalFormatting sqref="E70:G77">
    <cfRule type="containsText" priority="4828" operator="containsText" dxfId="160" text="欠">
      <formula>NOT(ISERROR(SEARCH("欠",E70)))</formula>
    </cfRule>
  </conditionalFormatting>
  <conditionalFormatting sqref="E104:G104">
    <cfRule type="containsText" priority="180" operator="containsText" dxfId="0" text="REF">
      <formula>NOT(ISERROR(SEARCH("REF",E104)))</formula>
    </cfRule>
  </conditionalFormatting>
  <conditionalFormatting sqref="E105:G105">
    <cfRule type="containsText" priority="9249" operator="containsText" dxfId="160" text="欠">
      <formula>NOT(ISERROR(SEARCH("欠",E105)))</formula>
    </cfRule>
  </conditionalFormatting>
  <conditionalFormatting sqref="E10:H10">
    <cfRule type="containsText" priority="8317" operator="containsText" dxfId="0" text="REF">
      <formula>NOT(ISERROR(SEARCH("REF",E10)))</formula>
    </cfRule>
  </conditionalFormatting>
  <conditionalFormatting sqref="E18:H19">
    <cfRule type="containsText" priority="8352" operator="containsText" dxfId="160" text="欠">
      <formula>NOT(ISERROR(SEARCH("欠",E18)))</formula>
    </cfRule>
  </conditionalFormatting>
  <conditionalFormatting sqref="E62:H62">
    <cfRule type="containsText" priority="5640" operator="containsText" dxfId="0" text="REF">
      <formula>NOT(ISERROR(SEARCH("REF",E62)))</formula>
    </cfRule>
  </conditionalFormatting>
  <conditionalFormatting sqref="E64:H64">
    <cfRule type="containsText" priority="5682" operator="containsText" dxfId="0" text="REF">
      <formula>NOT(ISERROR(SEARCH("REF",E64)))</formula>
    </cfRule>
  </conditionalFormatting>
  <conditionalFormatting sqref="E76:H76">
    <cfRule type="containsText" priority="4703" operator="containsText" dxfId="0" text="REF">
      <formula>NOT(ISERROR(SEARCH("REF",E76)))</formula>
    </cfRule>
  </conditionalFormatting>
  <conditionalFormatting sqref="E84:H84">
    <cfRule type="containsText" priority="4925" operator="containsText" dxfId="0" text="REF">
      <formula>NOT(ISERROR(SEARCH("REF",E84)))</formula>
    </cfRule>
  </conditionalFormatting>
  <conditionalFormatting sqref="E30:I33">
    <cfRule type="containsText" priority="2131" operator="containsText" dxfId="160" text="欠">
      <formula>NOT(ISERROR(SEARCH("欠",E30)))</formula>
    </cfRule>
  </conditionalFormatting>
  <conditionalFormatting sqref="E20:J21">
    <cfRule type="containsText" priority="8514" operator="containsText" dxfId="160" text="欠">
      <formula>NOT(ISERROR(SEARCH("欠",E20)))</formula>
    </cfRule>
  </conditionalFormatting>
  <conditionalFormatting sqref="F8:F17">
    <cfRule type="containsText" priority="161" operator="containsText" dxfId="160" text="欠">
      <formula>NOT(ISERROR(SEARCH("欠",F8)))</formula>
    </cfRule>
  </conditionalFormatting>
  <conditionalFormatting sqref="F24">
    <cfRule type="containsText" priority="8488" operator="containsText" dxfId="0" text="REF">
      <formula>NOT(ISERROR(SEARCH("REF",F24)))</formula>
    </cfRule>
  </conditionalFormatting>
  <conditionalFormatting sqref="F24:F27">
    <cfRule type="containsText" priority="8487" operator="containsText" dxfId="160" text="欠">
      <formula>NOT(ISERROR(SEARCH("欠",F24)))</formula>
    </cfRule>
  </conditionalFormatting>
  <conditionalFormatting sqref="F35">
    <cfRule type="containsText" priority="15319" operator="containsText" dxfId="160" text="欠">
      <formula>NOT(ISERROR(SEARCH("欠",F35)))</formula>
    </cfRule>
  </conditionalFormatting>
  <conditionalFormatting sqref="F38">
    <cfRule type="containsText" priority="144" operator="containsText" dxfId="0" text="REF">
      <formula>NOT(ISERROR(SEARCH("REF",F38)))</formula>
    </cfRule>
  </conditionalFormatting>
  <conditionalFormatting sqref="F38:F41">
    <cfRule type="containsText" priority="143" operator="containsText" dxfId="160" text="欠">
      <formula>NOT(ISERROR(SEARCH("欠",F38)))</formula>
    </cfRule>
  </conditionalFormatting>
  <conditionalFormatting sqref="F44:F46">
    <cfRule type="containsText" priority="2644" operator="containsText" dxfId="0" text="REF">
      <formula>NOT(ISERROR(SEARCH("REF",F44)))</formula>
    </cfRule>
  </conditionalFormatting>
  <conditionalFormatting sqref="F44:F49">
    <cfRule type="containsText" priority="2643" operator="containsText" dxfId="160" text="欠">
      <formula>NOT(ISERROR(SEARCH("欠",F44)))</formula>
    </cfRule>
  </conditionalFormatting>
  <conditionalFormatting sqref="F54:F55">
    <cfRule type="containsText" priority="2187" operator="containsText" dxfId="0" text="REF">
      <formula>NOT(ISERROR(SEARCH("REF",F54)))</formula>
    </cfRule>
  </conditionalFormatting>
  <conditionalFormatting sqref="F66:F69">
    <cfRule type="containsText" priority="5762" operator="containsText" dxfId="160" text="欠">
      <formula>NOT(ISERROR(SEARCH("欠",F66)))</formula>
    </cfRule>
  </conditionalFormatting>
  <conditionalFormatting sqref="F82:F85">
    <cfRule type="containsText" priority="4926" operator="containsText" dxfId="160" text="欠">
      <formula>NOT(ISERROR(SEARCH("欠",F82)))</formula>
    </cfRule>
  </conditionalFormatting>
  <conditionalFormatting sqref="F90:F93">
    <cfRule type="containsText" priority="170" operator="containsText" dxfId="160" text="欠">
      <formula>NOT(ISERROR(SEARCH("欠",F90)))</formula>
    </cfRule>
  </conditionalFormatting>
  <conditionalFormatting sqref="F102">
    <cfRule type="containsText" priority="3705" operator="containsText" dxfId="0" text="REF">
      <formula>NOT(ISERROR(SEARCH("REF",F102)))</formula>
    </cfRule>
  </conditionalFormatting>
  <conditionalFormatting sqref="F34:G34">
    <cfRule type="containsText" priority="15317" operator="containsText" dxfId="160" text="欠">
      <formula>NOT(ISERROR(SEARCH("欠",F34)))</formula>
    </cfRule>
  </conditionalFormatting>
  <conditionalFormatting sqref="F104:G104">
    <cfRule type="containsText" priority="9245" operator="containsText" dxfId="160" text="欠">
      <formula>NOT(ISERROR(SEARCH("欠",F104)))</formula>
    </cfRule>
  </conditionalFormatting>
  <conditionalFormatting sqref="F52:H52">
    <cfRule type="containsText" priority="2635" operator="containsText" dxfId="0" text="REF">
      <formula>NOT(ISERROR(SEARCH("REF",F52)))</formula>
    </cfRule>
  </conditionalFormatting>
  <conditionalFormatting sqref="F52:H55">
    <cfRule type="containsText" priority="2186" operator="containsText" dxfId="160" text="欠">
      <formula>NOT(ISERROR(SEARCH("欠",F52)))</formula>
    </cfRule>
  </conditionalFormatting>
  <conditionalFormatting sqref="F80:H80">
    <cfRule type="containsText" priority="4000" operator="containsText" dxfId="0" text="REF">
      <formula>NOT(ISERROR(SEARCH("REF",F80)))</formula>
    </cfRule>
  </conditionalFormatting>
  <conditionalFormatting sqref="F94:H94">
    <cfRule type="containsText" priority="3951" operator="containsText" dxfId="0" text="REF">
      <formula>NOT(ISERROR(SEARCH("REF",F94)))</formula>
    </cfRule>
  </conditionalFormatting>
  <conditionalFormatting sqref="F94:H97">
    <cfRule type="containsText" priority="3617" operator="containsText" dxfId="160" text="欠">
      <formula>NOT(ISERROR(SEARCH("欠",F94)))</formula>
    </cfRule>
  </conditionalFormatting>
  <conditionalFormatting sqref="F108:H108">
    <cfRule type="containsText" priority="8954" operator="containsText" dxfId="0" text="REF">
      <formula>NOT(ISERROR(SEARCH("REF",F108)))</formula>
    </cfRule>
  </conditionalFormatting>
  <conditionalFormatting sqref="F110:H110">
    <cfRule type="containsText" priority="132" operator="containsText" dxfId="0" text="REF">
      <formula>NOT(ISERROR(SEARCH("REF",F110)))</formula>
    </cfRule>
  </conditionalFormatting>
  <conditionalFormatting sqref="F110:H117">
    <cfRule type="containsText" priority="131" operator="containsText" dxfId="160" text="欠">
      <formula>NOT(ISERROR(SEARCH("欠",F110)))</formula>
    </cfRule>
  </conditionalFormatting>
  <conditionalFormatting sqref="F112:H112">
    <cfRule type="containsText" priority="2987" operator="containsText" dxfId="0" text="REF">
      <formula>NOT(ISERROR(SEARCH("REF",F112)))</formula>
    </cfRule>
  </conditionalFormatting>
  <conditionalFormatting sqref="F100:I103">
    <cfRule type="containsText" priority="3695" operator="containsText" dxfId="160" text="欠">
      <formula>NOT(ISERROR(SEARCH("欠",F100)))</formula>
    </cfRule>
  </conditionalFormatting>
  <conditionalFormatting sqref="F56:J57">
    <cfRule type="containsText" priority="6734" operator="containsText" dxfId="160" text="欠">
      <formula>NOT(ISERROR(SEARCH("欠",F56)))</formula>
    </cfRule>
  </conditionalFormatting>
  <conditionalFormatting sqref="F6:M7">
    <cfRule type="containsText" priority="7752" operator="containsText" dxfId="160" text="欠">
      <formula>NOT(ISERROR(SEARCH("欠",F6)))</formula>
    </cfRule>
  </conditionalFormatting>
  <conditionalFormatting sqref="C14:C15 D10:D11 G8:G9">
    <cfRule type="containsText" priority="8904" operator="containsText" dxfId="0" text="REF">
      <formula>NOT(ISERROR(SEARCH("REF",C8)))</formula>
    </cfRule>
  </conditionalFormatting>
  <conditionalFormatting sqref="G12:G15">
    <cfRule type="containsText" priority="134" operator="containsText" dxfId="160" text="欠">
      <formula>NOT(ISERROR(SEARCH("欠",G12)))</formula>
    </cfRule>
  </conditionalFormatting>
  <conditionalFormatting sqref="G18:G19">
    <cfRule type="containsText" priority="8899" operator="containsText" dxfId="0" text="REF">
      <formula>NOT(ISERROR(SEARCH("REF",G18)))</formula>
    </cfRule>
  </conditionalFormatting>
  <conditionalFormatting sqref="G22:G24">
    <cfRule type="containsText" priority="8245" operator="containsText" dxfId="0" text="REF">
      <formula>NOT(ISERROR(SEARCH("REF",G22)))</formula>
    </cfRule>
  </conditionalFormatting>
  <conditionalFormatting sqref="G32:G33">
    <cfRule type="containsText" priority="8759" operator="containsText" dxfId="0" text="REF">
      <formula>NOT(ISERROR(SEARCH("REF",G32)))</formula>
    </cfRule>
  </conditionalFormatting>
  <conditionalFormatting sqref="G35:G41">
    <cfRule type="containsText" priority="2672" operator="containsText" dxfId="160" text="欠">
      <formula>NOT(ISERROR(SEARCH("欠",G35)))</formula>
    </cfRule>
  </conditionalFormatting>
  <conditionalFormatting sqref="G36:G38">
    <cfRule type="containsText" priority="7199" operator="containsText" dxfId="0" text="REF">
      <formula>NOT(ISERROR(SEARCH("REF",G36)))</formula>
    </cfRule>
  </conditionalFormatting>
  <conditionalFormatting sqref="G46:G48">
    <cfRule type="containsText" priority="2210" operator="containsText" dxfId="0" text="REF">
      <formula>NOT(ISERROR(SEARCH("REF",G46)))</formula>
    </cfRule>
  </conditionalFormatting>
  <conditionalFormatting sqref="G46:G51">
    <cfRule type="containsText" priority="2209" operator="containsText" dxfId="160" text="欠">
      <formula>NOT(ISERROR(SEARCH("欠",G46)))</formula>
    </cfRule>
  </conditionalFormatting>
  <conditionalFormatting sqref="G50:G51">
    <cfRule type="containsText" priority="6900" operator="containsText" dxfId="0" text="REF">
      <formula>NOT(ISERROR(SEARCH("REF",G50)))</formula>
    </cfRule>
  </conditionalFormatting>
  <conditionalFormatting sqref="G58:G60">
    <cfRule type="containsText" priority="5937" operator="containsText" dxfId="160" text="欠">
      <formula>NOT(ISERROR(SEARCH("欠",G58)))</formula>
    </cfRule>
  </conditionalFormatting>
  <conditionalFormatting sqref="G68:G69">
    <cfRule type="containsText" priority="5844" operator="containsText" dxfId="160" text="欠">
      <formula>NOT(ISERROR(SEARCH("欠",G68)))</formula>
    </cfRule>
  </conditionalFormatting>
  <conditionalFormatting sqref="G74:G75">
    <cfRule type="containsText" priority="16058" operator="containsText" dxfId="0" text="REF">
      <formula>NOT(ISERROR(SEARCH("REF",G74)))</formula>
    </cfRule>
  </conditionalFormatting>
  <conditionalFormatting sqref="G88:G90">
    <cfRule type="containsText" priority="4739" operator="containsText" dxfId="0" text="REF">
      <formula>NOT(ISERROR(SEARCH("REF",G88)))</formula>
    </cfRule>
  </conditionalFormatting>
  <conditionalFormatting sqref="G92:G93">
    <cfRule type="containsText" priority="4956" operator="containsText" dxfId="0" text="REF">
      <formula>NOT(ISERROR(SEARCH("REF",G92)))</formula>
    </cfRule>
  </conditionalFormatting>
  <conditionalFormatting sqref="G102:G103">
    <cfRule type="containsText" priority="3839" operator="containsText" dxfId="0" text="REF">
      <formula>NOT(ISERROR(SEARCH("REF",G102)))</formula>
    </cfRule>
  </conditionalFormatting>
  <conditionalFormatting sqref="G106:G107">
    <cfRule type="containsText" priority="9476" operator="containsText" dxfId="0" text="REF">
      <formula>NOT(ISERROR(SEARCH("REF",G106)))</formula>
    </cfRule>
  </conditionalFormatting>
  <conditionalFormatting sqref="G116:G117">
    <cfRule type="containsText" priority="2185" operator="containsText" dxfId="0" text="REF">
      <formula>NOT(ISERROR(SEARCH("REF",G116)))</formula>
    </cfRule>
  </conditionalFormatting>
  <conditionalFormatting sqref="G8:H11">
    <cfRule type="containsText" priority="8631" operator="containsText" dxfId="160" text="欠">
      <formula>NOT(ISERROR(SEARCH("欠",G8)))</formula>
    </cfRule>
  </conditionalFormatting>
  <conditionalFormatting sqref="G12:H12">
    <cfRule type="containsText" priority="138" operator="containsText" dxfId="0" text="REF">
      <formula>NOT(ISERROR(SEARCH("REF",G12)))</formula>
    </cfRule>
  </conditionalFormatting>
  <conditionalFormatting sqref="G16:H16">
    <cfRule type="containsText" priority="8560" operator="containsText" dxfId="0" text="REF">
      <formula>NOT(ISERROR(SEARCH("REF",G16)))</formula>
    </cfRule>
  </conditionalFormatting>
  <conditionalFormatting sqref="G16:H17">
    <cfRule type="containsText" priority="8559" operator="containsText" dxfId="160" text="欠">
      <formula>NOT(ISERROR(SEARCH("欠",G16)))</formula>
    </cfRule>
  </conditionalFormatting>
  <conditionalFormatting sqref="G26:H26">
    <cfRule type="containsText" priority="8479" operator="containsText" dxfId="0" text="REF">
      <formula>NOT(ISERROR(SEARCH("REF",G26)))</formula>
    </cfRule>
  </conditionalFormatting>
  <conditionalFormatting sqref="G30:H30">
    <cfRule type="containsText" priority="8380" operator="containsText" dxfId="0" text="REF">
      <formula>NOT(ISERROR(SEARCH("REF",G30)))</formula>
    </cfRule>
  </conditionalFormatting>
  <conditionalFormatting sqref="G40:H40">
    <cfRule type="containsText" priority="2671" operator="containsText" dxfId="0" text="REF">
      <formula>NOT(ISERROR(SEARCH("REF",G40)))</formula>
    </cfRule>
  </conditionalFormatting>
  <conditionalFormatting sqref="G44:H44">
    <cfRule type="containsText" priority="6825" operator="containsText" dxfId="0" text="REF">
      <formula>NOT(ISERROR(SEARCH("REF",G44)))</formula>
    </cfRule>
  </conditionalFormatting>
  <conditionalFormatting sqref="G44:H45">
    <cfRule type="containsText" priority="6824" operator="containsText" dxfId="160" text="欠">
      <formula>NOT(ISERROR(SEARCH("欠",G44)))</formula>
    </cfRule>
  </conditionalFormatting>
  <conditionalFormatting sqref="G54:H54">
    <cfRule type="containsText" priority="6568" operator="containsText" dxfId="0" text="REF">
      <formula>NOT(ISERROR(SEARCH("REF",G54)))</formula>
    </cfRule>
  </conditionalFormatting>
  <conditionalFormatting sqref="G58:H58">
    <cfRule type="containsText" priority="14941" operator="containsText" dxfId="0" text="REF">
      <formula>NOT(ISERROR(SEARCH("REF",G58)))</formula>
    </cfRule>
  </conditionalFormatting>
  <conditionalFormatting sqref="G66:H67">
    <cfRule type="containsText" priority="5753" operator="containsText" dxfId="160" text="欠">
      <formula>NOT(ISERROR(SEARCH("欠",G66)))</formula>
    </cfRule>
  </conditionalFormatting>
  <conditionalFormatting sqref="G68:H68">
    <cfRule type="containsText" priority="5846" operator="containsText" dxfId="0" text="REF">
      <formula>NOT(ISERROR(SEARCH("REF",G68)))</formula>
    </cfRule>
  </conditionalFormatting>
  <conditionalFormatting sqref="G72:H72">
    <cfRule type="containsText" priority="5583" operator="containsText" dxfId="0" text="REF">
      <formula>NOT(ISERROR(SEARCH("REF",G72)))</formula>
    </cfRule>
  </conditionalFormatting>
  <conditionalFormatting sqref="G82:H82">
    <cfRule type="containsText" priority="4793" operator="containsText" dxfId="0" text="REF">
      <formula>NOT(ISERROR(SEARCH("REF",G82)))</formula>
    </cfRule>
  </conditionalFormatting>
  <conditionalFormatting sqref="G82:H93">
    <cfRule type="containsText" priority="2130" operator="containsText" dxfId="160" text="欠">
      <formula>NOT(ISERROR(SEARCH("欠",G82)))</formula>
    </cfRule>
  </conditionalFormatting>
  <conditionalFormatting sqref="G86:H86">
    <cfRule type="containsText" priority="4619" operator="containsText" dxfId="0" text="REF">
      <formula>NOT(ISERROR(SEARCH("REF",G86)))</formula>
    </cfRule>
  </conditionalFormatting>
  <conditionalFormatting sqref="G96:H96">
    <cfRule type="containsText" priority="3618" operator="containsText" dxfId="0" text="REF">
      <formula>NOT(ISERROR(SEARCH("REF",G96)))</formula>
    </cfRule>
  </conditionalFormatting>
  <conditionalFormatting sqref="G100:H100">
    <cfRule type="containsText" priority="3732" operator="containsText" dxfId="0" text="REF">
      <formula>NOT(ISERROR(SEARCH("REF",G100)))</formula>
    </cfRule>
  </conditionalFormatting>
  <conditionalFormatting sqref="G114:H114">
    <cfRule type="containsText" priority="2975" operator="containsText" dxfId="0" text="REF">
      <formula>NOT(ISERROR(SEARCH("REF",G114)))</formula>
    </cfRule>
  </conditionalFormatting>
  <conditionalFormatting sqref="G22:I27">
    <cfRule type="containsText" priority="8211" operator="containsText" dxfId="160" text="欠">
      <formula>NOT(ISERROR(SEARCH("欠",G22)))</formula>
    </cfRule>
  </conditionalFormatting>
  <conditionalFormatting sqref="H8">
    <cfRule type="containsText" priority="8712" operator="containsText" dxfId="0" text="REF">
      <formula>NOT(ISERROR(SEARCH("REF",H8)))</formula>
    </cfRule>
  </conditionalFormatting>
  <conditionalFormatting sqref="H12:H14">
    <cfRule type="containsText" priority="8304" operator="containsText" dxfId="160" text="欠">
      <formula>NOT(ISERROR(SEARCH("欠",H12)))</formula>
    </cfRule>
  </conditionalFormatting>
  <conditionalFormatting sqref="H18">
    <cfRule type="containsText" priority="8353" operator="containsText" dxfId="0" text="REF">
      <formula>NOT(ISERROR(SEARCH("REF",H18)))</formula>
    </cfRule>
  </conditionalFormatting>
  <conditionalFormatting sqref="H22">
    <cfRule type="containsText" priority="8224" operator="containsText" dxfId="0" text="REF">
      <formula>NOT(ISERROR(SEARCH("REF",H22)))</formula>
    </cfRule>
  </conditionalFormatting>
  <conditionalFormatting sqref="H24">
    <cfRule type="containsText" priority="8212" operator="containsText" dxfId="0" text="REF">
      <formula>NOT(ISERROR(SEARCH("REF",H24)))</formula>
    </cfRule>
  </conditionalFormatting>
  <conditionalFormatting sqref="H32">
    <cfRule type="containsText" priority="8698" operator="containsText" dxfId="0" text="REF">
      <formula>NOT(ISERROR(SEARCH("REF",H32)))</formula>
    </cfRule>
  </conditionalFormatting>
  <conditionalFormatting sqref="H36">
    <cfRule type="containsText" priority="7151" operator="containsText" dxfId="0" text="REF">
      <formula>NOT(ISERROR(SEARCH("REF",H36)))</formula>
    </cfRule>
  </conditionalFormatting>
  <conditionalFormatting sqref="H38">
    <cfRule type="containsText" priority="7202" operator="containsText" dxfId="0" text="REF">
      <formula>NOT(ISERROR(SEARCH("REF",H38)))</formula>
    </cfRule>
  </conditionalFormatting>
  <conditionalFormatting sqref="H46">
    <cfRule type="containsText" priority="6717" operator="containsText" dxfId="0" text="REF">
      <formula>NOT(ISERROR(SEARCH("REF",H46)))</formula>
    </cfRule>
  </conditionalFormatting>
  <conditionalFormatting sqref="H46:H48">
    <cfRule type="containsText" priority="6650" operator="containsText" dxfId="160" text="欠">
      <formula>NOT(ISERROR(SEARCH("欠",H46)))</formula>
    </cfRule>
  </conditionalFormatting>
  <conditionalFormatting sqref="H48">
    <cfRule type="containsText" priority="6651" operator="containsText" dxfId="0" text="REF">
      <formula>NOT(ISERROR(SEARCH("REF",H48)))</formula>
    </cfRule>
  </conditionalFormatting>
  <conditionalFormatting sqref="H50">
    <cfRule type="containsText" priority="6708" operator="containsText" dxfId="0" text="REF">
      <formula>NOT(ISERROR(SEARCH("REF",H50)))</formula>
    </cfRule>
  </conditionalFormatting>
  <conditionalFormatting sqref="H50:H51">
    <cfRule type="containsText" priority="6707" operator="containsText" dxfId="160" text="欠">
      <formula>NOT(ISERROR(SEARCH("欠",H50)))</formula>
    </cfRule>
  </conditionalFormatting>
  <conditionalFormatting sqref="H58:H62">
    <cfRule type="containsText" priority="5639" operator="containsText" dxfId="160" text="欠">
      <formula>NOT(ISERROR(SEARCH("欠",H58)))</formula>
    </cfRule>
  </conditionalFormatting>
  <conditionalFormatting sqref="H64:H65">
    <cfRule type="containsText" priority="5681" operator="containsText" dxfId="160" text="欠">
      <formula>NOT(ISERROR(SEARCH("欠",H64)))</formula>
    </cfRule>
  </conditionalFormatting>
  <conditionalFormatting sqref="H68:H70">
    <cfRule type="containsText" priority="5633" operator="containsText" dxfId="160" text="欠">
      <formula>NOT(ISERROR(SEARCH("欠",H68)))</formula>
    </cfRule>
  </conditionalFormatting>
  <conditionalFormatting sqref="H72:H76">
    <cfRule type="containsText" priority="4702" operator="containsText" dxfId="160" text="欠">
      <formula>NOT(ISERROR(SEARCH("欠",H72)))</formula>
    </cfRule>
  </conditionalFormatting>
  <conditionalFormatting sqref="H74">
    <cfRule type="containsText" priority="13948" operator="containsText" dxfId="0" text="REF">
      <formula>NOT(ISERROR(SEARCH("REF",H74)))</formula>
    </cfRule>
  </conditionalFormatting>
  <conditionalFormatting sqref="H78">
    <cfRule type="containsText" priority="4709" operator="containsText" dxfId="0" text="REF">
      <formula>NOT(ISERROR(SEARCH("REF",H78)))</formula>
    </cfRule>
  </conditionalFormatting>
  <conditionalFormatting sqref="H88">
    <cfRule type="containsText" priority="4853" operator="containsText" dxfId="0" text="REF">
      <formula>NOT(ISERROR(SEARCH("REF",H88)))</formula>
    </cfRule>
  </conditionalFormatting>
  <conditionalFormatting sqref="H92">
    <cfRule type="containsText" priority="4631" operator="containsText" dxfId="0" text="REF">
      <formula>NOT(ISERROR(SEARCH("REF",H92)))</formula>
    </cfRule>
  </conditionalFormatting>
  <conditionalFormatting sqref="H102">
    <cfRule type="containsText" priority="3696" operator="containsText" dxfId="0" text="REF">
      <formula>NOT(ISERROR(SEARCH("REF",H102)))</formula>
    </cfRule>
  </conditionalFormatting>
  <conditionalFormatting sqref="H106">
    <cfRule type="containsText" priority="9278" operator="containsText" dxfId="0" text="REF">
      <formula>NOT(ISERROR(SEARCH("REF",H106)))</formula>
    </cfRule>
  </conditionalFormatting>
  <conditionalFormatting sqref="H116">
    <cfRule type="containsText" priority="3059" operator="containsText" dxfId="0" text="REF">
      <formula>NOT(ISERROR(SEARCH("REF",H116)))</formula>
    </cfRule>
  </conditionalFormatting>
  <conditionalFormatting sqref="H34:J43">
    <cfRule type="containsText" priority="2668" operator="containsText" dxfId="160" text="欠">
      <formula>NOT(ISERROR(SEARCH("欠",H34)))</formula>
    </cfRule>
  </conditionalFormatting>
  <conditionalFormatting sqref="H104:M105">
    <cfRule type="containsText" priority="9287" operator="containsText" dxfId="160" text="欠">
      <formula>NOT(ISERROR(SEARCH("欠",H104)))</formula>
    </cfRule>
  </conditionalFormatting>
  <conditionalFormatting sqref="C18:C19 D10:D11 I8:I13 I14:J15 I16:I19">
    <cfRule type="containsText" priority="8898" operator="containsText" dxfId="160" text="欠">
      <formula>NOT(ISERROR(SEARCH("欠",C8)))</formula>
    </cfRule>
  </conditionalFormatting>
  <conditionalFormatting sqref="I44:I55">
    <cfRule type="containsText" priority="6957" operator="containsText" dxfId="160" text="欠">
      <formula>NOT(ISERROR(SEARCH("欠",I44)))</formula>
    </cfRule>
  </conditionalFormatting>
  <conditionalFormatting sqref="D74:D77 I58:I83 I84:J85">
    <cfRule type="containsText" priority="5021" operator="containsText" dxfId="160" text="欠">
      <formula>NOT(ISERROR(SEARCH("欠",D58)))</formula>
    </cfRule>
  </conditionalFormatting>
  <conditionalFormatting sqref="I86:I89">
    <cfRule type="containsText" priority="4966" operator="containsText" dxfId="160" text="欠">
      <formula>NOT(ISERROR(SEARCH("欠",I86)))</formula>
    </cfRule>
  </conditionalFormatting>
  <conditionalFormatting sqref="I106:I117">
    <cfRule type="containsText" priority="3207" operator="containsText" dxfId="160" text="欠">
      <formula>NOT(ISERROR(SEARCH("欠",I106)))</formula>
    </cfRule>
  </conditionalFormatting>
  <conditionalFormatting sqref="I90:J97">
    <cfRule type="containsText" priority="3527" operator="containsText" dxfId="160" text="欠">
      <formula>NOT(ISERROR(SEARCH("欠",I90)))</formula>
    </cfRule>
  </conditionalFormatting>
  <conditionalFormatting sqref="J10">
    <cfRule type="containsText" priority="7825" operator="containsText" dxfId="0" text="REF">
      <formula>NOT(ISERROR(SEARCH("REF",J10)))</formula>
    </cfRule>
  </conditionalFormatting>
  <conditionalFormatting sqref="J10:J11">
    <cfRule type="containsText" priority="7824" operator="containsText" dxfId="160" text="欠">
      <formula>NOT(ISERROR(SEARCH("欠",J10)))</formula>
    </cfRule>
  </conditionalFormatting>
  <conditionalFormatting sqref="J16:J17">
    <cfRule type="containsText" priority="7851" operator="containsText" dxfId="160" text="欠">
      <formula>NOT(ISERROR(SEARCH("欠",J16)))</formula>
    </cfRule>
  </conditionalFormatting>
  <conditionalFormatting sqref="J22:J25">
    <cfRule type="containsText" priority="7860" operator="containsText" dxfId="160" text="欠">
      <formula>NOT(ISERROR(SEARCH("欠",J22)))</formula>
    </cfRule>
  </conditionalFormatting>
  <conditionalFormatting sqref="J24">
    <cfRule type="containsText" priority="7861" operator="containsText" dxfId="0" text="REF">
      <formula>NOT(ISERROR(SEARCH("REF",J24)))</formula>
    </cfRule>
  </conditionalFormatting>
  <conditionalFormatting sqref="J28:J33">
    <cfRule type="containsText" priority="2191" operator="containsText" dxfId="160" text="欠">
      <formula>NOT(ISERROR(SEARCH("欠",J28)))</formula>
    </cfRule>
  </conditionalFormatting>
  <conditionalFormatting sqref="J44">
    <cfRule type="containsText" priority="6352" operator="containsText" dxfId="0" text="REF">
      <formula>NOT(ISERROR(SEARCH("REF",J44)))</formula>
    </cfRule>
  </conditionalFormatting>
  <conditionalFormatting sqref="J44:J45">
    <cfRule type="containsText" priority="6351" operator="containsText" dxfId="160" text="欠">
      <formula>NOT(ISERROR(SEARCH("欠",J44)))</formula>
    </cfRule>
  </conditionalFormatting>
  <conditionalFormatting sqref="J48:J50">
    <cfRule type="containsText" priority="6466" operator="containsText" dxfId="0" text="REF">
      <formula>NOT(ISERROR(SEARCH("REF",J48)))</formula>
    </cfRule>
  </conditionalFormatting>
  <conditionalFormatting sqref="J48:J55">
    <cfRule type="containsText" priority="6360" operator="containsText" dxfId="160" text="欠">
      <formula>NOT(ISERROR(SEARCH("欠",J48)))</formula>
    </cfRule>
  </conditionalFormatting>
  <conditionalFormatting sqref="J52">
    <cfRule type="containsText" priority="6361" operator="containsText" dxfId="0" text="REF">
      <formula>NOT(ISERROR(SEARCH("REF",J52)))</formula>
    </cfRule>
  </conditionalFormatting>
  <conditionalFormatting sqref="J58">
    <cfRule type="containsText" priority="13963" operator="containsText" dxfId="0" text="REF">
      <formula>NOT(ISERROR(SEARCH("REF",J58)))</formula>
    </cfRule>
  </conditionalFormatting>
  <conditionalFormatting sqref="J58:J59">
    <cfRule type="containsText" priority="13961" operator="containsText" dxfId="160" text="欠">
      <formula>NOT(ISERROR(SEARCH("欠",J58)))</formula>
    </cfRule>
  </conditionalFormatting>
  <conditionalFormatting sqref="J62">
    <cfRule type="containsText" priority="2088" operator="containsText" dxfId="0" text="REF">
      <formula>NOT(ISERROR(SEARCH("REF",J62)))</formula>
    </cfRule>
  </conditionalFormatting>
  <conditionalFormatting sqref="J62:J63">
    <cfRule type="containsText" priority="2087" operator="containsText" dxfId="160" text="欠">
      <formula>NOT(ISERROR(SEARCH("欠",J62)))</formula>
    </cfRule>
  </conditionalFormatting>
  <conditionalFormatting sqref="J66:J67">
    <cfRule type="containsText" priority="5826" operator="containsText" dxfId="160" text="欠">
      <formula>NOT(ISERROR(SEARCH("欠",J66)))</formula>
    </cfRule>
  </conditionalFormatting>
  <conditionalFormatting sqref="J70:J72">
    <cfRule type="containsText" priority="5415" operator="containsText" dxfId="0" text="REF">
      <formula>NOT(ISERROR(SEARCH("REF",J70)))</formula>
    </cfRule>
  </conditionalFormatting>
  <conditionalFormatting sqref="J70:J77">
    <cfRule type="containsText" priority="4850" operator="containsText" dxfId="160" text="欠">
      <formula>NOT(ISERROR(SEARCH("欠",J70)))</formula>
    </cfRule>
  </conditionalFormatting>
  <conditionalFormatting sqref="J80">
    <cfRule type="containsText" priority="3998" operator="containsText" dxfId="0" text="REF">
      <formula>NOT(ISERROR(SEARCH("REF",J80)))</formula>
    </cfRule>
  </conditionalFormatting>
  <conditionalFormatting sqref="J80:J83">
    <cfRule type="containsText" priority="3997" operator="containsText" dxfId="160" text="欠">
      <formula>NOT(ISERROR(SEARCH("欠",J80)))</formula>
    </cfRule>
  </conditionalFormatting>
  <conditionalFormatting sqref="J82">
    <cfRule type="containsText" priority="4424" operator="containsText" dxfId="0" text="REF">
      <formula>NOT(ISERROR(SEARCH("REF",J82)))</formula>
    </cfRule>
  </conditionalFormatting>
  <conditionalFormatting sqref="J86">
    <cfRule type="containsText" priority="4379" operator="containsText" dxfId="0" text="REF">
      <formula>NOT(ISERROR(SEARCH("REF",J86)))</formula>
    </cfRule>
  </conditionalFormatting>
  <conditionalFormatting sqref="J86:J87">
    <cfRule type="containsText" priority="4378" operator="containsText" dxfId="160" text="欠">
      <formula>NOT(ISERROR(SEARCH("欠",J86)))</formula>
    </cfRule>
  </conditionalFormatting>
  <conditionalFormatting sqref="J94">
    <cfRule type="containsText" priority="3924" operator="containsText" dxfId="0" text="REF">
      <formula>NOT(ISERROR(SEARCH("REF",J94)))</formula>
    </cfRule>
  </conditionalFormatting>
  <conditionalFormatting sqref="J96">
    <cfRule type="containsText" priority="3528" operator="containsText" dxfId="0" text="REF">
      <formula>NOT(ISERROR(SEARCH("REF",J96)))</formula>
    </cfRule>
  </conditionalFormatting>
  <conditionalFormatting sqref="J100">
    <cfRule type="containsText" priority="3537" operator="containsText" dxfId="0" text="REF">
      <formula>NOT(ISERROR(SEARCH("REF",J100)))</formula>
    </cfRule>
  </conditionalFormatting>
  <conditionalFormatting sqref="J100:J101">
    <cfRule type="containsText" priority="3536" operator="containsText" dxfId="160" text="欠">
      <formula>NOT(ISERROR(SEARCH("欠",J100)))</formula>
    </cfRule>
  </conditionalFormatting>
  <conditionalFormatting sqref="J107:J109">
    <cfRule type="containsText" priority="8945" operator="containsText" dxfId="160" text="欠">
      <formula>NOT(ISERROR(SEARCH("欠",J107)))</formula>
    </cfRule>
  </conditionalFormatting>
  <conditionalFormatting sqref="J108">
    <cfRule type="containsText" priority="8946" operator="containsText" dxfId="0" text="REF">
      <formula>NOT(ISERROR(SEARCH("REF",J108)))</formula>
    </cfRule>
  </conditionalFormatting>
  <conditionalFormatting sqref="J112:J113">
    <cfRule type="containsText" priority="2881" operator="containsText" dxfId="160" text="欠">
      <formula>NOT(ISERROR(SEARCH("欠",J112)))</formula>
    </cfRule>
  </conditionalFormatting>
  <conditionalFormatting sqref="J116:J117">
    <cfRule type="containsText" priority="2851" operator="containsText" dxfId="160" text="欠">
      <formula>NOT(ISERROR(SEARCH("欠",J116)))</formula>
    </cfRule>
  </conditionalFormatting>
  <conditionalFormatting sqref="J12:K13">
    <cfRule type="containsText" priority="8100" operator="containsText" dxfId="160" text="欠">
      <formula>NOT(ISERROR(SEARCH("欠",J12)))</formula>
    </cfRule>
  </conditionalFormatting>
  <conditionalFormatting sqref="J18:K18">
    <cfRule type="containsText" priority="8053" operator="containsText" dxfId="0" text="REF">
      <formula>NOT(ISERROR(SEARCH("REF",J18)))</formula>
    </cfRule>
  </conditionalFormatting>
  <conditionalFormatting sqref="J18:K19">
    <cfRule type="containsText" priority="8052" operator="containsText" dxfId="160" text="欠">
      <formula>NOT(ISERROR(SEARCH("欠",J18)))</formula>
    </cfRule>
  </conditionalFormatting>
  <conditionalFormatting sqref="J22:K22">
    <cfRule type="containsText" priority="8194" operator="containsText" dxfId="0" text="REF">
      <formula>NOT(ISERROR(SEARCH("REF",J22)))</formula>
    </cfRule>
  </conditionalFormatting>
  <conditionalFormatting sqref="J26:K27">
    <cfRule type="containsText" priority="7974" operator="containsText" dxfId="160" text="欠">
      <formula>NOT(ISERROR(SEARCH("欠",J26)))</formula>
    </cfRule>
  </conditionalFormatting>
  <conditionalFormatting sqref="J40:K40">
    <cfRule type="containsText" priority="2667" operator="containsText" dxfId="0" text="REF">
      <formula>NOT(ISERROR(SEARCH("REF",J40)))</formula>
    </cfRule>
  </conditionalFormatting>
  <conditionalFormatting sqref="J46:K46">
    <cfRule type="containsText" priority="6529" operator="containsText" dxfId="0" text="REF">
      <formula>NOT(ISERROR(SEARCH("REF",J46)))</formula>
    </cfRule>
  </conditionalFormatting>
  <conditionalFormatting sqref="J54:K54">
    <cfRule type="containsText" priority="6370" operator="containsText" dxfId="0" text="REF">
      <formula>NOT(ISERROR(SEARCH("REF",J54)))</formula>
    </cfRule>
  </conditionalFormatting>
  <conditionalFormatting sqref="J60:K60">
    <cfRule type="containsText" priority="5550" operator="containsText" dxfId="0" text="REF">
      <formula>NOT(ISERROR(SEARCH("REF",J60)))</formula>
    </cfRule>
  </conditionalFormatting>
  <conditionalFormatting sqref="J60:K61">
    <cfRule type="containsText" priority="5549" operator="containsText" dxfId="160" text="欠">
      <formula>NOT(ISERROR(SEARCH("欠",J60)))</formula>
    </cfRule>
  </conditionalFormatting>
  <conditionalFormatting sqref="J64:K65">
    <cfRule type="containsText" priority="5513" operator="containsText" dxfId="160" text="欠">
      <formula>NOT(ISERROR(SEARCH("欠",J64)))</formula>
    </cfRule>
  </conditionalFormatting>
  <conditionalFormatting sqref="J68:K68">
    <cfRule type="containsText" priority="5448" operator="containsText" dxfId="0" text="REF">
      <formula>NOT(ISERROR(SEARCH("REF",J68)))</formula>
    </cfRule>
  </conditionalFormatting>
  <conditionalFormatting sqref="J74:K74">
    <cfRule type="containsText" priority="14581" operator="containsText" dxfId="0" text="REF">
      <formula>NOT(ISERROR(SEARCH("REF",J74)))</formula>
    </cfRule>
  </conditionalFormatting>
  <conditionalFormatting sqref="J78:K78">
    <cfRule type="containsText" priority="4571" operator="containsText" dxfId="0" text="REF">
      <formula>NOT(ISERROR(SEARCH("REF",J78)))</formula>
    </cfRule>
  </conditionalFormatting>
  <conditionalFormatting sqref="J78:K79">
    <cfRule type="containsText" priority="4570" operator="containsText" dxfId="160" text="欠">
      <formula>NOT(ISERROR(SEARCH("欠",J78)))</formula>
    </cfRule>
  </conditionalFormatting>
  <conditionalFormatting sqref="J88:K88">
    <cfRule type="containsText" priority="4502" operator="containsText" dxfId="0" text="REF">
      <formula>NOT(ISERROR(SEARCH("REF",J88)))</formula>
    </cfRule>
  </conditionalFormatting>
  <conditionalFormatting sqref="J88:K89">
    <cfRule type="containsText" priority="4501" operator="containsText" dxfId="160" text="欠">
      <formula>NOT(ISERROR(SEARCH("欠",J88)))</formula>
    </cfRule>
  </conditionalFormatting>
  <conditionalFormatting sqref="J102:K102">
    <cfRule type="containsText" priority="3558" operator="containsText" dxfId="0" text="REF">
      <formula>NOT(ISERROR(SEARCH("REF",J102)))</formula>
    </cfRule>
  </conditionalFormatting>
  <conditionalFormatting sqref="J110:K110">
    <cfRule type="containsText" priority="2960" operator="containsText" dxfId="0" text="REF">
      <formula>NOT(ISERROR(SEARCH("REF",J110)))</formula>
    </cfRule>
  </conditionalFormatting>
  <conditionalFormatting sqref="J110:K111">
    <cfRule type="containsText" priority="2959" operator="containsText" dxfId="160" text="欠">
      <formula>NOT(ISERROR(SEARCH("欠",J110)))</formula>
    </cfRule>
  </conditionalFormatting>
  <conditionalFormatting sqref="J112:K112">
    <cfRule type="containsText" priority="2876" operator="containsText" dxfId="0" text="REF">
      <formula>NOT(ISERROR(SEARCH("REF",J112)))</formula>
    </cfRule>
  </conditionalFormatting>
  <conditionalFormatting sqref="J114:K114">
    <cfRule type="containsText" priority="2924" operator="containsText" dxfId="0" text="REF">
      <formula>NOT(ISERROR(SEARCH("REF",J114)))</formula>
    </cfRule>
  </conditionalFormatting>
  <conditionalFormatting sqref="J114:K115">
    <cfRule type="containsText" priority="2923" operator="containsText" dxfId="160" text="欠">
      <formula>NOT(ISERROR(SEARCH("欠",J114)))</formula>
    </cfRule>
  </conditionalFormatting>
  <conditionalFormatting sqref="J116:K116">
    <cfRule type="containsText" priority="2852" operator="containsText" dxfId="0" text="REF">
      <formula>NOT(ISERROR(SEARCH("REF",J116)))</formula>
    </cfRule>
  </conditionalFormatting>
  <conditionalFormatting sqref="J8:L9">
    <cfRule type="containsText" priority="8184" operator="containsText" dxfId="160" text="欠">
      <formula>NOT(ISERROR(SEARCH("欠",J8)))</formula>
    </cfRule>
  </conditionalFormatting>
  <conditionalFormatting sqref="J12:L12">
    <cfRule type="containsText" priority="7810" operator="containsText" dxfId="0" text="REF">
      <formula>NOT(ISERROR(SEARCH("REF",J12)))</formula>
    </cfRule>
  </conditionalFormatting>
  <conditionalFormatting sqref="J26:L26">
    <cfRule type="containsText" priority="7798" operator="containsText" dxfId="0" text="REF">
      <formula>NOT(ISERROR(SEARCH("REF",J26)))</formula>
    </cfRule>
  </conditionalFormatting>
  <conditionalFormatting sqref="J36:L36">
    <cfRule type="containsText" priority="7112" operator="containsText" dxfId="0" text="REF">
      <formula>NOT(ISERROR(SEARCH("REF",J36)))</formula>
    </cfRule>
  </conditionalFormatting>
  <conditionalFormatting sqref="J46:L47">
    <cfRule type="containsText" priority="6528" operator="containsText" dxfId="160" text="欠">
      <formula>NOT(ISERROR(SEARCH("欠",J46)))</formula>
    </cfRule>
  </conditionalFormatting>
  <conditionalFormatting sqref="J102:L103">
    <cfRule type="containsText" priority="3557" operator="containsText" dxfId="160" text="欠">
      <formula>NOT(ISERROR(SEARCH("欠",J102)))</formula>
    </cfRule>
  </conditionalFormatting>
  <conditionalFormatting sqref="J106:L106">
    <cfRule type="containsText" priority="9339" operator="containsText" dxfId="160" text="欠">
      <formula>NOT(ISERROR(SEARCH("欠",J106)))</formula>
    </cfRule>
  </conditionalFormatting>
  <conditionalFormatting sqref="J16:M16">
    <cfRule type="containsText" priority="7804" operator="containsText" dxfId="0" text="REF">
      <formula>NOT(ISERROR(SEARCH("REF",J16)))</formula>
    </cfRule>
  </conditionalFormatting>
  <conditionalFormatting sqref="J30:M30">
    <cfRule type="containsText" priority="2169" operator="containsText" dxfId="0" text="REF">
      <formula>NOT(ISERROR(SEARCH("REF",J30)))</formula>
    </cfRule>
  </conditionalFormatting>
  <conditionalFormatting sqref="J68:M69">
    <cfRule type="containsText" priority="5447" operator="containsText" dxfId="160" text="欠">
      <formula>NOT(ISERROR(SEARCH("欠",J68)))</formula>
    </cfRule>
  </conditionalFormatting>
  <conditionalFormatting sqref="J76:M76">
    <cfRule type="containsText" priority="4418" operator="containsText" dxfId="0" text="REF">
      <formula>NOT(ISERROR(SEARCH("REF",J76)))</formula>
    </cfRule>
  </conditionalFormatting>
  <conditionalFormatting sqref="J38:N38">
    <cfRule type="containsText" priority="7067" operator="containsText" dxfId="0" text="REF">
      <formula>NOT(ISERROR(SEARCH("REF",J38)))</formula>
    </cfRule>
  </conditionalFormatting>
  <conditionalFormatting sqref="J66:N66">
    <cfRule type="containsText" priority="5386" operator="containsText" dxfId="0" text="REF">
      <formula>NOT(ISERROR(SEARCH("REF",J66)))</formula>
    </cfRule>
  </conditionalFormatting>
  <conditionalFormatting sqref="J106:O106">
    <cfRule type="containsText" priority="9336" operator="containsText" dxfId="0" text="REF">
      <formula>NOT(ISERROR(SEARCH("REF",J106)))</formula>
    </cfRule>
  </conditionalFormatting>
  <conditionalFormatting sqref="J8:P8">
    <cfRule type="containsText" priority="7235" operator="containsText" dxfId="0" text="REF">
      <formula>NOT(ISERROR(SEARCH("REF",J8)))</formula>
    </cfRule>
  </conditionalFormatting>
  <conditionalFormatting sqref="J32:P32">
    <cfRule type="containsText" priority="7780" operator="containsText" dxfId="0" text="REF">
      <formula>NOT(ISERROR(SEARCH("REF",J32)))</formula>
    </cfRule>
  </conditionalFormatting>
  <conditionalFormatting sqref="J64:P64">
    <cfRule type="containsText" priority="5042" operator="containsText" dxfId="0" text="REF">
      <formula>NOT(ISERROR(SEARCH("REF",J64)))</formula>
    </cfRule>
  </conditionalFormatting>
  <conditionalFormatting sqref="J92:P92">
    <cfRule type="containsText" priority="4355" operator="containsText" dxfId="0" text="REF">
      <formula>NOT(ISERROR(SEARCH("REF",J92)))</formula>
    </cfRule>
  </conditionalFormatting>
  <conditionalFormatting sqref="K10:K16">
    <cfRule type="containsText" priority="7761" operator="containsText" dxfId="160" text="欠">
      <formula>NOT(ISERROR(SEARCH("欠",K10)))</formula>
    </cfRule>
  </conditionalFormatting>
  <conditionalFormatting sqref="K18:K27">
    <cfRule type="containsText" priority="7983" operator="containsText" dxfId="160" text="欠">
      <formula>NOT(ISERROR(SEARCH("欠",K18)))</formula>
    </cfRule>
  </conditionalFormatting>
  <conditionalFormatting sqref="K30">
    <cfRule type="containsText" priority="2168" operator="containsText" dxfId="160" text="欠">
      <formula>NOT(ISERROR(SEARCH("欠",K30)))</formula>
    </cfRule>
  </conditionalFormatting>
  <conditionalFormatting sqref="K32:K35">
    <cfRule type="containsText" priority="7887" operator="containsText" dxfId="160" text="欠">
      <formula>NOT(ISERROR(SEARCH("欠",K32)))</formula>
    </cfRule>
  </conditionalFormatting>
  <conditionalFormatting sqref="K38">
    <cfRule type="containsText" priority="7066" operator="containsText" dxfId="160" text="欠">
      <formula>NOT(ISERROR(SEARCH("欠",K38)))</formula>
    </cfRule>
  </conditionalFormatting>
  <conditionalFormatting sqref="K40:K49">
    <cfRule type="containsText" priority="2666" operator="containsText" dxfId="160" text="欠">
      <formula>NOT(ISERROR(SEARCH("欠",K40)))</formula>
    </cfRule>
  </conditionalFormatting>
  <conditionalFormatting sqref="K42">
    <cfRule type="containsText" priority="6889" operator="containsText" dxfId="0" text="REF">
      <formula>NOT(ISERROR(SEARCH("REF",K42)))</formula>
    </cfRule>
  </conditionalFormatting>
  <conditionalFormatting sqref="K52:K66">
    <cfRule type="containsText" priority="2096" operator="containsText" dxfId="160" text="欠">
      <formula>NOT(ISERROR(SEARCH("欠",K52)))</formula>
    </cfRule>
  </conditionalFormatting>
  <conditionalFormatting sqref="K68:K75">
    <cfRule type="containsText" priority="5373" operator="containsText" dxfId="160" text="欠">
      <formula>NOT(ISERROR(SEARCH("欠",K68)))</formula>
    </cfRule>
  </conditionalFormatting>
  <conditionalFormatting sqref="K78:K91">
    <cfRule type="containsText" priority="4387" operator="containsText" dxfId="160" text="欠">
      <formula>NOT(ISERROR(SEARCH("欠",K78)))</formula>
    </cfRule>
  </conditionalFormatting>
  <conditionalFormatting sqref="K80:K82">
    <cfRule type="containsText" priority="4849" operator="containsText" dxfId="0" text="REF">
      <formula>NOT(ISERROR(SEARCH("REF",K80)))</formula>
    </cfRule>
  </conditionalFormatting>
  <conditionalFormatting sqref="K94:K96">
    <cfRule type="containsText" priority="3769" operator="containsText" dxfId="0" text="REF">
      <formula>NOT(ISERROR(SEARCH("REF",K94)))</formula>
    </cfRule>
  </conditionalFormatting>
  <conditionalFormatting sqref="K94:K97">
    <cfRule type="containsText" priority="3768" operator="containsText" dxfId="160" text="欠">
      <formula>NOT(ISERROR(SEARCH("欠",K94)))</formula>
    </cfRule>
  </conditionalFormatting>
  <conditionalFormatting sqref="K100:K103">
    <cfRule type="containsText" priority="3566" operator="containsText" dxfId="160" text="欠">
      <formula>NOT(ISERROR(SEARCH("欠",K100)))</formula>
    </cfRule>
  </conditionalFormatting>
  <conditionalFormatting sqref="K107:K112">
    <cfRule type="containsText" priority="2875" operator="containsText" dxfId="160" text="欠">
      <formula>NOT(ISERROR(SEARCH("欠",K107)))</formula>
    </cfRule>
  </conditionalFormatting>
  <conditionalFormatting sqref="K108:K110">
    <cfRule type="containsText" priority="2970" operator="containsText" dxfId="0" text="REF">
      <formula>NOT(ISERROR(SEARCH("REF",K108)))</formula>
    </cfRule>
  </conditionalFormatting>
  <conditionalFormatting sqref="K114:K117">
    <cfRule type="containsText" priority="2911" operator="containsText" dxfId="160" text="欠">
      <formula>NOT(ISERROR(SEARCH("欠",K114)))</formula>
    </cfRule>
  </conditionalFormatting>
  <conditionalFormatting sqref="K36:L37">
    <cfRule type="containsText" priority="7111" operator="containsText" dxfId="160" text="欠">
      <formula>NOT(ISERROR(SEARCH("欠",K36)))</formula>
    </cfRule>
  </conditionalFormatting>
  <conditionalFormatting sqref="K50:L50">
    <cfRule type="containsText" priority="6454" operator="containsText" dxfId="0" text="REF">
      <formula>NOT(ISERROR(SEARCH("REF",K50)))</formula>
    </cfRule>
  </conditionalFormatting>
  <conditionalFormatting sqref="K50:L51">
    <cfRule type="containsText" priority="6453" operator="containsText" dxfId="160" text="欠">
      <formula>NOT(ISERROR(SEARCH("欠",K50)))</formula>
    </cfRule>
  </conditionalFormatting>
  <conditionalFormatting sqref="K76:L77">
    <cfRule type="containsText" priority="4582" operator="containsText" dxfId="160" text="欠">
      <formula>NOT(ISERROR(SEARCH("欠",K76)))</formula>
    </cfRule>
  </conditionalFormatting>
  <conditionalFormatting sqref="K84:L84">
    <cfRule type="containsText" priority="4909" operator="containsText" dxfId="0" text="REF">
      <formula>NOT(ISERROR(SEARCH("REF",K84)))</formula>
    </cfRule>
  </conditionalFormatting>
  <conditionalFormatting sqref="K92:L93">
    <cfRule type="containsText" priority="4444" operator="containsText" dxfId="160" text="欠">
      <formula>NOT(ISERROR(SEARCH("欠",K92)))</formula>
    </cfRule>
  </conditionalFormatting>
  <conditionalFormatting sqref="K6:M6">
    <cfRule type="containsText" priority="7753" operator="containsText" dxfId="0" text="REF">
      <formula>NOT(ISERROR(SEARCH("REF",K6)))</formula>
    </cfRule>
  </conditionalFormatting>
  <conditionalFormatting sqref="K20:M20">
    <cfRule type="containsText" priority="8032" operator="containsText" dxfId="0" text="REF">
      <formula>NOT(ISERROR(SEARCH("REF",K20)))</formula>
    </cfRule>
  </conditionalFormatting>
  <conditionalFormatting sqref="K34:M34">
    <cfRule type="containsText" priority="15292" operator="containsText" dxfId="0" text="REF">
      <formula>NOT(ISERROR(SEARCH("REF",K34)))</formula>
    </cfRule>
  </conditionalFormatting>
  <conditionalFormatting sqref="K48:M48">
    <cfRule type="containsText" priority="6475" operator="containsText" dxfId="0" text="REF">
      <formula>NOT(ISERROR(SEARCH("REF",K48)))</formula>
    </cfRule>
  </conditionalFormatting>
  <conditionalFormatting sqref="K90:M90">
    <cfRule type="containsText" priority="4388" operator="containsText" dxfId="0" text="REF">
      <formula>NOT(ISERROR(SEARCH("REF",K90)))</formula>
    </cfRule>
  </conditionalFormatting>
  <conditionalFormatting sqref="K104:M104">
    <cfRule type="containsText" priority="9368" operator="containsText" dxfId="0" text="REF">
      <formula>NOT(ISERROR(SEARCH("REF",K104)))</formula>
    </cfRule>
  </conditionalFormatting>
  <conditionalFormatting sqref="K14:N14">
    <cfRule type="containsText" priority="7762" operator="containsText" dxfId="0" text="REF">
      <formula>NOT(ISERROR(SEARCH("REF",K14)))</formula>
    </cfRule>
  </conditionalFormatting>
  <conditionalFormatting sqref="K28:N28">
    <cfRule type="containsText" priority="7930" operator="containsText" dxfId="0" text="REF">
      <formula>NOT(ISERROR(SEARCH("REF",K28)))</formula>
    </cfRule>
  </conditionalFormatting>
  <conditionalFormatting sqref="K28:N29">
    <cfRule type="containsText" priority="7929" operator="containsText" dxfId="160" text="欠">
      <formula>NOT(ISERROR(SEARCH("欠",K28)))</formula>
    </cfRule>
  </conditionalFormatting>
  <conditionalFormatting sqref="K56:N56">
    <cfRule type="containsText" priority="6397" operator="containsText" dxfId="0" text="REF">
      <formula>NOT(ISERROR(SEARCH("REF",K56)))</formula>
    </cfRule>
  </conditionalFormatting>
  <conditionalFormatting sqref="K70:N70">
    <cfRule type="containsText" priority="5374" operator="containsText" dxfId="0" text="REF">
      <formula>NOT(ISERROR(SEARCH("REF",K70)))</formula>
    </cfRule>
  </conditionalFormatting>
  <conditionalFormatting sqref="K98:N98">
    <cfRule type="containsText" priority="3582" operator="containsText" dxfId="0" text="REF">
      <formula>NOT(ISERROR(SEARCH("REF",K98)))</formula>
    </cfRule>
  </conditionalFormatting>
  <conditionalFormatting sqref="L8:L12">
    <cfRule type="containsText" priority="7746" operator="containsText" dxfId="160" text="欠">
      <formula>NOT(ISERROR(SEARCH("欠",L8)))</formula>
    </cfRule>
  </conditionalFormatting>
  <conditionalFormatting sqref="L14:L19">
    <cfRule type="containsText" priority="7842" operator="containsText" dxfId="160" text="欠">
      <formula>NOT(ISERROR(SEARCH("欠",L14)))</formula>
    </cfRule>
  </conditionalFormatting>
  <conditionalFormatting sqref="L22:L26">
    <cfRule type="containsText" priority="7797" operator="containsText" dxfId="160" text="欠">
      <formula>NOT(ISERROR(SEARCH("欠",L22)))</formula>
    </cfRule>
  </conditionalFormatting>
  <conditionalFormatting sqref="L32">
    <cfRule type="containsText" priority="7785" operator="containsText" dxfId="160" text="欠">
      <formula>NOT(ISERROR(SEARCH("欠",L32)))</formula>
    </cfRule>
  </conditionalFormatting>
  <conditionalFormatting sqref="L35:L43">
    <cfRule type="containsText" priority="6860" operator="containsText" dxfId="160" text="欠">
      <formula>NOT(ISERROR(SEARCH("欠",L35)))</formula>
    </cfRule>
  </conditionalFormatting>
  <conditionalFormatting sqref="L40:L42">
    <cfRule type="containsText" priority="6861" operator="containsText" dxfId="0" text="REF">
      <formula>NOT(ISERROR(SEARCH("REF",L40)))</formula>
    </cfRule>
  </conditionalFormatting>
  <conditionalFormatting sqref="L50:L61">
    <cfRule type="containsText" priority="2188" operator="containsText" dxfId="160" text="欠">
      <formula>NOT(ISERROR(SEARCH("欠",L50)))</formula>
    </cfRule>
  </conditionalFormatting>
  <conditionalFormatting sqref="L52">
    <cfRule type="containsText" priority="6310" operator="containsText" dxfId="0" text="REF">
      <formula>NOT(ISERROR(SEARCH("REF",L52)))</formula>
    </cfRule>
  </conditionalFormatting>
  <conditionalFormatting sqref="L64">
    <cfRule type="containsText" priority="5399" operator="containsText" dxfId="160" text="欠">
      <formula>NOT(ISERROR(SEARCH("欠",L64)))</formula>
    </cfRule>
  </conditionalFormatting>
  <conditionalFormatting sqref="L74:L79">
    <cfRule type="containsText" priority="4591" operator="containsText" dxfId="160" text="欠">
      <formula>NOT(ISERROR(SEARCH("欠",L74)))</formula>
    </cfRule>
  </conditionalFormatting>
  <conditionalFormatting sqref="L78:L79">
    <cfRule type="containsText" priority="4940" operator="containsText" dxfId="0" text="REF">
      <formula>NOT(ISERROR(SEARCH("REF",L78)))</formula>
    </cfRule>
  </conditionalFormatting>
  <conditionalFormatting sqref="L82:L89">
    <cfRule type="containsText" priority="4366" operator="containsText" dxfId="160" text="欠">
      <formula>NOT(ISERROR(SEARCH("欠",L82)))</formula>
    </cfRule>
  </conditionalFormatting>
  <conditionalFormatting sqref="L92:L99">
    <cfRule type="containsText" priority="3602" operator="containsText" dxfId="160" text="欠">
      <formula>NOT(ISERROR(SEARCH("欠",L92)))</formula>
    </cfRule>
  </conditionalFormatting>
  <conditionalFormatting sqref="L107">
    <cfRule type="containsText" priority="9436" operator="containsText" dxfId="160" text="欠">
      <formula>NOT(ISERROR(SEARCH("欠",L107)))</formula>
    </cfRule>
  </conditionalFormatting>
  <conditionalFormatting sqref="L20:M21">
    <cfRule type="containsText" priority="8031" operator="containsText" dxfId="160" text="欠">
      <formula>NOT(ISERROR(SEARCH("欠",L20)))</formula>
    </cfRule>
  </conditionalFormatting>
  <conditionalFormatting sqref="L30:M31">
    <cfRule type="containsText" priority="7917" operator="containsText" dxfId="160" text="欠">
      <formula>NOT(ISERROR(SEARCH("欠",L30)))</formula>
    </cfRule>
  </conditionalFormatting>
  <conditionalFormatting sqref="L34:M34">
    <cfRule type="containsText" priority="15291" operator="containsText" dxfId="160" text="欠">
      <formula>NOT(ISERROR(SEARCH("欠",L34)))</formula>
    </cfRule>
  </conditionalFormatting>
  <conditionalFormatting sqref="L44:M45">
    <cfRule type="containsText" priority="6552" operator="containsText" dxfId="160" text="欠">
      <formula>NOT(ISERROR(SEARCH("欠",L44)))</formula>
    </cfRule>
  </conditionalFormatting>
  <conditionalFormatting sqref="L48:M49">
    <cfRule type="containsText" priority="6474" operator="containsText" dxfId="160" text="欠">
      <formula>NOT(ISERROR(SEARCH("欠",L48)))</formula>
    </cfRule>
  </conditionalFormatting>
  <conditionalFormatting sqref="L58:M58">
    <cfRule type="containsText" priority="14971" operator="containsText" dxfId="0" text="REF">
      <formula>NOT(ISERROR(SEARCH("REF",L58)))</formula>
    </cfRule>
  </conditionalFormatting>
  <conditionalFormatting sqref="L62:M62">
    <cfRule type="containsText" priority="5538" operator="containsText" dxfId="0" text="REF">
      <formula>NOT(ISERROR(SEARCH("REF",L62)))</formula>
    </cfRule>
  </conditionalFormatting>
  <conditionalFormatting sqref="L62:M63">
    <cfRule type="containsText" priority="5537" operator="containsText" dxfId="160" text="欠">
      <formula>NOT(ISERROR(SEARCH("欠",L62)))</formula>
    </cfRule>
  </conditionalFormatting>
  <conditionalFormatting sqref="L72:M72">
    <cfRule type="containsText" priority="5362" operator="containsText" dxfId="0" text="REF">
      <formula>NOT(ISERROR(SEARCH("REF",L72)))</formula>
    </cfRule>
  </conditionalFormatting>
  <conditionalFormatting sqref="L72:M73">
    <cfRule type="containsText" priority="5361" operator="containsText" dxfId="160" text="欠">
      <formula>NOT(ISERROR(SEARCH("欠",L72)))</formula>
    </cfRule>
  </conditionalFormatting>
  <conditionalFormatting sqref="L80:M80">
    <cfRule type="containsText" priority="3996" operator="containsText" dxfId="0" text="REF">
      <formula>NOT(ISERROR(SEARCH("REF",L80)))</formula>
    </cfRule>
  </conditionalFormatting>
  <conditionalFormatting sqref="L80:M81">
    <cfRule type="containsText" priority="3995" operator="containsText" dxfId="160" text="欠">
      <formula>NOT(ISERROR(SEARCH("欠",L80)))</formula>
    </cfRule>
  </conditionalFormatting>
  <conditionalFormatting sqref="L86:M86">
    <cfRule type="containsText" priority="4367" operator="containsText" dxfId="0" text="REF">
      <formula>NOT(ISERROR(SEARCH("REF",L86)))</formula>
    </cfRule>
  </conditionalFormatting>
  <conditionalFormatting sqref="L90:M91">
    <cfRule type="containsText" priority="4456" operator="containsText" dxfId="160" text="欠">
      <formula>NOT(ISERROR(SEARCH("欠",L90)))</formula>
    </cfRule>
  </conditionalFormatting>
  <conditionalFormatting sqref="L100:M100">
    <cfRule type="containsText" priority="3570" operator="containsText" dxfId="0" text="REF">
      <formula>NOT(ISERROR(SEARCH("REF",L100)))</formula>
    </cfRule>
  </conditionalFormatting>
  <conditionalFormatting sqref="L100:M101">
    <cfRule type="containsText" priority="3569" operator="containsText" dxfId="160" text="欠">
      <formula>NOT(ISERROR(SEARCH("欠",L100)))</formula>
    </cfRule>
  </conditionalFormatting>
  <conditionalFormatting sqref="L110:M112">
    <cfRule type="containsText" priority="2840" operator="containsText" dxfId="0" text="REF">
      <formula>NOT(ISERROR(SEARCH("REF",L110)))</formula>
    </cfRule>
  </conditionalFormatting>
  <conditionalFormatting sqref="L110:M115">
    <cfRule type="containsText" priority="2839" operator="containsText" dxfId="160" text="欠">
      <formula>NOT(ISERROR(SEARCH("欠",L110)))</formula>
    </cfRule>
  </conditionalFormatting>
  <conditionalFormatting sqref="L10:N10">
    <cfRule type="containsText" priority="7747" operator="containsText" dxfId="0" text="REF">
      <formula>NOT(ISERROR(SEARCH("REF",L10)))</formula>
    </cfRule>
  </conditionalFormatting>
  <conditionalFormatting sqref="L24:N24">
    <cfRule type="containsText" priority="7723" operator="containsText" dxfId="0" text="REF">
      <formula>NOT(ISERROR(SEARCH("REF",L24)))</formula>
    </cfRule>
  </conditionalFormatting>
  <conditionalFormatting sqref="L66:N67">
    <cfRule type="containsText" priority="5492" operator="containsText" dxfId="160" text="欠">
      <formula>NOT(ISERROR(SEARCH("欠",L66)))</formula>
    </cfRule>
  </conditionalFormatting>
  <conditionalFormatting sqref="L94:N94">
    <cfRule type="containsText" priority="3915" operator="containsText" dxfId="0" text="REF">
      <formula>NOT(ISERROR(SEARCH("REF",L94)))</formula>
    </cfRule>
  </conditionalFormatting>
  <conditionalFormatting sqref="L108:N108">
    <cfRule type="containsText" priority="8939" operator="containsText" dxfId="0" text="REF">
      <formula>NOT(ISERROR(SEARCH("REF",L108)))</formula>
    </cfRule>
  </conditionalFormatting>
  <conditionalFormatting sqref="L108:N109">
    <cfRule type="containsText" priority="8938" operator="containsText" dxfId="160" text="欠">
      <formula>NOT(ISERROR(SEARCH("欠",L108)))</formula>
    </cfRule>
  </conditionalFormatting>
  <conditionalFormatting sqref="L70:O71">
    <cfRule type="containsText" priority="5435" operator="containsText" dxfId="160" text="欠">
      <formula>NOT(ISERROR(SEARCH("欠",L70)))</formula>
    </cfRule>
  </conditionalFormatting>
  <conditionalFormatting sqref="L44:P44">
    <cfRule type="containsText" priority="6328" operator="containsText" dxfId="0" text="REF">
      <formula>NOT(ISERROR(SEARCH("REF",L44)))</formula>
    </cfRule>
  </conditionalFormatting>
  <conditionalFormatting sqref="M6:M9">
    <cfRule type="containsText" priority="8181" operator="containsText" dxfId="160" text="欠">
      <formula>NOT(ISERROR(SEARCH("欠",M6)))</formula>
    </cfRule>
  </conditionalFormatting>
  <conditionalFormatting sqref="M12:M13">
    <cfRule type="containsText" priority="8749" operator="containsText" dxfId="0" text="REF">
      <formula>NOT(ISERROR(SEARCH("REF",M12)))</formula>
    </cfRule>
    <cfRule type="containsText" priority="8748" operator="containsText" dxfId="160" text="欠">
      <formula>NOT(ISERROR(SEARCH("欠",M12)))</formula>
    </cfRule>
  </conditionalFormatting>
  <conditionalFormatting sqref="M16:M17">
    <cfRule type="containsText" priority="8723" operator="containsText" dxfId="160" text="欠">
      <formula>NOT(ISERROR(SEARCH("欠",M16)))</formula>
    </cfRule>
  </conditionalFormatting>
  <conditionalFormatting sqref="M20:M27">
    <cfRule type="containsText" priority="7722" operator="containsText" dxfId="160" text="欠">
      <formula>NOT(ISERROR(SEARCH("欠",M20)))</formula>
    </cfRule>
  </conditionalFormatting>
  <conditionalFormatting sqref="M26:M27">
    <cfRule type="containsText" priority="8755" operator="containsText" dxfId="0" text="REF">
      <formula>NOT(ISERROR(SEARCH("REF",M26)))</formula>
    </cfRule>
  </conditionalFormatting>
  <conditionalFormatting sqref="M30:M33">
    <cfRule type="containsText" priority="7908" operator="containsText" dxfId="160" text="欠">
      <formula>NOT(ISERROR(SEARCH("欠",M30)))</formula>
    </cfRule>
  </conditionalFormatting>
  <conditionalFormatting sqref="M35:M37">
    <cfRule type="containsText" priority="7205" operator="containsText" dxfId="160" text="欠">
      <formula>NOT(ISERROR(SEARCH("欠",M35)))</formula>
    </cfRule>
  </conditionalFormatting>
  <conditionalFormatting sqref="M36:M37">
    <cfRule type="containsText" priority="7206" operator="containsText" dxfId="0" text="REF">
      <formula>NOT(ISERROR(SEARCH("REF",M36)))</formula>
    </cfRule>
  </conditionalFormatting>
  <conditionalFormatting sqref="M42:M54">
    <cfRule type="containsText" priority="2079" operator="containsText" dxfId="160" text="欠">
      <formula>NOT(ISERROR(SEARCH("欠",M42)))</formula>
    </cfRule>
  </conditionalFormatting>
  <conditionalFormatting sqref="M50:M52">
    <cfRule type="containsText" priority="2193" operator="containsText" dxfId="0" text="REF">
      <formula>NOT(ISERROR(SEARCH("REF",M50)))</formula>
    </cfRule>
  </conditionalFormatting>
  <conditionalFormatting sqref="M58:M65">
    <cfRule type="containsText" priority="5546" operator="containsText" dxfId="160" text="欠">
      <formula>NOT(ISERROR(SEARCH("欠",M58)))</formula>
    </cfRule>
  </conditionalFormatting>
  <conditionalFormatting sqref="M74">
    <cfRule type="containsText" priority="14593" operator="containsText" dxfId="0" text="REF">
      <formula>NOT(ISERROR(SEARCH("REF",M74)))</formula>
    </cfRule>
  </conditionalFormatting>
  <conditionalFormatting sqref="M74:M76">
    <cfRule type="containsText" priority="4417" operator="containsText" dxfId="160" text="欠">
      <formula>NOT(ISERROR(SEARCH("欠",M74)))</formula>
    </cfRule>
  </conditionalFormatting>
  <conditionalFormatting sqref="M82:M84">
    <cfRule type="containsText" priority="285" operator="containsText" dxfId="0" text="REF">
      <formula>NOT(ISERROR(SEARCH("REF",M82)))</formula>
    </cfRule>
  </conditionalFormatting>
  <conditionalFormatting sqref="M82:M96">
    <cfRule type="containsText" priority="284" operator="containsText" dxfId="160" text="欠">
      <formula>NOT(ISERROR(SEARCH("欠",M82)))</formula>
    </cfRule>
  </conditionalFormatting>
  <conditionalFormatting sqref="M100:M103">
    <cfRule type="containsText" priority="3509" operator="containsText" dxfId="160" text="欠">
      <formula>NOT(ISERROR(SEARCH("欠",M100)))</formula>
    </cfRule>
  </conditionalFormatting>
  <conditionalFormatting sqref="M102">
    <cfRule type="containsText" priority="3510" operator="containsText" dxfId="0" text="REF">
      <formula>NOT(ISERROR(SEARCH("REF",M102)))</formula>
    </cfRule>
  </conditionalFormatting>
  <conditionalFormatting sqref="M116">
    <cfRule type="containsText" priority="2869" operator="containsText" dxfId="160" text="欠">
      <formula>NOT(ISERROR(SEARCH("欠",M116)))</formula>
    </cfRule>
  </conditionalFormatting>
  <conditionalFormatting sqref="M10:N11">
    <cfRule type="containsText" priority="8133" operator="containsText" dxfId="160" text="欠">
      <formula>NOT(ISERROR(SEARCH("欠",M10)))</formula>
    </cfRule>
  </conditionalFormatting>
  <conditionalFormatting sqref="M18:N19">
    <cfRule type="containsText" priority="8064" operator="containsText" dxfId="160" text="欠">
      <formula>NOT(ISERROR(SEARCH("欠",M18)))</formula>
    </cfRule>
  </conditionalFormatting>
  <conditionalFormatting sqref="M38:N39">
    <cfRule type="containsText" priority="7090" operator="containsText" dxfId="160" text="欠">
      <formula>NOT(ISERROR(SEARCH("欠",M38)))</formula>
    </cfRule>
  </conditionalFormatting>
  <conditionalFormatting sqref="M42:N42">
    <cfRule type="containsText" priority="2081" operator="containsText" dxfId="0" text="REF">
      <formula>NOT(ISERROR(SEARCH("REF",M42)))</formula>
    </cfRule>
  </conditionalFormatting>
  <conditionalFormatting sqref="M56:N57">
    <cfRule type="containsText" priority="6396" operator="containsText" dxfId="160" text="欠">
      <formula>NOT(ISERROR(SEARCH("欠",M56)))</formula>
    </cfRule>
  </conditionalFormatting>
  <conditionalFormatting sqref="M14:O15">
    <cfRule type="containsText" priority="8076" operator="containsText" dxfId="160" text="欠">
      <formula>NOT(ISERROR(SEARCH("欠",M14)))</formula>
    </cfRule>
  </conditionalFormatting>
  <conditionalFormatting sqref="M18:O18">
    <cfRule type="containsText" priority="8065" operator="containsText" dxfId="0" text="REF">
      <formula>NOT(ISERROR(SEARCH("REF",M18)))</formula>
    </cfRule>
  </conditionalFormatting>
  <conditionalFormatting sqref="M22:O22">
    <cfRule type="containsText" priority="7735" operator="containsText" dxfId="0" text="REF">
      <formula>NOT(ISERROR(SEARCH("REF",M22)))</formula>
    </cfRule>
  </conditionalFormatting>
  <conditionalFormatting sqref="M46:O46">
    <cfRule type="containsText" priority="6508" operator="containsText" dxfId="0" text="REF">
      <formula>NOT(ISERROR(SEARCH("REF",M46)))</formula>
    </cfRule>
  </conditionalFormatting>
  <conditionalFormatting sqref="M60:O60">
    <cfRule type="containsText" priority="5562" operator="containsText" dxfId="0" text="REF">
      <formula>NOT(ISERROR(SEARCH("REF",M60)))</formula>
    </cfRule>
  </conditionalFormatting>
  <conditionalFormatting sqref="M78:O78">
    <cfRule type="containsText" priority="4550" operator="containsText" dxfId="0" text="REF">
      <formula>NOT(ISERROR(SEARCH("REF",M78)))</formula>
    </cfRule>
  </conditionalFormatting>
  <conditionalFormatting sqref="M78:O79">
    <cfRule type="containsText" priority="4549" operator="containsText" dxfId="160" text="欠">
      <formula>NOT(ISERROR(SEARCH("欠",M78)))</formula>
    </cfRule>
  </conditionalFormatting>
  <conditionalFormatting sqref="M88:O88">
    <cfRule type="containsText" priority="4481" operator="containsText" dxfId="0" text="REF">
      <formula>NOT(ISERROR(SEARCH("REF",M88)))</formula>
    </cfRule>
  </conditionalFormatting>
  <conditionalFormatting sqref="M106:O107">
    <cfRule type="containsText" priority="9335" operator="containsText" dxfId="160" text="欠">
      <formula>NOT(ISERROR(SEARCH("欠",M106)))</formula>
    </cfRule>
  </conditionalFormatting>
  <conditionalFormatting sqref="M40:P40">
    <cfRule type="containsText" priority="2664" operator="containsText" dxfId="160" text="欠">
      <formula>NOT(ISERROR(SEARCH("欠",M40)))</formula>
    </cfRule>
    <cfRule type="containsText" priority="2665" operator="containsText" dxfId="0" text="REF">
      <formula>NOT(ISERROR(SEARCH("REF",M40)))</formula>
    </cfRule>
  </conditionalFormatting>
  <conditionalFormatting sqref="M54:P54">
    <cfRule type="containsText" priority="2202" operator="containsText" dxfId="0" text="REF">
      <formula>NOT(ISERROR(SEARCH("REF",M54)))</formula>
    </cfRule>
  </conditionalFormatting>
  <conditionalFormatting sqref="M96:P96">
    <cfRule type="containsText" priority="3270" operator="containsText" dxfId="0" text="REF">
      <formula>NOT(ISERROR(SEARCH("REF",M96)))</formula>
    </cfRule>
  </conditionalFormatting>
  <conditionalFormatting sqref="M114:P114">
    <cfRule type="containsText" priority="2936" operator="containsText" dxfId="0" text="REF">
      <formula>NOT(ISERROR(SEARCH("REF",M114)))</formula>
    </cfRule>
  </conditionalFormatting>
  <conditionalFormatting sqref="M116:P116">
    <cfRule type="containsText" priority="2870" operator="containsText" dxfId="0" text="REF">
      <formula>NOT(ISERROR(SEARCH("REF",M116)))</formula>
    </cfRule>
  </conditionalFormatting>
  <conditionalFormatting sqref="N13:N19">
    <cfRule type="containsText" priority="8073" operator="containsText" dxfId="160" text="欠">
      <formula>NOT(ISERROR(SEARCH("欠",N13)))</formula>
    </cfRule>
  </conditionalFormatting>
  <conditionalFormatting sqref="N16:N18">
    <cfRule type="containsText" priority="8075" operator="containsText" dxfId="0" text="REF">
      <formula>NOT(ISERROR(SEARCH("REF",N16)))</formula>
    </cfRule>
  </conditionalFormatting>
  <conditionalFormatting sqref="N24:N30">
    <cfRule type="containsText" priority="7938" operator="containsText" dxfId="160" text="欠">
      <formula>NOT(ISERROR(SEARCH("欠",N24)))</formula>
    </cfRule>
  </conditionalFormatting>
  <conditionalFormatting sqref="N30:N31">
    <cfRule type="containsText" priority="8693" operator="containsText" dxfId="0" text="REF">
      <formula>NOT(ISERROR(SEARCH("REF",N30)))</formula>
    </cfRule>
  </conditionalFormatting>
  <conditionalFormatting sqref="N41:N44">
    <cfRule type="containsText" priority="6327" operator="containsText" dxfId="160" text="欠">
      <formula>NOT(ISERROR(SEARCH("欠",N41)))</formula>
    </cfRule>
  </conditionalFormatting>
  <conditionalFormatting sqref="N52">
    <cfRule type="containsText" priority="6430" operator="containsText" dxfId="0" text="REF">
      <formula>NOT(ISERROR(SEARCH("REF",N52)))</formula>
    </cfRule>
  </conditionalFormatting>
  <conditionalFormatting sqref="N52:N57">
    <cfRule type="containsText" priority="6405" operator="containsText" dxfId="160" text="欠">
      <formula>NOT(ISERROR(SEARCH("欠",N52)))</formula>
    </cfRule>
  </conditionalFormatting>
  <conditionalFormatting sqref="N59">
    <cfRule type="containsText" priority="16167" operator="containsText" dxfId="0" text="REF">
      <formula>NOT(ISERROR(SEARCH("REF",N59)))</formula>
    </cfRule>
  </conditionalFormatting>
  <conditionalFormatting sqref="N64:N71">
    <cfRule type="containsText" priority="5444" operator="containsText" dxfId="160" text="欠">
      <formula>NOT(ISERROR(SEARCH("欠",N64)))</formula>
    </cfRule>
  </conditionalFormatting>
  <conditionalFormatting sqref="N73:N74">
    <cfRule type="containsText" priority="2174" operator="containsText" dxfId="0" text="REF">
      <formula>NOT(ISERROR(SEARCH("REF",N73)))</formula>
    </cfRule>
  </conditionalFormatting>
  <conditionalFormatting sqref="N74:N77">
    <cfRule type="containsText" priority="4941" operator="containsText" dxfId="160" text="欠">
      <formula>NOT(ISERROR(SEARCH("欠",N74)))</formula>
    </cfRule>
  </conditionalFormatting>
  <conditionalFormatting sqref="N76:N77">
    <cfRule type="containsText" priority="4942" operator="containsText" dxfId="0" text="REF">
      <formula>NOT(ISERROR(SEARCH("REF",N76)))</formula>
    </cfRule>
  </conditionalFormatting>
  <conditionalFormatting sqref="N80:N85">
    <cfRule type="containsText" priority="4342" operator="containsText" dxfId="160" text="欠">
      <formula>NOT(ISERROR(SEARCH("欠",N80)))</formula>
    </cfRule>
  </conditionalFormatting>
  <conditionalFormatting sqref="N84">
    <cfRule type="containsText" priority="4906" operator="containsText" dxfId="0" text="REF">
      <formula>NOT(ISERROR(SEARCH("REF",N84)))</formula>
    </cfRule>
  </conditionalFormatting>
  <conditionalFormatting sqref="N87">
    <cfRule type="containsText" priority="5024" operator="containsText" dxfId="0" text="REF">
      <formula>NOT(ISERROR(SEARCH("REF",N87)))</formula>
    </cfRule>
  </conditionalFormatting>
  <conditionalFormatting sqref="N92:N99">
    <cfRule type="containsText" priority="3497" operator="containsText" dxfId="160" text="欠">
      <formula>NOT(ISERROR(SEARCH("欠",N92)))</formula>
    </cfRule>
  </conditionalFormatting>
  <conditionalFormatting sqref="N101:N102">
    <cfRule type="containsText" priority="3486" operator="containsText" dxfId="0" text="REF">
      <formula>NOT(ISERROR(SEARCH("REF",N101)))</formula>
    </cfRule>
  </conditionalFormatting>
  <conditionalFormatting sqref="N102:N103">
    <cfRule type="containsText" priority="3485" operator="containsText" dxfId="160" text="欠">
      <formula>NOT(ISERROR(SEARCH("欠",N102)))</formula>
    </cfRule>
  </conditionalFormatting>
  <conditionalFormatting sqref="N110:N111">
    <cfRule type="containsText" priority="3138" operator="containsText" dxfId="160" text="欠">
      <formula>NOT(ISERROR(SEARCH("欠",N110)))</formula>
    </cfRule>
  </conditionalFormatting>
  <conditionalFormatting sqref="N8:O9">
    <cfRule type="containsText" priority="8160" operator="containsText" dxfId="160" text="欠">
      <formula>NOT(ISERROR(SEARCH("欠",N8)))</formula>
    </cfRule>
  </conditionalFormatting>
  <conditionalFormatting sqref="N12:O12">
    <cfRule type="containsText" priority="8124" operator="containsText" dxfId="160" text="欠">
      <formula>NOT(ISERROR(SEARCH("欠",N12)))</formula>
    </cfRule>
  </conditionalFormatting>
  <conditionalFormatting sqref="N22:O23">
    <cfRule type="containsText" priority="8007" operator="containsText" dxfId="160" text="欠">
      <formula>NOT(ISERROR(SEARCH("欠",N22)))</formula>
    </cfRule>
  </conditionalFormatting>
  <conditionalFormatting sqref="N32:O33">
    <cfRule type="containsText" priority="7896" operator="containsText" dxfId="160" text="欠">
      <formula>NOT(ISERROR(SEARCH("欠",N32)))</formula>
    </cfRule>
  </conditionalFormatting>
  <conditionalFormatting sqref="N36:O36">
    <cfRule type="containsText" priority="7133" operator="containsText" dxfId="0" text="REF">
      <formula>NOT(ISERROR(SEARCH("REF",N36)))</formula>
    </cfRule>
  </conditionalFormatting>
  <conditionalFormatting sqref="N36:O37">
    <cfRule type="containsText" priority="7132" operator="containsText" dxfId="160" text="欠">
      <formula>NOT(ISERROR(SEARCH("欠",N36)))</formula>
    </cfRule>
  </conditionalFormatting>
  <conditionalFormatting sqref="N46:O47">
    <cfRule type="containsText" priority="6507" operator="containsText" dxfId="160" text="欠">
      <formula>NOT(ISERROR(SEARCH("欠",N46)))</formula>
    </cfRule>
  </conditionalFormatting>
  <conditionalFormatting sqref="N50:O50">
    <cfRule type="containsText" priority="6442" operator="containsText" dxfId="0" text="REF">
      <formula>NOT(ISERROR(SEARCH("REF",N50)))</formula>
    </cfRule>
  </conditionalFormatting>
  <conditionalFormatting sqref="N50:O51">
    <cfRule type="containsText" priority="6441" operator="containsText" dxfId="160" text="欠">
      <formula>NOT(ISERROR(SEARCH("欠",N50)))</formula>
    </cfRule>
  </conditionalFormatting>
  <conditionalFormatting sqref="N60:O61">
    <cfRule type="containsText" priority="5561" operator="containsText" dxfId="160" text="欠">
      <formula>NOT(ISERROR(SEARCH("欠",N60)))</formula>
    </cfRule>
  </conditionalFormatting>
  <conditionalFormatting sqref="N88:O89">
    <cfRule type="containsText" priority="4480" operator="containsText" dxfId="160" text="欠">
      <formula>NOT(ISERROR(SEARCH("欠",N88)))</formula>
    </cfRule>
  </conditionalFormatting>
  <conditionalFormatting sqref="N112:O113">
    <cfRule type="containsText" priority="2947" operator="containsText" dxfId="160" text="欠">
      <formula>NOT(ISERROR(SEARCH("欠",N112)))</formula>
    </cfRule>
  </conditionalFormatting>
  <conditionalFormatting sqref="N116:O117">
    <cfRule type="containsText" priority="2899" operator="containsText" dxfId="160" text="欠">
      <formula>NOT(ISERROR(SEARCH("欠",N116)))</formula>
    </cfRule>
  </conditionalFormatting>
  <conditionalFormatting sqref="N12:P12">
    <cfRule type="containsText" priority="8113" operator="containsText" dxfId="0" text="REF">
      <formula>NOT(ISERROR(SEARCH("REF",N12)))</formula>
    </cfRule>
  </conditionalFormatting>
  <conditionalFormatting sqref="N26:P26">
    <cfRule type="containsText" priority="7267" operator="containsText" dxfId="0" text="REF">
      <formula>NOT(ISERROR(SEARCH("REF",N26)))</formula>
    </cfRule>
  </conditionalFormatting>
  <conditionalFormatting sqref="N68:P68">
    <cfRule type="containsText" priority="5472" operator="containsText" dxfId="0" text="REF">
      <formula>NOT(ISERROR(SEARCH("REF",N68)))</formula>
    </cfRule>
  </conditionalFormatting>
  <conditionalFormatting sqref="N82:P82">
    <cfRule type="containsText" priority="4343" operator="containsText" dxfId="0" text="REF">
      <formula>NOT(ISERROR(SEARCH("REF",N82)))</formula>
    </cfRule>
  </conditionalFormatting>
  <conditionalFormatting sqref="N110:P110">
    <cfRule type="containsText" priority="2891" operator="containsText" dxfId="0" text="REF">
      <formula>NOT(ISERROR(SEARCH("REF",N110)))</formula>
    </cfRule>
  </conditionalFormatting>
  <conditionalFormatting sqref="N112:P112">
    <cfRule type="containsText" priority="2864" operator="containsText" dxfId="0" text="REF">
      <formula>NOT(ISERROR(SEARCH("REF",N112)))</formula>
    </cfRule>
  </conditionalFormatting>
  <conditionalFormatting sqref="N114:P115">
    <cfRule type="containsText" priority="2935" operator="containsText" dxfId="160" text="欠">
      <formula>NOT(ISERROR(SEARCH("欠",N114)))</formula>
    </cfRule>
  </conditionalFormatting>
  <conditionalFormatting sqref="O6:O11">
    <cfRule type="containsText" priority="7254" operator="containsText" dxfId="160" text="欠">
      <formula>NOT(ISERROR(SEARCH("欠",O6)))</formula>
    </cfRule>
  </conditionalFormatting>
  <conditionalFormatting sqref="O14:O15">
    <cfRule type="containsText" priority="8751" operator="containsText" dxfId="0" text="REF">
      <formula>NOT(ISERROR(SEARCH("REF",O14)))</formula>
    </cfRule>
  </conditionalFormatting>
  <conditionalFormatting sqref="O17:O19">
    <cfRule type="containsText" priority="8690" operator="containsText" dxfId="160" text="欠">
      <formula>NOT(ISERROR(SEARCH("欠",O17)))</formula>
    </cfRule>
  </conditionalFormatting>
  <conditionalFormatting sqref="O22:O27">
    <cfRule type="containsText" priority="7266" operator="containsText" dxfId="160" text="欠">
      <formula>NOT(ISERROR(SEARCH("欠",O22)))</formula>
    </cfRule>
  </conditionalFormatting>
  <conditionalFormatting sqref="O31:O33">
    <cfRule type="containsText" priority="7905" operator="containsText" dxfId="160" text="欠">
      <formula>NOT(ISERROR(SEARCH("欠",O31)))</formula>
    </cfRule>
  </conditionalFormatting>
  <conditionalFormatting sqref="O35:O39">
    <cfRule type="containsText" priority="7141" operator="containsText" dxfId="160" text="欠">
      <formula>NOT(ISERROR(SEARCH("欠",O35)))</formula>
    </cfRule>
  </conditionalFormatting>
  <conditionalFormatting sqref="O38:O39">
    <cfRule type="containsText" priority="7204" operator="containsText" dxfId="0" text="REF">
      <formula>NOT(ISERROR(SEARCH("REF",O38)))</formula>
    </cfRule>
  </conditionalFormatting>
  <conditionalFormatting sqref="O41">
    <cfRule type="containsText" priority="15234" operator="containsText" dxfId="160" text="欠">
      <formula>NOT(ISERROR(SEARCH("欠",O41)))</formula>
    </cfRule>
  </conditionalFormatting>
  <conditionalFormatting sqref="O50:O67">
    <cfRule type="containsText" priority="5061" operator="containsText" dxfId="160" text="欠">
      <formula>NOT(ISERROR(SEARCH("欠",O50)))</formula>
    </cfRule>
  </conditionalFormatting>
  <conditionalFormatting sqref="O56:O58">
    <cfRule type="containsText" priority="6896" operator="containsText" dxfId="0" text="REF">
      <formula>NOT(ISERROR(SEARCH("REF",O56)))</formula>
    </cfRule>
  </conditionalFormatting>
  <conditionalFormatting sqref="O62">
    <cfRule type="containsText" priority="5062" operator="containsText" dxfId="0" text="REF">
      <formula>NOT(ISERROR(SEARCH("REF",O62)))</formula>
    </cfRule>
  </conditionalFormatting>
  <conditionalFormatting sqref="O66:O67">
    <cfRule type="containsText" priority="5858" operator="containsText" dxfId="0" text="REF">
      <formula>NOT(ISERROR(SEARCH("REF",O66)))</formula>
    </cfRule>
  </conditionalFormatting>
  <conditionalFormatting sqref="O70:O71">
    <cfRule type="containsText" priority="5860" operator="containsText" dxfId="0" text="REF">
      <formula>NOT(ISERROR(SEARCH("REF",O70)))</formula>
    </cfRule>
  </conditionalFormatting>
  <conditionalFormatting sqref="O74">
    <cfRule type="containsText" priority="14590" operator="containsText" dxfId="0" text="REF">
      <formula>NOT(ISERROR(SEARCH("REF",O74)))</formula>
    </cfRule>
  </conditionalFormatting>
  <conditionalFormatting sqref="O74:O75">
    <cfRule type="containsText" priority="14588" operator="containsText" dxfId="160" text="欠">
      <formula>NOT(ISERROR(SEARCH("欠",O74)))</formula>
    </cfRule>
  </conditionalFormatting>
  <conditionalFormatting sqref="O84:O86">
    <cfRule type="containsText" priority="4007" operator="containsText" dxfId="0" text="REF">
      <formula>NOT(ISERROR(SEARCH("REF",O84)))</formula>
    </cfRule>
  </conditionalFormatting>
  <conditionalFormatting sqref="O84:O89">
    <cfRule type="containsText" priority="4006" operator="containsText" dxfId="160" text="欠">
      <formula>NOT(ISERROR(SEARCH("欠",O84)))</formula>
    </cfRule>
  </conditionalFormatting>
  <conditionalFormatting sqref="O92:O93">
    <cfRule type="containsText" priority="4432" operator="containsText" dxfId="160" text="欠">
      <formula>NOT(ISERROR(SEARCH("欠",O92)))</formula>
    </cfRule>
  </conditionalFormatting>
  <conditionalFormatting sqref="O96:O97">
    <cfRule type="containsText" priority="3269" operator="containsText" dxfId="160" text="欠">
      <formula>NOT(ISERROR(SEARCH("欠",O96)))</formula>
    </cfRule>
  </conditionalFormatting>
  <conditionalFormatting sqref="O100:O103">
    <cfRule type="containsText" priority="3281" operator="containsText" dxfId="160" text="欠">
      <formula>NOT(ISERROR(SEARCH("欠",O100)))</formula>
    </cfRule>
  </conditionalFormatting>
  <conditionalFormatting sqref="O102">
    <cfRule type="containsText" priority="3546" operator="containsText" dxfId="0" text="REF">
      <formula>NOT(ISERROR(SEARCH("REF",O102)))</formula>
    </cfRule>
  </conditionalFormatting>
  <conditionalFormatting sqref="O105">
    <cfRule type="containsText" priority="9418" operator="containsText" dxfId="160" text="欠">
      <formula>NOT(ISERROR(SEARCH("欠",O105)))</formula>
    </cfRule>
  </conditionalFormatting>
  <conditionalFormatting sqref="O110:O113">
    <cfRule type="containsText" priority="2956" operator="containsText" dxfId="160" text="欠">
      <formula>NOT(ISERROR(SEARCH("欠",O110)))</formula>
    </cfRule>
  </conditionalFormatting>
  <conditionalFormatting sqref="O6:P6">
    <cfRule type="containsText" priority="7255" operator="containsText" dxfId="0" text="REF">
      <formula>NOT(ISERROR(SEARCH("REF",O6)))</formula>
    </cfRule>
  </conditionalFormatting>
  <conditionalFormatting sqref="O13:P13">
    <cfRule type="containsText" priority="8114" operator="containsText" dxfId="160" text="欠">
      <formula>NOT(ISERROR(SEARCH("欠",O13)))</formula>
    </cfRule>
  </conditionalFormatting>
  <conditionalFormatting sqref="O16:P16">
    <cfRule type="containsText" priority="8727" operator="containsText" dxfId="160" text="欠">
      <formula>NOT(ISERROR(SEARCH("欠",O16)))</formula>
    </cfRule>
    <cfRule type="containsText" priority="8728" operator="containsText" dxfId="0" text="REF">
      <formula>NOT(ISERROR(SEARCH("REF",O16)))</formula>
    </cfRule>
  </conditionalFormatting>
  <conditionalFormatting sqref="O20:P20">
    <cfRule type="containsText" priority="8020" operator="containsText" dxfId="0" text="REF">
      <formula>NOT(ISERROR(SEARCH("REF",O20)))</formula>
    </cfRule>
  </conditionalFormatting>
  <conditionalFormatting sqref="O20:P21">
    <cfRule type="containsText" priority="8019" operator="containsText" dxfId="160" text="欠">
      <formula>NOT(ISERROR(SEARCH("欠",O20)))</formula>
    </cfRule>
  </conditionalFormatting>
  <conditionalFormatting sqref="O30:P30">
    <cfRule type="containsText" priority="8743" operator="containsText" dxfId="160" text="欠">
      <formula>NOT(ISERROR(SEARCH("欠",O30)))</formula>
    </cfRule>
    <cfRule type="containsText" priority="8744" operator="containsText" dxfId="0" text="REF">
      <formula>NOT(ISERROR(SEARCH("REF",O30)))</formula>
    </cfRule>
  </conditionalFormatting>
  <conditionalFormatting sqref="O34:P34">
    <cfRule type="containsText" priority="15288" operator="containsText" dxfId="0" text="REF">
      <formula>NOT(ISERROR(SEARCH("REF",O34)))</formula>
    </cfRule>
    <cfRule type="containsText" priority="15287" operator="containsText" dxfId="160" text="欠">
      <formula>NOT(ISERROR(SEARCH("欠",O34)))</formula>
    </cfRule>
  </conditionalFormatting>
  <conditionalFormatting sqref="O44:P45">
    <cfRule type="containsText" priority="6540" operator="containsText" dxfId="160" text="欠">
      <formula>NOT(ISERROR(SEARCH("欠",O44)))</formula>
    </cfRule>
  </conditionalFormatting>
  <conditionalFormatting sqref="O48:P48">
    <cfRule type="containsText" priority="6496" operator="containsText" dxfId="0" text="REF">
      <formula>NOT(ISERROR(SEARCH("REF",O48)))</formula>
    </cfRule>
  </conditionalFormatting>
  <conditionalFormatting sqref="O48:P49">
    <cfRule type="containsText" priority="6495" operator="containsText" dxfId="160" text="欠">
      <formula>NOT(ISERROR(SEARCH("欠",O48)))</formula>
    </cfRule>
  </conditionalFormatting>
  <conditionalFormatting sqref="O68:P69">
    <cfRule type="containsText" priority="5471" operator="containsText" dxfId="160" text="欠">
      <formula>NOT(ISERROR(SEARCH("欠",O68)))</formula>
    </cfRule>
  </conditionalFormatting>
  <conditionalFormatting sqref="O72:P72">
    <cfRule type="containsText" priority="5424" operator="containsText" dxfId="0" text="REF">
      <formula>NOT(ISERROR(SEARCH("REF",O72)))</formula>
    </cfRule>
  </conditionalFormatting>
  <conditionalFormatting sqref="O72:P73">
    <cfRule type="containsText" priority="5423" operator="containsText" dxfId="160" text="欠">
      <formula>NOT(ISERROR(SEARCH("欠",O72)))</formula>
    </cfRule>
  </conditionalFormatting>
  <conditionalFormatting sqref="O76:P76">
    <cfRule type="containsText" priority="4595" operator="containsText" dxfId="0" text="REF">
      <formula>NOT(ISERROR(SEARCH("REF",O76)))</formula>
    </cfRule>
  </conditionalFormatting>
  <conditionalFormatting sqref="O76:P77">
    <cfRule type="containsText" priority="4594" operator="containsText" dxfId="160" text="欠">
      <formula>NOT(ISERROR(SEARCH("欠",O76)))</formula>
    </cfRule>
  </conditionalFormatting>
  <conditionalFormatting sqref="O80:P80">
    <cfRule type="containsText" priority="3994" operator="containsText" dxfId="0" text="REF">
      <formula>NOT(ISERROR(SEARCH("REF",O80)))</formula>
    </cfRule>
  </conditionalFormatting>
  <conditionalFormatting sqref="O80:P83">
    <cfRule type="containsText" priority="3993" operator="containsText" dxfId="160" text="欠">
      <formula>NOT(ISERROR(SEARCH("欠",O80)))</formula>
    </cfRule>
  </conditionalFormatting>
  <conditionalFormatting sqref="O90:P90">
    <cfRule type="containsText" priority="4469" operator="containsText" dxfId="0" text="REF">
      <formula>NOT(ISERROR(SEARCH("REF",O90)))</formula>
    </cfRule>
  </conditionalFormatting>
  <conditionalFormatting sqref="O90:P91">
    <cfRule type="containsText" priority="4468" operator="containsText" dxfId="160" text="欠">
      <formula>NOT(ISERROR(SEARCH("欠",O90)))</formula>
    </cfRule>
  </conditionalFormatting>
  <conditionalFormatting sqref="O100:P100">
    <cfRule type="containsText" priority="2561" operator="containsText" dxfId="0" text="REF">
      <formula>NOT(ISERROR(SEARCH("REF",O100)))</formula>
    </cfRule>
  </conditionalFormatting>
  <conditionalFormatting sqref="O104:P104">
    <cfRule type="containsText" priority="9363" operator="containsText" dxfId="160" text="欠">
      <formula>NOT(ISERROR(SEARCH("欠",O104)))</formula>
    </cfRule>
    <cfRule type="containsText" priority="9364" operator="containsText" dxfId="0" text="REF">
      <formula>NOT(ISERROR(SEARCH("REF",O104)))</formula>
    </cfRule>
  </conditionalFormatting>
  <conditionalFormatting sqref="P6:P8">
    <cfRule type="containsText" priority="7234" operator="containsText" dxfId="160" text="欠">
      <formula>NOT(ISERROR(SEARCH("欠",P6)))</formula>
    </cfRule>
  </conditionalFormatting>
  <conditionalFormatting sqref="P10">
    <cfRule type="containsText" priority="7816" operator="containsText" dxfId="0" text="REF">
      <formula>NOT(ISERROR(SEARCH("REF",P10)))</formula>
    </cfRule>
  </conditionalFormatting>
  <conditionalFormatting sqref="P10:P15">
    <cfRule type="containsText" priority="7815" operator="containsText" dxfId="160" text="欠">
      <formula>NOT(ISERROR(SEARCH("欠",P10)))</formula>
    </cfRule>
  </conditionalFormatting>
  <conditionalFormatting sqref="P14">
    <cfRule type="containsText" priority="7834" operator="containsText" dxfId="0" text="REF">
      <formula>NOT(ISERROR(SEARCH("REF",P14)))</formula>
    </cfRule>
  </conditionalFormatting>
  <conditionalFormatting sqref="P17">
    <cfRule type="containsText" priority="8729" operator="containsText" dxfId="160" text="欠">
      <formula>NOT(ISERROR(SEARCH("欠",P17)))</formula>
    </cfRule>
  </conditionalFormatting>
  <conditionalFormatting sqref="P24">
    <cfRule type="containsText" priority="7243" operator="containsText" dxfId="0" text="REF">
      <formula>NOT(ISERROR(SEARCH("REF",P24)))</formula>
    </cfRule>
  </conditionalFormatting>
  <conditionalFormatting sqref="P24:P29">
    <cfRule type="containsText" priority="7242" operator="containsText" dxfId="160" text="欠">
      <formula>NOT(ISERROR(SEARCH("欠",P24)))</formula>
    </cfRule>
  </conditionalFormatting>
  <conditionalFormatting sqref="P28">
    <cfRule type="containsText" priority="7870" operator="containsText" dxfId="0" text="REF">
      <formula>NOT(ISERROR(SEARCH("REF",P28)))</formula>
    </cfRule>
  </conditionalFormatting>
  <conditionalFormatting sqref="P31:P32">
    <cfRule type="containsText" priority="7779" operator="containsText" dxfId="160" text="欠">
      <formula>NOT(ISERROR(SEARCH("欠",P31)))</formula>
    </cfRule>
  </conditionalFormatting>
  <conditionalFormatting sqref="P35">
    <cfRule type="containsText" priority="15286" operator="containsText" dxfId="160" text="欠">
      <formula>NOT(ISERROR(SEARCH("欠",P35)))</formula>
    </cfRule>
  </conditionalFormatting>
  <conditionalFormatting sqref="P38">
    <cfRule type="containsText" priority="7082" operator="containsText" dxfId="0" text="REF">
      <formula>NOT(ISERROR(SEARCH("REF",P38)))</formula>
    </cfRule>
  </conditionalFormatting>
  <conditionalFormatting sqref="P38:P39">
    <cfRule type="containsText" priority="7081" operator="containsText" dxfId="160" text="欠">
      <formula>NOT(ISERROR(SEARCH("欠",P38)))</formula>
    </cfRule>
  </conditionalFormatting>
  <conditionalFormatting sqref="P41:P45">
    <cfRule type="containsText" priority="6549" operator="containsText" dxfId="160" text="欠">
      <formula>NOT(ISERROR(SEARCH("欠",P41)))</formula>
    </cfRule>
  </conditionalFormatting>
  <conditionalFormatting sqref="P42">
    <cfRule type="containsText" priority="6859" operator="containsText" dxfId="0" text="REF">
      <formula>NOT(ISERROR(SEARCH("REF",P42)))</formula>
    </cfRule>
  </conditionalFormatting>
  <conditionalFormatting sqref="P52">
    <cfRule type="containsText" priority="2576" operator="containsText" dxfId="0" text="REF">
      <formula>NOT(ISERROR(SEARCH("REF",P52)))</formula>
    </cfRule>
  </conditionalFormatting>
  <conditionalFormatting sqref="P52:P64">
    <cfRule type="containsText" priority="2575" operator="containsText" dxfId="160" text="欠">
      <formula>NOT(ISERROR(SEARCH("欠",P52)))</formula>
    </cfRule>
  </conditionalFormatting>
  <conditionalFormatting sqref="P56">
    <cfRule type="containsText" priority="6388" operator="containsText" dxfId="0" text="REF">
      <formula>NOT(ISERROR(SEARCH("REF",P56)))</formula>
    </cfRule>
  </conditionalFormatting>
  <conditionalFormatting sqref="P58">
    <cfRule type="containsText" priority="14968" operator="containsText" dxfId="0" text="REF">
      <formula>NOT(ISERROR(SEARCH("REF",P58)))</formula>
    </cfRule>
  </conditionalFormatting>
  <conditionalFormatting sqref="P60:P62">
    <cfRule type="containsText" priority="5526" operator="containsText" dxfId="0" text="REF">
      <formula>NOT(ISERROR(SEARCH("REF",P60)))</formula>
    </cfRule>
  </conditionalFormatting>
  <conditionalFormatting sqref="P66">
    <cfRule type="containsText" priority="5050" operator="containsText" dxfId="0" text="REF">
      <formula>NOT(ISERROR(SEARCH("REF",P66)))</formula>
    </cfRule>
  </conditionalFormatting>
  <conditionalFormatting sqref="P66:P77">
    <cfRule type="containsText" priority="4603" operator="containsText" dxfId="160" text="欠">
      <formula>NOT(ISERROR(SEARCH("欠",P66)))</formula>
    </cfRule>
  </conditionalFormatting>
  <conditionalFormatting sqref="P70">
    <cfRule type="containsText" priority="5030" operator="containsText" dxfId="0" text="REF">
      <formula>NOT(ISERROR(SEARCH("REF",P70)))</formula>
    </cfRule>
  </conditionalFormatting>
  <conditionalFormatting sqref="P74:P76">
    <cfRule type="containsText" priority="4605" operator="containsText" dxfId="0" text="REF">
      <formula>NOT(ISERROR(SEARCH("REF",P74)))</formula>
    </cfRule>
  </conditionalFormatting>
  <conditionalFormatting sqref="P82:P87">
    <cfRule type="containsText" priority="4525" operator="containsText" dxfId="160" text="欠">
      <formula>NOT(ISERROR(SEARCH("欠",P82)))</formula>
    </cfRule>
  </conditionalFormatting>
  <conditionalFormatting sqref="P84">
    <cfRule type="containsText" priority="4890" operator="containsText" dxfId="0" text="REF">
      <formula>NOT(ISERROR(SEARCH("REF",P84)))</formula>
    </cfRule>
  </conditionalFormatting>
  <conditionalFormatting sqref="P86">
    <cfRule type="containsText" priority="4526" operator="containsText" dxfId="0" text="REF">
      <formula>NOT(ISERROR(SEARCH("REF",P86)))</formula>
    </cfRule>
  </conditionalFormatting>
  <conditionalFormatting sqref="P90:P92">
    <cfRule type="containsText" priority="4399" operator="containsText" dxfId="160" text="欠">
      <formula>NOT(ISERROR(SEARCH("欠",P90)))</formula>
    </cfRule>
  </conditionalFormatting>
  <conditionalFormatting sqref="P94">
    <cfRule type="containsText" priority="3906" operator="containsText" dxfId="0" text="REF">
      <formula>NOT(ISERROR(SEARCH("REF",P94)))</formula>
    </cfRule>
  </conditionalFormatting>
  <conditionalFormatting sqref="P94:P101">
    <cfRule type="containsText" priority="2560" operator="containsText" dxfId="160" text="欠">
      <formula>NOT(ISERROR(SEARCH("欠",P94)))</formula>
    </cfRule>
  </conditionalFormatting>
  <conditionalFormatting sqref="P98">
    <cfRule type="containsText" priority="3246" operator="containsText" dxfId="0" text="REF">
      <formula>NOT(ISERROR(SEARCH("REF",P98)))</formula>
    </cfRule>
  </conditionalFormatting>
  <conditionalFormatting sqref="P105:P112">
    <cfRule type="containsText" priority="2863" operator="containsText" dxfId="160" text="欠">
      <formula>NOT(ISERROR(SEARCH("欠",P105)))</formula>
    </cfRule>
  </conditionalFormatting>
  <conditionalFormatting sqref="P108">
    <cfRule type="containsText" priority="8932" operator="containsText" dxfId="0" text="REF">
      <formula>NOT(ISERROR(SEARCH("REF",P108)))</formula>
    </cfRule>
  </conditionalFormatting>
  <conditionalFormatting sqref="P114:P117">
    <cfRule type="containsText" priority="2944" operator="containsText" dxfId="160" text="欠">
      <formula>NOT(ISERROR(SEARCH("欠",P114)))</formula>
    </cfRule>
  </conditionalFormatting>
  <conditionalFormatting sqref="R8:R10">
    <cfRule type="containsText" priority="7378" operator="containsText" dxfId="0" text="REF">
      <formula>NOT(ISERROR(SEARCH("REF",R8)))</formula>
    </cfRule>
  </conditionalFormatting>
  <conditionalFormatting sqref="R8:R18">
    <cfRule type="containsText" priority="7350" operator="containsText" dxfId="160" text="欠">
      <formula>NOT(ISERROR(SEARCH("欠",R8)))</formula>
    </cfRule>
  </conditionalFormatting>
  <conditionalFormatting sqref="R12">
    <cfRule type="containsText" priority="7360" operator="containsText" dxfId="0" text="REF">
      <formula>NOT(ISERROR(SEARCH("REF",R12)))</formula>
    </cfRule>
  </conditionalFormatting>
  <conditionalFormatting sqref="R22">
    <cfRule type="containsText" priority="7698" operator="containsText" dxfId="160" text="欠">
      <formula>NOT(ISERROR(SEARCH("欠",R22)))</formula>
    </cfRule>
  </conditionalFormatting>
  <conditionalFormatting sqref="R26">
    <cfRule type="containsText" priority="7288" operator="containsText" dxfId="0" text="REF">
      <formula>NOT(ISERROR(SEARCH("REF",R26)))</formula>
    </cfRule>
  </conditionalFormatting>
  <conditionalFormatting sqref="R26:R33">
    <cfRule type="containsText" priority="7287" operator="containsText" dxfId="160" text="欠">
      <formula>NOT(ISERROR(SEARCH("欠",R26)))</formula>
    </cfRule>
  </conditionalFormatting>
  <conditionalFormatting sqref="R30">
    <cfRule type="containsText" priority="8708" operator="containsText" dxfId="0" text="REF">
      <formula>NOT(ISERROR(SEARCH("REF",R30)))</formula>
    </cfRule>
  </conditionalFormatting>
  <conditionalFormatting sqref="R32:R33">
    <cfRule type="containsText" priority="8757" operator="containsText" dxfId="0" text="REF">
      <formula>NOT(ISERROR(SEARCH("REF",R32)))</formula>
    </cfRule>
  </conditionalFormatting>
  <conditionalFormatting sqref="R35">
    <cfRule type="containsText" priority="15285" operator="containsText" dxfId="160" text="欠">
      <formula>NOT(ISERROR(SEARCH("欠",R35)))</formula>
    </cfRule>
  </conditionalFormatting>
  <conditionalFormatting sqref="R37:R38">
    <cfRule type="containsText" priority="7020" operator="containsText" dxfId="0" text="REF">
      <formula>NOT(ISERROR(SEARCH("REF",R37)))</formula>
    </cfRule>
  </conditionalFormatting>
  <conditionalFormatting sqref="R37:R45">
    <cfRule type="containsText" priority="5973" operator="containsText" dxfId="160" text="欠">
      <formula>NOT(ISERROR(SEARCH("欠",R37)))</formula>
    </cfRule>
  </conditionalFormatting>
  <conditionalFormatting sqref="R40">
    <cfRule type="containsText" priority="13867" operator="containsText" dxfId="0" text="REF">
      <formula>NOT(ISERROR(SEARCH("REF",R40)))</formula>
    </cfRule>
  </conditionalFormatting>
  <conditionalFormatting sqref="R42">
    <cfRule type="containsText" priority="6274" operator="containsText" dxfId="0" text="REF">
      <formula>NOT(ISERROR(SEARCH("REF",R42)))</formula>
    </cfRule>
  </conditionalFormatting>
  <conditionalFormatting sqref="R44">
    <cfRule type="containsText" priority="5974" operator="containsText" dxfId="0" text="REF">
      <formula>NOT(ISERROR(SEARCH("REF",R44)))</formula>
    </cfRule>
  </conditionalFormatting>
  <conditionalFormatting sqref="R47:R48">
    <cfRule type="containsText" priority="5965" operator="containsText" dxfId="0" text="REF">
      <formula>NOT(ISERROR(SEARCH("REF",R47)))</formula>
    </cfRule>
  </conditionalFormatting>
  <conditionalFormatting sqref="R48:R49">
    <cfRule type="containsText" priority="5964" operator="containsText" dxfId="160" text="欠">
      <formula>NOT(ISERROR(SEARCH("欠",R48)))</formula>
    </cfRule>
  </conditionalFormatting>
  <conditionalFormatting sqref="R51:R52">
    <cfRule type="containsText" priority="2549" operator="containsText" dxfId="0" text="REF">
      <formula>NOT(ISERROR(SEARCH("REF",R51)))</formula>
    </cfRule>
  </conditionalFormatting>
  <conditionalFormatting sqref="R51:R59">
    <cfRule type="containsText" priority="2548" operator="containsText" dxfId="160" text="欠">
      <formula>NOT(ISERROR(SEARCH("欠",R51)))</formula>
    </cfRule>
  </conditionalFormatting>
  <conditionalFormatting sqref="R58">
    <cfRule type="containsText" priority="13888" operator="containsText" dxfId="0" text="REF">
      <formula>NOT(ISERROR(SEARCH("REF",R58)))</formula>
    </cfRule>
  </conditionalFormatting>
  <conditionalFormatting sqref="R61:R62">
    <cfRule type="containsText" priority="5320" operator="containsText" dxfId="0" text="REF">
      <formula>NOT(ISERROR(SEARCH("REF",R61)))</formula>
    </cfRule>
  </conditionalFormatting>
  <conditionalFormatting sqref="R62:R63">
    <cfRule type="containsText" priority="5307" operator="containsText" dxfId="160" text="欠">
      <formula>NOT(ISERROR(SEARCH("欠",R62)))</formula>
    </cfRule>
  </conditionalFormatting>
  <conditionalFormatting sqref="R70:R77">
    <cfRule type="containsText" priority="4279" operator="containsText" dxfId="160" text="欠">
      <formula>NOT(ISERROR(SEARCH("欠",R70)))</formula>
    </cfRule>
  </conditionalFormatting>
  <conditionalFormatting sqref="R72">
    <cfRule type="containsText" priority="5122" operator="containsText" dxfId="0" text="REF">
      <formula>NOT(ISERROR(SEARCH("REF",R72)))</formula>
    </cfRule>
  </conditionalFormatting>
  <conditionalFormatting sqref="R74:R76">
    <cfRule type="containsText" priority="4292" operator="containsText" dxfId="0" text="REF">
      <formula>NOT(ISERROR(SEARCH("REF",R74)))</formula>
    </cfRule>
  </conditionalFormatting>
  <conditionalFormatting sqref="R79:R80">
    <cfRule type="containsText" priority="3992" operator="containsText" dxfId="0" text="REF">
      <formula>NOT(ISERROR(SEARCH("REF",R79)))</formula>
    </cfRule>
  </conditionalFormatting>
  <conditionalFormatting sqref="R79:R87">
    <cfRule type="containsText" priority="3991" operator="containsText" dxfId="160" text="欠">
      <formula>NOT(ISERROR(SEARCH("欠",R79)))</formula>
    </cfRule>
  </conditionalFormatting>
  <conditionalFormatting sqref="R82">
    <cfRule type="containsText" priority="4022" operator="containsText" dxfId="0" text="REF">
      <formula>NOT(ISERROR(SEARCH("REF",R82)))</formula>
    </cfRule>
  </conditionalFormatting>
  <conditionalFormatting sqref="R84">
    <cfRule type="containsText" priority="4897" operator="containsText" dxfId="0" text="REF">
      <formula>NOT(ISERROR(SEARCH("REF",R84)))</formula>
    </cfRule>
  </conditionalFormatting>
  <conditionalFormatting sqref="R86">
    <cfRule type="containsText" priority="4031" operator="containsText" dxfId="0" text="REF">
      <formula>NOT(ISERROR(SEARCH("REF",R86)))</formula>
    </cfRule>
  </conditionalFormatting>
  <conditionalFormatting sqref="R89:R90">
    <cfRule type="containsText" priority="4130" operator="containsText" dxfId="0" text="REF">
      <formula>NOT(ISERROR(SEARCH("REF",R89)))</formula>
    </cfRule>
  </conditionalFormatting>
  <conditionalFormatting sqref="R90:R91">
    <cfRule type="containsText" priority="4117" operator="containsText" dxfId="160" text="欠">
      <formula>NOT(ISERROR(SEARCH("欠",R90)))</formula>
    </cfRule>
  </conditionalFormatting>
  <conditionalFormatting sqref="R94:R102">
    <cfRule type="containsText" priority="2599" operator="containsText" dxfId="160" text="欠">
      <formula>NOT(ISERROR(SEARCH("欠",R94)))</formula>
    </cfRule>
  </conditionalFormatting>
  <conditionalFormatting sqref="R96">
    <cfRule type="containsText" priority="3306" operator="containsText" dxfId="0" text="REF">
      <formula>NOT(ISERROR(SEARCH("REF",R96)))</formula>
    </cfRule>
  </conditionalFormatting>
  <conditionalFormatting sqref="R100">
    <cfRule type="containsText" priority="3297" operator="containsText" dxfId="0" text="REF">
      <formula>NOT(ISERROR(SEARCH("REF",R100)))</formula>
    </cfRule>
  </conditionalFormatting>
  <conditionalFormatting sqref="R108:R117">
    <cfRule type="containsText" priority="2607" operator="containsText" dxfId="160" text="欠">
      <formula>NOT(ISERROR(SEARCH("欠",R108)))</formula>
    </cfRule>
  </conditionalFormatting>
  <conditionalFormatting sqref="R114">
    <cfRule type="containsText" priority="2714" operator="containsText" dxfId="0" text="REF">
      <formula>NOT(ISERROR(SEARCH("REF",R114)))</formula>
    </cfRule>
  </conditionalFormatting>
  <conditionalFormatting sqref="R6:S7">
    <cfRule type="containsText" priority="7668" operator="containsText" dxfId="160" text="欠">
      <formula>NOT(ISERROR(SEARCH("欠",R6)))</formula>
    </cfRule>
  </conditionalFormatting>
  <conditionalFormatting sqref="R20:S21">
    <cfRule type="containsText" priority="7497" operator="containsText" dxfId="160" text="欠">
      <formula>NOT(ISERROR(SEARCH("欠",R20)))</formula>
    </cfRule>
  </conditionalFormatting>
  <conditionalFormatting sqref="R24:S24">
    <cfRule type="containsText" priority="2588" operator="containsText" dxfId="0" text="REF">
      <formula>NOT(ISERROR(SEARCH("REF",R24)))</formula>
    </cfRule>
  </conditionalFormatting>
  <conditionalFormatting sqref="R24:S25">
    <cfRule type="containsText" priority="2587" operator="containsText" dxfId="160" text="欠">
      <formula>NOT(ISERROR(SEARCH("欠",R24)))</formula>
    </cfRule>
  </conditionalFormatting>
  <conditionalFormatting sqref="R34:S34">
    <cfRule type="containsText" priority="15284" operator="containsText" dxfId="0" text="REF">
      <formula>NOT(ISERROR(SEARCH("REF",R34)))</formula>
    </cfRule>
    <cfRule type="containsText" priority="15283" operator="containsText" dxfId="160" text="欠">
      <formula>NOT(ISERROR(SEARCH("欠",R34)))</formula>
    </cfRule>
  </conditionalFormatting>
  <conditionalFormatting sqref="R66:S66">
    <cfRule type="containsText" priority="5257" operator="containsText" dxfId="0" text="REF">
      <formula>NOT(ISERROR(SEARCH("REF",R66)))</formula>
    </cfRule>
  </conditionalFormatting>
  <conditionalFormatting sqref="R66:S67">
    <cfRule type="containsText" priority="5256" operator="containsText" dxfId="160" text="欠">
      <formula>NOT(ISERROR(SEARCH("欠",R66)))</formula>
    </cfRule>
  </conditionalFormatting>
  <conditionalFormatting sqref="R94:S94">
    <cfRule type="containsText" priority="3888" operator="containsText" dxfId="0" text="REF">
      <formula>NOT(ISERROR(SEARCH("REF",R94)))</formula>
    </cfRule>
  </conditionalFormatting>
  <conditionalFormatting sqref="R104:S104">
    <cfRule type="containsText" priority="9360" operator="containsText" dxfId="0" text="REF">
      <formula>NOT(ISERROR(SEARCH("REF",R104)))</formula>
    </cfRule>
  </conditionalFormatting>
  <conditionalFormatting sqref="R104:S105">
    <cfRule type="containsText" priority="9359" operator="containsText" dxfId="160" text="欠">
      <formula>NOT(ISERROR(SEARCH("欠",R104)))</formula>
    </cfRule>
  </conditionalFormatting>
  <conditionalFormatting sqref="R108:S108">
    <cfRule type="containsText" priority="8922" operator="containsText" dxfId="0" text="REF">
      <formula>NOT(ISERROR(SEARCH("REF",R108)))</formula>
    </cfRule>
  </conditionalFormatting>
  <conditionalFormatting sqref="R110:S110">
    <cfRule type="containsText" priority="40" operator="containsText" dxfId="0" text="REF">
      <formula>NOT(ISERROR(SEARCH("REF",R110)))</formula>
    </cfRule>
  </conditionalFormatting>
  <conditionalFormatting sqref="R112:S112">
    <cfRule type="containsText" priority="2705" operator="containsText" dxfId="0" text="REF">
      <formula>NOT(ISERROR(SEARCH("REF",R112)))</formula>
    </cfRule>
  </conditionalFormatting>
  <conditionalFormatting sqref="R116:S116">
    <cfRule type="containsText" priority="2608" operator="containsText" dxfId="0" text="REF">
      <formula>NOT(ISERROR(SEARCH("REF",R116)))</formula>
    </cfRule>
  </conditionalFormatting>
  <conditionalFormatting sqref="R6:T6">
    <cfRule type="containsText" priority="7669" operator="containsText" dxfId="0" text="REF">
      <formula>NOT(ISERROR(SEARCH("REF",R6)))</formula>
    </cfRule>
  </conditionalFormatting>
  <conditionalFormatting sqref="R14:T14">
    <cfRule type="containsText" priority="7351" operator="containsText" dxfId="0" text="REF">
      <formula>NOT(ISERROR(SEARCH("REF",R14)))</formula>
    </cfRule>
  </conditionalFormatting>
  <conditionalFormatting sqref="R20:T20">
    <cfRule type="containsText" priority="2486" operator="containsText" dxfId="0" text="REF">
      <formula>NOT(ISERROR(SEARCH("REF",R20)))</formula>
    </cfRule>
  </conditionalFormatting>
  <conditionalFormatting sqref="R56:T56">
    <cfRule type="containsText" priority="2152" operator="containsText" dxfId="0" text="REF">
      <formula>NOT(ISERROR(SEARCH("REF",R56)))</formula>
    </cfRule>
  </conditionalFormatting>
  <conditionalFormatting sqref="R70:T70">
    <cfRule type="containsText" priority="5167" operator="containsText" dxfId="0" text="REF">
      <formula>NOT(ISERROR(SEARCH("REF",R70)))</formula>
    </cfRule>
  </conditionalFormatting>
  <conditionalFormatting sqref="R98:T98">
    <cfRule type="containsText" priority="3405" operator="containsText" dxfId="0" text="REF">
      <formula>NOT(ISERROR(SEARCH("REF",R98)))</formula>
    </cfRule>
  </conditionalFormatting>
  <conditionalFormatting sqref="R22:U22">
    <cfRule type="containsText" priority="7477" operator="containsText" dxfId="0" text="REF">
      <formula>NOT(ISERROR(SEARCH("REF",R22)))</formula>
    </cfRule>
  </conditionalFormatting>
  <conditionalFormatting sqref="R28:U28">
    <cfRule type="containsText" priority="7411" operator="containsText" dxfId="0" text="REF">
      <formula>NOT(ISERROR(SEARCH("REF",R28)))</formula>
    </cfRule>
  </conditionalFormatting>
  <conditionalFormatting sqref="R18:V18">
    <cfRule type="containsText" priority="7531" operator="containsText" dxfId="0" text="REF">
      <formula>NOT(ISERROR(SEARCH("REF",R18)))</formula>
    </cfRule>
  </conditionalFormatting>
  <conditionalFormatting sqref="R54:V54">
    <cfRule type="containsText" priority="2161" operator="containsText" dxfId="0" text="REF">
      <formula>NOT(ISERROR(SEARCH("REF",R54)))</formula>
    </cfRule>
  </conditionalFormatting>
  <conditionalFormatting sqref="R102:V102">
    <cfRule type="containsText" priority="2600" operator="containsText" dxfId="0" text="REF">
      <formula>NOT(ISERROR(SEARCH("REF",R102)))</formula>
    </cfRule>
  </conditionalFormatting>
  <conditionalFormatting sqref="R16:W16">
    <cfRule type="containsText" priority="7555" operator="containsText" dxfId="0" text="REF">
      <formula>NOT(ISERROR(SEARCH("REF",R16)))</formula>
    </cfRule>
  </conditionalFormatting>
  <conditionalFormatting sqref="S6:S11">
    <cfRule type="containsText" priority="7368" operator="containsText" dxfId="160" text="欠">
      <formula>NOT(ISERROR(SEARCH("欠",S6)))</formula>
    </cfRule>
  </conditionalFormatting>
  <conditionalFormatting sqref="S10">
    <cfRule type="containsText" priority="7369" operator="containsText" dxfId="0" text="REF">
      <formula>NOT(ISERROR(SEARCH("REF",S10)))</formula>
    </cfRule>
  </conditionalFormatting>
  <conditionalFormatting sqref="S14:S16">
    <cfRule type="containsText" priority="7686" operator="containsText" dxfId="160" text="欠">
      <formula>NOT(ISERROR(SEARCH("欠",S14)))</formula>
    </cfRule>
  </conditionalFormatting>
  <conditionalFormatting sqref="S20:S23">
    <cfRule type="containsText" priority="7488" operator="containsText" dxfId="160" text="欠">
      <formula>NOT(ISERROR(SEARCH("欠",S20)))</formula>
    </cfRule>
  </conditionalFormatting>
  <conditionalFormatting sqref="S32:S33">
    <cfRule type="containsText" priority="2503" operator="containsText" dxfId="160" text="欠">
      <formula>NOT(ISERROR(SEARCH("欠",S32)))</formula>
    </cfRule>
  </conditionalFormatting>
  <conditionalFormatting sqref="S35:S43">
    <cfRule type="containsText" priority="6252" operator="containsText" dxfId="160" text="欠">
      <formula>NOT(ISERROR(SEARCH("欠",S35)))</formula>
    </cfRule>
  </conditionalFormatting>
  <conditionalFormatting sqref="S40:S42">
    <cfRule type="containsText" priority="6265" operator="containsText" dxfId="0" text="REF">
      <formula>NOT(ISERROR(SEARCH("REF",S40)))</formula>
    </cfRule>
  </conditionalFormatting>
  <conditionalFormatting sqref="S46:S54">
    <cfRule type="containsText" priority="2160" operator="containsText" dxfId="160" text="欠">
      <formula>NOT(ISERROR(SEARCH("欠",S46)))</formula>
    </cfRule>
  </conditionalFormatting>
  <conditionalFormatting sqref="S48">
    <cfRule type="containsText" priority="6566" operator="containsText" dxfId="0" text="REF">
      <formula>NOT(ISERROR(SEARCH("REF",S48)))</formula>
    </cfRule>
  </conditionalFormatting>
  <conditionalFormatting sqref="S52">
    <cfRule type="containsText" priority="6076" operator="containsText" dxfId="0" text="REF">
      <formula>NOT(ISERROR(SEARCH("REF",S52)))</formula>
    </cfRule>
  </conditionalFormatting>
  <conditionalFormatting sqref="S56:S57">
    <cfRule type="containsText" priority="2151" operator="containsText" dxfId="160" text="欠">
      <formula>NOT(ISERROR(SEARCH("欠",S56)))</formula>
    </cfRule>
  </conditionalFormatting>
  <conditionalFormatting sqref="S60:S65">
    <cfRule type="containsText" priority="5310" operator="containsText" dxfId="160" text="欠">
      <formula>NOT(ISERROR(SEARCH("欠",S60)))</formula>
    </cfRule>
  </conditionalFormatting>
  <conditionalFormatting sqref="S62">
    <cfRule type="containsText" priority="5311" operator="containsText" dxfId="0" text="REF">
      <formula>NOT(ISERROR(SEARCH("REF",S62)))</formula>
    </cfRule>
  </conditionalFormatting>
  <conditionalFormatting sqref="S74:S85">
    <cfRule type="containsText" priority="3989" operator="containsText" dxfId="160" text="欠">
      <formula>NOT(ISERROR(SEARCH("欠",S74)))</formula>
    </cfRule>
  </conditionalFormatting>
  <conditionalFormatting sqref="S80">
    <cfRule type="containsText" priority="3990" operator="containsText" dxfId="0" text="REF">
      <formula>NOT(ISERROR(SEARCH("REF",S80)))</formula>
    </cfRule>
  </conditionalFormatting>
  <conditionalFormatting sqref="S82:S84">
    <cfRule type="containsText" priority="4900" operator="containsText" dxfId="0" text="REF">
      <formula>NOT(ISERROR(SEARCH("REF",S82)))</formula>
    </cfRule>
  </conditionalFormatting>
  <conditionalFormatting sqref="S88:S91">
    <cfRule type="containsText" priority="4120" operator="containsText" dxfId="160" text="欠">
      <formula>NOT(ISERROR(SEARCH("欠",S88)))</formula>
    </cfRule>
  </conditionalFormatting>
  <conditionalFormatting sqref="S90">
    <cfRule type="containsText" priority="4121" operator="containsText" dxfId="0" text="REF">
      <formula>NOT(ISERROR(SEARCH("REF",S90)))</formula>
    </cfRule>
  </conditionalFormatting>
  <conditionalFormatting sqref="S94:S95">
    <cfRule type="containsText" priority="3887" operator="containsText" dxfId="160" text="欠">
      <formula>NOT(ISERROR(SEARCH("欠",S94)))</formula>
    </cfRule>
  </conditionalFormatting>
  <conditionalFormatting sqref="S98:S99">
    <cfRule type="containsText" priority="3401" operator="containsText" dxfId="160" text="欠">
      <formula>NOT(ISERROR(SEARCH("欠",S98)))</formula>
    </cfRule>
  </conditionalFormatting>
  <conditionalFormatting sqref="S102:S103">
    <cfRule type="containsText" priority="3347" operator="containsText" dxfId="160" text="欠">
      <formula>NOT(ISERROR(SEARCH("欠",S102)))</formula>
    </cfRule>
  </conditionalFormatting>
  <conditionalFormatting sqref="S107:S113">
    <cfRule type="containsText" priority="38" operator="containsText" dxfId="160" text="欠">
      <formula>NOT(ISERROR(SEARCH("欠",S107)))</formula>
    </cfRule>
  </conditionalFormatting>
  <conditionalFormatting sqref="S116:S117">
    <cfRule type="containsText" priority="2722" operator="containsText" dxfId="160" text="欠">
      <formula>NOT(ISERROR(SEARCH("欠",S116)))</formula>
    </cfRule>
  </conditionalFormatting>
  <conditionalFormatting sqref="S28:T29">
    <cfRule type="containsText" priority="7410" operator="containsText" dxfId="160" text="欠">
      <formula>NOT(ISERROR(SEARCH("欠",S28)))</formula>
    </cfRule>
  </conditionalFormatting>
  <conditionalFormatting sqref="S38:T38">
    <cfRule type="containsText" priority="7002" operator="containsText" dxfId="0" text="REF">
      <formula>NOT(ISERROR(SEARCH("REF",S38)))</formula>
    </cfRule>
  </conditionalFormatting>
  <conditionalFormatting sqref="S68:T71">
    <cfRule type="containsText" priority="5163" operator="containsText" dxfId="160" text="欠">
      <formula>NOT(ISERROR(SEARCH("欠",S68)))</formula>
    </cfRule>
  </conditionalFormatting>
  <conditionalFormatting sqref="S76:T76">
    <cfRule type="containsText" priority="4283" operator="containsText" dxfId="0" text="REF">
      <formula>NOT(ISERROR(SEARCH("REF",S76)))</formula>
    </cfRule>
  </conditionalFormatting>
  <conditionalFormatting sqref="S92:T93">
    <cfRule type="containsText" priority="2491" operator="containsText" dxfId="160" text="欠">
      <formula>NOT(ISERROR(SEARCH("欠",S92)))</formula>
    </cfRule>
  </conditionalFormatting>
  <conditionalFormatting sqref="S8:U8">
    <cfRule type="containsText" priority="7636" operator="containsText" dxfId="0" text="REF">
      <formula>NOT(ISERROR(SEARCH("REF",S8)))</formula>
    </cfRule>
  </conditionalFormatting>
  <conditionalFormatting sqref="S50:U50">
    <cfRule type="containsText" priority="2216" operator="containsText" dxfId="0" text="REF">
      <formula>NOT(ISERROR(SEARCH("REF",S50)))</formula>
    </cfRule>
  </conditionalFormatting>
  <conditionalFormatting sqref="S64:U64">
    <cfRule type="containsText" priority="5293" operator="containsText" dxfId="0" text="REF">
      <formula>NOT(ISERROR(SEARCH("REF",S64)))</formula>
    </cfRule>
  </conditionalFormatting>
  <conditionalFormatting sqref="S78:U78">
    <cfRule type="containsText" priority="4256" operator="containsText" dxfId="0" text="REF">
      <formula>NOT(ISERROR(SEARCH("REF",S78)))</formula>
    </cfRule>
  </conditionalFormatting>
  <conditionalFormatting sqref="S92:U92">
    <cfRule type="containsText" priority="2492" operator="containsText" dxfId="0" text="REF">
      <formula>NOT(ISERROR(SEARCH("REF",S92)))</formula>
    </cfRule>
  </conditionalFormatting>
  <conditionalFormatting sqref="S106:U106">
    <cfRule type="containsText" priority="9331" operator="containsText" dxfId="160" text="欠">
      <formula>NOT(ISERROR(SEARCH("欠",S106)))</formula>
    </cfRule>
  </conditionalFormatting>
  <conditionalFormatting sqref="S18:V19">
    <cfRule type="containsText" priority="7530" operator="containsText" dxfId="160" text="欠">
      <formula>NOT(ISERROR(SEARCH("欠",S18)))</formula>
    </cfRule>
  </conditionalFormatting>
  <conditionalFormatting sqref="S32:V32">
    <cfRule type="containsText" priority="2507" operator="containsText" dxfId="0" text="REF">
      <formula>NOT(ISERROR(SEARCH("REF",S32)))</formula>
    </cfRule>
  </conditionalFormatting>
  <conditionalFormatting sqref="S46:V46">
    <cfRule type="containsText" priority="2225" operator="containsText" dxfId="0" text="REF">
      <formula>NOT(ISERROR(SEARCH("REF",S46)))</formula>
    </cfRule>
  </conditionalFormatting>
  <conditionalFormatting sqref="S68:V68">
    <cfRule type="containsText" priority="5194" operator="containsText" dxfId="0" text="REF">
      <formula>NOT(ISERROR(SEARCH("REF",S68)))</formula>
    </cfRule>
  </conditionalFormatting>
  <conditionalFormatting sqref="S74:V74">
    <cfRule type="containsText" priority="14380" operator="containsText" dxfId="0" text="REF">
      <formula>NOT(ISERROR(SEARCH("REF",S74)))</formula>
    </cfRule>
  </conditionalFormatting>
  <conditionalFormatting sqref="S106:V106 X106">
    <cfRule type="containsText" priority="9328" operator="containsText" dxfId="0" text="REF">
      <formula>NOT(ISERROR(SEARCH("REF",S106)))</formula>
    </cfRule>
  </conditionalFormatting>
  <conditionalFormatting sqref="S88:W88">
    <cfRule type="containsText" priority="4139" operator="containsText" dxfId="0" text="REF">
      <formula>NOT(ISERROR(SEARCH("REF",S88)))</formula>
    </cfRule>
  </conditionalFormatting>
  <conditionalFormatting sqref="S36:X36">
    <cfRule type="containsText" priority="279" operator="containsText" dxfId="0" text="REF">
      <formula>NOT(ISERROR(SEARCH("REF",S36)))</formula>
    </cfRule>
  </conditionalFormatting>
  <conditionalFormatting sqref="S60:X60">
    <cfRule type="containsText" priority="5095" operator="containsText" dxfId="0" text="REF">
      <formula>NOT(ISERROR(SEARCH("REF",S60)))</formula>
    </cfRule>
  </conditionalFormatting>
  <conditionalFormatting sqref="T6">
    <cfRule type="containsText" priority="7680" operator="containsText" dxfId="160" text="欠">
      <formula>NOT(ISERROR(SEARCH("欠",T6)))</formula>
    </cfRule>
  </conditionalFormatting>
  <conditionalFormatting sqref="T14:T15">
    <cfRule type="containsText" priority="8205" operator="containsText" dxfId="160" text="欠">
      <formula>NOT(ISERROR(SEARCH("欠",T14)))</formula>
    </cfRule>
  </conditionalFormatting>
  <conditionalFormatting sqref="T18:T20">
    <cfRule type="containsText" priority="2485" operator="containsText" dxfId="160" text="欠">
      <formula>NOT(ISERROR(SEARCH("欠",T18)))</formula>
    </cfRule>
  </conditionalFormatting>
  <conditionalFormatting sqref="T26:T33">
    <cfRule type="containsText" priority="7398" operator="containsText" dxfId="160" text="欠">
      <formula>NOT(ISERROR(SEARCH("欠",T26)))</formula>
    </cfRule>
  </conditionalFormatting>
  <conditionalFormatting sqref="T38:T39">
    <cfRule type="containsText" priority="7001" operator="containsText" dxfId="160" text="欠">
      <formula>NOT(ISERROR(SEARCH("欠",T38)))</formula>
    </cfRule>
  </conditionalFormatting>
  <conditionalFormatting sqref="T41:T47">
    <cfRule type="containsText" priority="2221" operator="containsText" dxfId="160" text="欠">
      <formula>NOT(ISERROR(SEARCH("欠",T41)))</formula>
    </cfRule>
  </conditionalFormatting>
  <conditionalFormatting sqref="T42">
    <cfRule type="containsText" priority="6256" operator="containsText" dxfId="0" text="REF">
      <formula>NOT(ISERROR(SEARCH("REF",T42)))</formula>
    </cfRule>
  </conditionalFormatting>
  <conditionalFormatting sqref="T50:T51">
    <cfRule type="containsText" priority="2215" operator="containsText" dxfId="160" text="欠">
      <formula>NOT(ISERROR(SEARCH("欠",T50)))</formula>
    </cfRule>
  </conditionalFormatting>
  <conditionalFormatting sqref="T54:T61">
    <cfRule type="containsText" priority="5328" operator="containsText" dxfId="160" text="欠">
      <formula>NOT(ISERROR(SEARCH("欠",T54)))</formula>
    </cfRule>
  </conditionalFormatting>
  <conditionalFormatting sqref="T74:T76">
    <cfRule type="containsText" priority="4324" operator="containsText" dxfId="160" text="欠">
      <formula>NOT(ISERROR(SEARCH("欠",T74)))</formula>
    </cfRule>
  </conditionalFormatting>
  <conditionalFormatting sqref="T86:T89">
    <cfRule type="containsText" priority="2461" operator="containsText" dxfId="160" text="欠">
      <formula>NOT(ISERROR(SEARCH("欠",T86)))</formula>
    </cfRule>
  </conditionalFormatting>
  <conditionalFormatting sqref="T96:T103">
    <cfRule type="containsText" priority="2449" operator="containsText" dxfId="160" text="欠">
      <formula>NOT(ISERROR(SEARCH("欠",T96)))</formula>
    </cfRule>
  </conditionalFormatting>
  <conditionalFormatting sqref="T114:T115">
    <cfRule type="containsText" priority="2773" operator="containsText" dxfId="160" text="欠">
      <formula>NOT(ISERROR(SEARCH("欠",T114)))</formula>
    </cfRule>
  </conditionalFormatting>
  <conditionalFormatting sqref="T8:U9">
    <cfRule type="containsText" priority="7635" operator="containsText" dxfId="160" text="欠">
      <formula>NOT(ISERROR(SEARCH("欠",T8)))</formula>
    </cfRule>
  </conditionalFormatting>
  <conditionalFormatting sqref="T12:U13">
    <cfRule type="containsText" priority="7590" operator="containsText" dxfId="160" text="欠">
      <formula>NOT(ISERROR(SEARCH("欠",T12)))</formula>
    </cfRule>
  </conditionalFormatting>
  <conditionalFormatting sqref="T22:U23">
    <cfRule type="containsText" priority="7476" operator="containsText" dxfId="160" text="欠">
      <formula>NOT(ISERROR(SEARCH("欠",T22)))</formula>
    </cfRule>
  </conditionalFormatting>
  <conditionalFormatting sqref="T36:U37">
    <cfRule type="containsText" priority="7030" operator="containsText" dxfId="160" text="欠">
      <formula>NOT(ISERROR(SEARCH("欠",T36)))</formula>
    </cfRule>
  </conditionalFormatting>
  <conditionalFormatting sqref="T40:U40">
    <cfRule type="containsText" priority="15228" operator="containsText" dxfId="160" text="欠">
      <formula>NOT(ISERROR(SEARCH("欠",T40)))</formula>
    </cfRule>
    <cfRule type="containsText" priority="15229" operator="containsText" dxfId="0" text="REF">
      <formula>NOT(ISERROR(SEARCH("REF",T40)))</formula>
    </cfRule>
  </conditionalFormatting>
  <conditionalFormatting sqref="T64:U65">
    <cfRule type="containsText" priority="5289" operator="containsText" dxfId="160" text="欠">
      <formula>NOT(ISERROR(SEARCH("欠",T64)))</formula>
    </cfRule>
  </conditionalFormatting>
  <conditionalFormatting sqref="T78:U79">
    <cfRule type="containsText" priority="4252" operator="containsText" dxfId="160" text="欠">
      <formula>NOT(ISERROR(SEARCH("欠",T78)))</formula>
    </cfRule>
  </conditionalFormatting>
  <conditionalFormatting sqref="T107:U107">
    <cfRule type="containsText" priority="9412" operator="containsText" dxfId="160" text="欠">
      <formula>NOT(ISERROR(SEARCH("欠",T107)))</formula>
    </cfRule>
  </conditionalFormatting>
  <conditionalFormatting sqref="T110:U111">
    <cfRule type="containsText" priority="3147" operator="containsText" dxfId="0" text="REF">
      <formula>NOT(ISERROR(SEARCH("REF",T110)))</formula>
    </cfRule>
    <cfRule type="containsText" priority="3146" operator="containsText" dxfId="160" text="欠">
      <formula>NOT(ISERROR(SEARCH("欠",T110)))</formula>
    </cfRule>
  </conditionalFormatting>
  <conditionalFormatting sqref="T12:V12">
    <cfRule type="containsText" priority="7591" operator="containsText" dxfId="0" text="REF">
      <formula>NOT(ISERROR(SEARCH("REF",T12)))</formula>
    </cfRule>
  </conditionalFormatting>
  <conditionalFormatting sqref="T82:V82">
    <cfRule type="containsText" priority="4211" operator="containsText" dxfId="0" text="REF">
      <formula>NOT(ISERROR(SEARCH("REF",T82)))</formula>
    </cfRule>
  </conditionalFormatting>
  <conditionalFormatting sqref="T82:V83">
    <cfRule type="containsText" priority="4207" operator="containsText" dxfId="160" text="欠">
      <formula>NOT(ISERROR(SEARCH("欠",T82)))</formula>
    </cfRule>
  </conditionalFormatting>
  <conditionalFormatting sqref="T96:V96">
    <cfRule type="containsText" priority="2419" operator="containsText" dxfId="0" text="REF">
      <formula>NOT(ISERROR(SEARCH("REF",T96)))</formula>
    </cfRule>
  </conditionalFormatting>
  <conditionalFormatting sqref="T114:V114">
    <cfRule type="containsText" priority="2759" operator="containsText" dxfId="0" text="REF">
      <formula>NOT(ISERROR(SEARCH("REF",T114)))</formula>
    </cfRule>
  </conditionalFormatting>
  <conditionalFormatting sqref="T16:W17">
    <cfRule type="containsText" priority="7554" operator="containsText" dxfId="160" text="欠">
      <formula>NOT(ISERROR(SEARCH("欠",T16)))</formula>
    </cfRule>
  </conditionalFormatting>
  <conditionalFormatting sqref="T26:W26">
    <cfRule type="containsText" priority="7432" operator="containsText" dxfId="0" text="REF">
      <formula>NOT(ISERROR(SEARCH("REF",T26)))</formula>
    </cfRule>
  </conditionalFormatting>
  <conditionalFormatting sqref="T30:W30">
    <cfRule type="containsText" priority="8677" operator="containsText" dxfId="0" text="REF">
      <formula>NOT(ISERROR(SEARCH("REF",T30)))</formula>
    </cfRule>
  </conditionalFormatting>
  <conditionalFormatting sqref="T44:W44">
    <cfRule type="containsText" priority="6220" operator="containsText" dxfId="0" text="REF">
      <formula>NOT(ISERROR(SEARCH("REF",T44)))</formula>
    </cfRule>
  </conditionalFormatting>
  <conditionalFormatting sqref="T58:W58">
    <cfRule type="containsText" priority="14959" operator="containsText" dxfId="0" text="REF">
      <formula>NOT(ISERROR(SEARCH("REF",T58)))</formula>
    </cfRule>
  </conditionalFormatting>
  <conditionalFormatting sqref="T86:W86">
    <cfRule type="containsText" priority="2462" operator="containsText" dxfId="0" text="REF">
      <formula>NOT(ISERROR(SEARCH("REF",T86)))</formula>
    </cfRule>
  </conditionalFormatting>
  <conditionalFormatting sqref="T100:W100">
    <cfRule type="containsText" priority="84" operator="containsText" dxfId="0" text="REF">
      <formula>NOT(ISERROR(SEARCH("REF",T100)))</formula>
    </cfRule>
  </conditionalFormatting>
  <conditionalFormatting sqref="U8:U13">
    <cfRule type="containsText" priority="7599" operator="containsText" dxfId="160" text="欠">
      <formula>NOT(ISERROR(SEARCH("欠",U8)))</formula>
    </cfRule>
  </conditionalFormatting>
  <conditionalFormatting sqref="U22:U25">
    <cfRule type="containsText" priority="7467" operator="containsText" dxfId="160" text="欠">
      <formula>NOT(ISERROR(SEARCH("欠",U22)))</formula>
    </cfRule>
  </conditionalFormatting>
  <conditionalFormatting sqref="U28">
    <cfRule type="containsText" priority="7710" operator="containsText" dxfId="160" text="欠">
      <formula>NOT(ISERROR(SEARCH("欠",U28)))</formula>
    </cfRule>
  </conditionalFormatting>
  <conditionalFormatting sqref="U30:U31">
    <cfRule type="containsText" priority="8684" operator="containsText" dxfId="160" text="欠">
      <formula>NOT(ISERROR(SEARCH("欠",U30)))</formula>
    </cfRule>
  </conditionalFormatting>
  <conditionalFormatting sqref="U41">
    <cfRule type="containsText" priority="15227" operator="containsText" dxfId="160" text="欠">
      <formula>NOT(ISERROR(SEARCH("欠",U41)))</formula>
    </cfRule>
  </conditionalFormatting>
  <conditionalFormatting sqref="U44:U47">
    <cfRule type="containsText" priority="6180" operator="containsText" dxfId="160" text="欠">
      <formula>NOT(ISERROR(SEARCH("欠",U44)))</formula>
    </cfRule>
  </conditionalFormatting>
  <conditionalFormatting sqref="U50:U55">
    <cfRule type="containsText" priority="6045" operator="containsText" dxfId="160" text="欠">
      <formula>NOT(ISERROR(SEARCH("欠",U50)))</formula>
    </cfRule>
  </conditionalFormatting>
  <conditionalFormatting sqref="U58:U62">
    <cfRule type="containsText" priority="5343" operator="containsText" dxfId="160" text="欠">
      <formula>NOT(ISERROR(SEARCH("欠",U58)))</formula>
    </cfRule>
  </conditionalFormatting>
  <conditionalFormatting sqref="U75">
    <cfRule type="containsText" priority="15979" operator="containsText" dxfId="160" text="欠">
      <formula>NOT(ISERROR(SEARCH("欠",U75)))</formula>
    </cfRule>
  </conditionalFormatting>
  <conditionalFormatting sqref="U85:U90">
    <cfRule type="containsText" priority="4153" operator="containsText" dxfId="160" text="欠">
      <formula>NOT(ISERROR(SEARCH("欠",U85)))</formula>
    </cfRule>
  </conditionalFormatting>
  <conditionalFormatting sqref="U92:U97">
    <cfRule type="containsText" priority="3446" operator="containsText" dxfId="160" text="欠">
      <formula>NOT(ISERROR(SEARCH("欠",U92)))</formula>
    </cfRule>
  </conditionalFormatting>
  <conditionalFormatting sqref="U108:U109">
    <cfRule type="containsText" priority="13355" operator="containsText" dxfId="160" text="欠">
      <formula>NOT(ISERROR(SEARCH("欠",U108)))</formula>
    </cfRule>
  </conditionalFormatting>
  <conditionalFormatting sqref="U26:V27">
    <cfRule type="containsText" priority="7431" operator="containsText" dxfId="160" text="欠">
      <formula>NOT(ISERROR(SEARCH("欠",U26)))</formula>
    </cfRule>
  </conditionalFormatting>
  <conditionalFormatting sqref="U32:V33">
    <cfRule type="containsText" priority="7386" operator="containsText" dxfId="160" text="欠">
      <formula>NOT(ISERROR(SEARCH("欠",U32)))</formula>
    </cfRule>
  </conditionalFormatting>
  <conditionalFormatting sqref="U68:V69">
    <cfRule type="containsText" priority="5190" operator="containsText" dxfId="160" text="欠">
      <formula>NOT(ISERROR(SEARCH("欠",U68)))</formula>
    </cfRule>
  </conditionalFormatting>
  <conditionalFormatting sqref="U72:V74">
    <cfRule type="containsText" priority="5145" operator="containsText" dxfId="160" text="欠">
      <formula>NOT(ISERROR(SEARCH("欠",U72)))</formula>
    </cfRule>
  </conditionalFormatting>
  <conditionalFormatting sqref="U100:V103">
    <cfRule type="containsText" priority="80" operator="containsText" dxfId="160" text="欠">
      <formula>NOT(ISERROR(SEARCH("欠",U100)))</formula>
    </cfRule>
  </conditionalFormatting>
  <conditionalFormatting sqref="U112:V117">
    <cfRule type="containsText" priority="2737" operator="containsText" dxfId="160" text="欠">
      <formula>NOT(ISERROR(SEARCH("欠",U112)))</formula>
    </cfRule>
  </conditionalFormatting>
  <conditionalFormatting sqref="U10:W10">
    <cfRule type="containsText" priority="7603" operator="containsText" dxfId="0" text="REF">
      <formula>NOT(ISERROR(SEARCH("REF",U10)))</formula>
    </cfRule>
  </conditionalFormatting>
  <conditionalFormatting sqref="U24:W24">
    <cfRule type="containsText" priority="7444" operator="containsText" dxfId="0" text="REF">
      <formula>NOT(ISERROR(SEARCH("REF",U24)))</formula>
    </cfRule>
  </conditionalFormatting>
  <conditionalFormatting sqref="U52:W52">
    <cfRule type="containsText" priority="6094" operator="containsText" dxfId="0" text="REF">
      <formula>NOT(ISERROR(SEARCH("REF",U52)))</formula>
    </cfRule>
  </conditionalFormatting>
  <conditionalFormatting sqref="U66:W66">
    <cfRule type="containsText" priority="2137" operator="containsText" dxfId="0" text="REF">
      <formula>NOT(ISERROR(SEARCH("REF",U66)))</formula>
    </cfRule>
  </conditionalFormatting>
  <conditionalFormatting sqref="U66:W67">
    <cfRule type="containsText" priority="2133" operator="containsText" dxfId="160" text="欠">
      <formula>NOT(ISERROR(SEARCH("欠",U66)))</formula>
    </cfRule>
  </conditionalFormatting>
  <conditionalFormatting sqref="U80:W80">
    <cfRule type="containsText" priority="3988" operator="containsText" dxfId="0" text="REF">
      <formula>NOT(ISERROR(SEARCH("REF",U80)))</formula>
    </cfRule>
  </conditionalFormatting>
  <conditionalFormatting sqref="U80:W81">
    <cfRule type="containsText" priority="3987" operator="containsText" dxfId="160" text="欠">
      <formula>NOT(ISERROR(SEARCH("欠",U80)))</formula>
    </cfRule>
  </conditionalFormatting>
  <conditionalFormatting sqref="U84:W84">
    <cfRule type="containsText" priority="4977" operator="containsText" dxfId="160" text="欠">
      <formula>NOT(ISERROR(SEARCH("欠",U84)))</formula>
    </cfRule>
    <cfRule type="containsText" priority="4978" operator="containsText" dxfId="0" text="REF">
      <formula>NOT(ISERROR(SEARCH("REF",U84)))</formula>
    </cfRule>
  </conditionalFormatting>
  <conditionalFormatting sqref="U94:W94">
    <cfRule type="containsText" priority="3861" operator="containsText" dxfId="0" text="REF">
      <formula>NOT(ISERROR(SEARCH("REF",U94)))</formula>
    </cfRule>
  </conditionalFormatting>
  <conditionalFormatting sqref="U108:W108">
    <cfRule type="containsText" priority="13354" operator="containsText" dxfId="0" text="REF">
      <formula>NOT(ISERROR(SEARCH("REF",U108)))</formula>
    </cfRule>
  </conditionalFormatting>
  <conditionalFormatting sqref="U112:W112">
    <cfRule type="containsText" priority="2356" operator="containsText" dxfId="0" text="REF">
      <formula>NOT(ISERROR(SEARCH("REF",U112)))</formula>
    </cfRule>
  </conditionalFormatting>
  <conditionalFormatting sqref="U62:X62">
    <cfRule type="containsText" priority="5077" operator="containsText" dxfId="0" text="REF">
      <formula>NOT(ISERROR(SEARCH("REF",U62)))</formula>
    </cfRule>
  </conditionalFormatting>
  <conditionalFormatting sqref="U72:X72">
    <cfRule type="containsText" priority="5131" operator="containsText" dxfId="0" text="REF">
      <formula>NOT(ISERROR(SEARCH("REF",U72)))</formula>
    </cfRule>
  </conditionalFormatting>
  <conditionalFormatting sqref="U90:X90">
    <cfRule type="containsText" priority="4094" operator="containsText" dxfId="0" text="REF">
      <formula>NOT(ISERROR(SEARCH("REF",U90)))</formula>
    </cfRule>
  </conditionalFormatting>
  <conditionalFormatting sqref="U116:X116">
    <cfRule type="containsText" priority="2687" operator="containsText" dxfId="0" text="REF">
      <formula>NOT(ISERROR(SEARCH("REF",U116)))</formula>
    </cfRule>
  </conditionalFormatting>
  <conditionalFormatting sqref="V12:V14">
    <cfRule type="containsText" priority="2403" operator="containsText" dxfId="160" text="欠">
      <formula>NOT(ISERROR(SEARCH("欠",V12)))</formula>
    </cfRule>
  </conditionalFormatting>
  <conditionalFormatting sqref="V18:V21">
    <cfRule type="containsText" priority="7521" operator="containsText" dxfId="160" text="欠">
      <formula>NOT(ISERROR(SEARCH("欠",V18)))</formula>
    </cfRule>
  </conditionalFormatting>
  <conditionalFormatting sqref="V30:V33">
    <cfRule type="containsText" priority="7395" operator="containsText" dxfId="160" text="欠">
      <formula>NOT(ISERROR(SEARCH("欠",V30)))</formula>
    </cfRule>
  </conditionalFormatting>
  <conditionalFormatting sqref="V35:V36">
    <cfRule type="containsText" priority="278" operator="containsText" dxfId="160" text="欠">
      <formula>NOT(ISERROR(SEARCH("欠",V35)))</formula>
    </cfRule>
  </conditionalFormatting>
  <conditionalFormatting sqref="V38:V39">
    <cfRule type="containsText" priority="6989" operator="containsText" dxfId="160" text="欠">
      <formula>NOT(ISERROR(SEARCH("欠",V38)))</formula>
    </cfRule>
  </conditionalFormatting>
  <conditionalFormatting sqref="V44:V49">
    <cfRule type="containsText" priority="6171" operator="containsText" dxfId="160" text="欠">
      <formula>NOT(ISERROR(SEARCH("欠",V44)))</formula>
    </cfRule>
  </conditionalFormatting>
  <conditionalFormatting sqref="V52:V55">
    <cfRule type="containsText" priority="6048" operator="containsText" dxfId="160" text="欠">
      <formula>NOT(ISERROR(SEARCH("欠",V52)))</formula>
    </cfRule>
  </conditionalFormatting>
  <conditionalFormatting sqref="V59:V63">
    <cfRule type="containsText" priority="5082" operator="containsText" dxfId="160" text="欠">
      <formula>NOT(ISERROR(SEARCH("欠",V59)))</formula>
    </cfRule>
  </conditionalFormatting>
  <conditionalFormatting sqref="V75:V77">
    <cfRule type="containsText" priority="4315" operator="containsText" dxfId="160" text="欠">
      <formula>NOT(ISERROR(SEARCH("欠",V75)))</formula>
    </cfRule>
  </conditionalFormatting>
  <conditionalFormatting sqref="V85:V91">
    <cfRule type="containsText" priority="4108" operator="containsText" dxfId="160" text="欠">
      <formula>NOT(ISERROR(SEARCH("欠",V85)))</formula>
    </cfRule>
  </conditionalFormatting>
  <conditionalFormatting sqref="V94:V97">
    <cfRule type="containsText" priority="2415" operator="containsText" dxfId="160" text="欠">
      <formula>NOT(ISERROR(SEARCH("欠",V94)))</formula>
    </cfRule>
  </conditionalFormatting>
  <conditionalFormatting sqref="V106:V111">
    <cfRule type="containsText" priority="203" operator="containsText" dxfId="160" text="欠">
      <formula>NOT(ISERROR(SEARCH("欠",V106)))</formula>
    </cfRule>
  </conditionalFormatting>
  <conditionalFormatting sqref="V10:W11">
    <cfRule type="containsText" priority="7602" operator="containsText" dxfId="160" text="欠">
      <formula>NOT(ISERROR(SEARCH("欠",V10)))</formula>
    </cfRule>
  </conditionalFormatting>
  <conditionalFormatting sqref="V24:W25">
    <cfRule type="containsText" priority="7443" operator="containsText" dxfId="160" text="欠">
      <formula>NOT(ISERROR(SEARCH("欠",V24)))</formula>
    </cfRule>
  </conditionalFormatting>
  <conditionalFormatting sqref="V38:W38">
    <cfRule type="containsText" priority="6990" operator="containsText" dxfId="0" text="REF">
      <formula>NOT(ISERROR(SEARCH("REF",V38)))</formula>
    </cfRule>
  </conditionalFormatting>
  <conditionalFormatting sqref="V58:W58">
    <cfRule type="containsText" priority="16083" operator="containsText" dxfId="160" text="欠">
      <formula>NOT(ISERROR(SEARCH("欠",V58)))</formula>
    </cfRule>
  </conditionalFormatting>
  <conditionalFormatting sqref="V110:W110">
    <cfRule type="containsText" priority="2813" operator="containsText" dxfId="0" text="REF">
      <formula>NOT(ISERROR(SEARCH("REF",V110)))</formula>
    </cfRule>
  </conditionalFormatting>
  <conditionalFormatting sqref="V6:X6">
    <cfRule type="containsText" priority="7657" operator="containsText" dxfId="0" text="REF">
      <formula>NOT(ISERROR(SEARCH("REF",V6)))</formula>
    </cfRule>
  </conditionalFormatting>
  <conditionalFormatting sqref="V6:X7">
    <cfRule type="containsText" priority="7656" operator="containsText" dxfId="160" text="欠">
      <formula>NOT(ISERROR(SEARCH("欠",V6)))</formula>
    </cfRule>
  </conditionalFormatting>
  <conditionalFormatting sqref="V14:X14">
    <cfRule type="containsText" priority="2404" operator="containsText" dxfId="0" text="REF">
      <formula>NOT(ISERROR(SEARCH("REF",V14)))</formula>
    </cfRule>
  </conditionalFormatting>
  <conditionalFormatting sqref="V20:X20">
    <cfRule type="containsText" priority="7510" operator="containsText" dxfId="0" text="REF">
      <formula>NOT(ISERROR(SEARCH("REF",V20)))</formula>
    </cfRule>
  </conditionalFormatting>
  <conditionalFormatting sqref="V34:X34">
    <cfRule type="containsText" priority="16199" operator="containsText" dxfId="160" text="欠">
      <formula>NOT(ISERROR(SEARCH("欠",V34)))</formula>
    </cfRule>
    <cfRule type="containsText" priority="16200" operator="containsText" dxfId="0" text="REF">
      <formula>NOT(ISERROR(SEARCH("REF",V34)))</formula>
    </cfRule>
  </conditionalFormatting>
  <conditionalFormatting sqref="V48:X48">
    <cfRule type="containsText" priority="6157" operator="containsText" dxfId="0" text="REF">
      <formula>NOT(ISERROR(SEARCH("REF",V48)))</formula>
    </cfRule>
  </conditionalFormatting>
  <conditionalFormatting sqref="V76:X76">
    <cfRule type="containsText" priority="4301" operator="containsText" dxfId="0" text="REF">
      <formula>NOT(ISERROR(SEARCH("REF",V76)))</formula>
    </cfRule>
  </conditionalFormatting>
  <conditionalFormatting sqref="V104:X104">
    <cfRule type="containsText" priority="13" operator="containsText" dxfId="0" text="REF">
      <formula>NOT(ISERROR(SEARCH("REF",V104)))</formula>
    </cfRule>
  </conditionalFormatting>
  <conditionalFormatting sqref="V104:X105">
    <cfRule type="containsText" priority="12" operator="containsText" dxfId="160" text="欠">
      <formula>NOT(ISERROR(SEARCH("欠",V104)))</formula>
    </cfRule>
  </conditionalFormatting>
  <conditionalFormatting sqref="W8:W11">
    <cfRule type="containsText" priority="2334" operator="containsText" dxfId="160" text="欠">
      <formula>NOT(ISERROR(SEARCH("欠",W8)))</formula>
    </cfRule>
  </conditionalFormatting>
  <conditionalFormatting sqref="W22:W26">
    <cfRule type="containsText" priority="7452" operator="containsText" dxfId="160" text="欠">
      <formula>NOT(ISERROR(SEARCH("欠",W22)))</formula>
    </cfRule>
  </conditionalFormatting>
  <conditionalFormatting sqref="W28:W31">
    <cfRule type="containsText" priority="7296" operator="containsText" dxfId="160" text="欠">
      <formula>NOT(ISERROR(SEARCH("欠",W28)))</formula>
    </cfRule>
  </conditionalFormatting>
  <conditionalFormatting sqref="W35">
    <cfRule type="containsText" priority="16201" operator="containsText" dxfId="160" text="欠">
      <formula>NOT(ISERROR(SEARCH("欠",W35)))</formula>
    </cfRule>
  </conditionalFormatting>
  <conditionalFormatting sqref="W38:W45">
    <cfRule type="containsText" priority="6219" operator="containsText" dxfId="160" text="欠">
      <formula>NOT(ISERROR(SEARCH("欠",W38)))</formula>
    </cfRule>
  </conditionalFormatting>
  <conditionalFormatting sqref="W40">
    <cfRule type="containsText" priority="15870" operator="containsText" dxfId="0" text="REF">
      <formula>NOT(ISERROR(SEARCH("REF",W40)))</formula>
    </cfRule>
  </conditionalFormatting>
  <conditionalFormatting sqref="W48:W53">
    <cfRule type="containsText" priority="2370" operator="containsText" dxfId="160" text="欠">
      <formula>NOT(ISERROR(SEARCH("欠",W48)))</formula>
    </cfRule>
  </conditionalFormatting>
  <conditionalFormatting sqref="W56:W57">
    <cfRule type="containsText" priority="2142" operator="containsText" dxfId="160" text="欠">
      <formula>NOT(ISERROR(SEARCH("欠",W56)))</formula>
    </cfRule>
  </conditionalFormatting>
  <conditionalFormatting sqref="W59">
    <cfRule type="containsText" priority="16085" operator="containsText" dxfId="160" text="欠">
      <formula>NOT(ISERROR(SEARCH("欠",W59)))</formula>
    </cfRule>
  </conditionalFormatting>
  <conditionalFormatting sqref="W62:W63">
    <cfRule type="containsText" priority="5816" operator="containsText" dxfId="160" text="欠">
      <formula>NOT(ISERROR(SEARCH("欠",W62)))</formula>
    </cfRule>
  </conditionalFormatting>
  <conditionalFormatting sqref="W70:W73">
    <cfRule type="containsText" priority="5127" operator="containsText" dxfId="160" text="欠">
      <formula>NOT(ISERROR(SEARCH("欠",W70)))</formula>
    </cfRule>
  </conditionalFormatting>
  <conditionalFormatting sqref="W76:W79">
    <cfRule type="containsText" priority="4234" operator="containsText" dxfId="160" text="欠">
      <formula>NOT(ISERROR(SEARCH("欠",W76)))</formula>
    </cfRule>
  </conditionalFormatting>
  <conditionalFormatting sqref="W85:W88">
    <cfRule type="containsText" priority="4174" operator="containsText" dxfId="160" text="欠">
      <formula>NOT(ISERROR(SEARCH("欠",W85)))</formula>
    </cfRule>
  </conditionalFormatting>
  <conditionalFormatting sqref="W90:W95">
    <cfRule type="containsText" priority="2361" operator="containsText" dxfId="160" text="欠">
      <formula>NOT(ISERROR(SEARCH("欠",W90)))</formula>
    </cfRule>
  </conditionalFormatting>
  <conditionalFormatting sqref="W98:W101">
    <cfRule type="containsText" priority="2325" operator="containsText" dxfId="160" text="欠">
      <formula>NOT(ISERROR(SEARCH("欠",W98)))</formula>
    </cfRule>
  </conditionalFormatting>
  <conditionalFormatting sqref="W107:W113">
    <cfRule type="containsText" priority="2352" operator="containsText" dxfId="160" text="欠">
      <formula>NOT(ISERROR(SEARCH("欠",W107)))</formula>
    </cfRule>
  </conditionalFormatting>
  <conditionalFormatting sqref="W116">
    <cfRule type="containsText" priority="2833" operator="containsText" dxfId="160" text="欠">
      <formula>NOT(ISERROR(SEARCH("欠",W116)))</formula>
    </cfRule>
  </conditionalFormatting>
  <conditionalFormatting sqref="W8:X8">
    <cfRule type="containsText" priority="2335" operator="containsText" dxfId="0" text="REF">
      <formula>NOT(ISERROR(SEARCH("REF",W8)))</formula>
    </cfRule>
  </conditionalFormatting>
  <conditionalFormatting sqref="W14:X15">
    <cfRule type="containsText" priority="7578" operator="containsText" dxfId="160" text="欠">
      <formula>NOT(ISERROR(SEARCH("欠",W14)))</formula>
    </cfRule>
  </conditionalFormatting>
  <conditionalFormatting sqref="W20:X21">
    <cfRule type="containsText" priority="7509" operator="containsText" dxfId="160" text="欠">
      <formula>NOT(ISERROR(SEARCH("欠",W20)))</formula>
    </cfRule>
  </conditionalFormatting>
  <conditionalFormatting sqref="W22:X22">
    <cfRule type="containsText" priority="7324" operator="containsText" dxfId="0" text="REF">
      <formula>NOT(ISERROR(SEARCH("REF",W22)))</formula>
    </cfRule>
  </conditionalFormatting>
  <conditionalFormatting sqref="W28:X28">
    <cfRule type="containsText" priority="7297" operator="containsText" dxfId="0" text="REF">
      <formula>NOT(ISERROR(SEARCH("REF",W28)))</formula>
    </cfRule>
  </conditionalFormatting>
  <conditionalFormatting sqref="W36:X37">
    <cfRule type="containsText" priority="7048" operator="containsText" dxfId="160" text="欠">
      <formula>NOT(ISERROR(SEARCH("欠",W36)))</formula>
    </cfRule>
  </conditionalFormatting>
  <conditionalFormatting sqref="W42:X42">
    <cfRule type="containsText" priority="5992" operator="containsText" dxfId="0" text="REF">
      <formula>NOT(ISERROR(SEARCH("REF",W42)))</formula>
    </cfRule>
  </conditionalFormatting>
  <conditionalFormatting sqref="W50:X50">
    <cfRule type="containsText" priority="2239" operator="containsText" dxfId="0" text="REF">
      <formula>NOT(ISERROR(SEARCH("REF",W50)))</formula>
    </cfRule>
  </conditionalFormatting>
  <conditionalFormatting sqref="W56:X56">
    <cfRule type="containsText" priority="2146" operator="containsText" dxfId="0" text="REF">
      <formula>NOT(ISERROR(SEARCH("REF",W56)))</formula>
    </cfRule>
  </conditionalFormatting>
  <conditionalFormatting sqref="W60:X60">
    <cfRule type="containsText" priority="5094" operator="containsText" dxfId="160" text="欠">
      <formula>NOT(ISERROR(SEARCH("欠",W60)))</formula>
    </cfRule>
  </conditionalFormatting>
  <conditionalFormatting sqref="W64:X64">
    <cfRule type="containsText" priority="2383" operator="containsText" dxfId="0" text="REF">
      <formula>NOT(ISERROR(SEARCH("REF",W64)))</formula>
    </cfRule>
  </conditionalFormatting>
  <conditionalFormatting sqref="W64:X65">
    <cfRule type="containsText" priority="2379" operator="containsText" dxfId="160" text="欠">
      <formula>NOT(ISERROR(SEARCH("欠",W64)))</formula>
    </cfRule>
  </conditionalFormatting>
  <conditionalFormatting sqref="W70:X70">
    <cfRule type="containsText" priority="2119" operator="containsText" dxfId="0" text="REF">
      <formula>NOT(ISERROR(SEARCH("REF",W70)))</formula>
    </cfRule>
  </conditionalFormatting>
  <conditionalFormatting sqref="W78:X78">
    <cfRule type="containsText" priority="4238" operator="containsText" dxfId="0" text="REF">
      <formula>NOT(ISERROR(SEARCH("REF",W78)))</formula>
    </cfRule>
  </conditionalFormatting>
  <conditionalFormatting sqref="W92:X92">
    <cfRule type="containsText" priority="2365" operator="containsText" dxfId="0" text="REF">
      <formula>NOT(ISERROR(SEARCH("REF",W92)))</formula>
    </cfRule>
  </conditionalFormatting>
  <conditionalFormatting sqref="W98:X98">
    <cfRule type="containsText" priority="2329" operator="containsText" dxfId="0" text="REF">
      <formula>NOT(ISERROR(SEARCH("REF",W98)))</formula>
    </cfRule>
  </conditionalFormatting>
  <conditionalFormatting sqref="X6:X9">
    <cfRule type="containsText" priority="7623" operator="containsText" dxfId="160" text="欠">
      <formula>NOT(ISERROR(SEARCH("欠",X6)))</formula>
    </cfRule>
  </conditionalFormatting>
  <conditionalFormatting sqref="X11:X12">
    <cfRule type="containsText" priority="2251" operator="containsText" dxfId="0" text="REF">
      <formula>NOT(ISERROR(SEARCH("REF",X11)))</formula>
    </cfRule>
  </conditionalFormatting>
  <conditionalFormatting sqref="X12:X15">
    <cfRule type="containsText" priority="2247" operator="containsText" dxfId="160" text="欠">
      <formula>NOT(ISERROR(SEARCH("欠",X12)))</formula>
    </cfRule>
  </conditionalFormatting>
  <conditionalFormatting sqref="X17:X18">
    <cfRule type="containsText" priority="2132" operator="containsText" dxfId="0" text="REF">
      <formula>NOT(ISERROR(SEARCH("REF",X17)))</formula>
    </cfRule>
  </conditionalFormatting>
  <conditionalFormatting sqref="X18:X23">
    <cfRule type="containsText" priority="7323" operator="containsText" dxfId="160" text="欠">
      <formula>NOT(ISERROR(SEARCH("欠",X18)))</formula>
    </cfRule>
  </conditionalFormatting>
  <conditionalFormatting sqref="X25:X26">
    <cfRule type="containsText" priority="7315" operator="containsText" dxfId="0" text="REF">
      <formula>NOT(ISERROR(SEARCH("REF",X25)))</formula>
    </cfRule>
  </conditionalFormatting>
  <conditionalFormatting sqref="X26:X29">
    <cfRule type="containsText" priority="7305" operator="containsText" dxfId="160" text="欠">
      <formula>NOT(ISERROR(SEARCH("欠",X26)))</formula>
    </cfRule>
  </conditionalFormatting>
  <conditionalFormatting sqref="X31:X32">
    <cfRule type="containsText" priority="2233" operator="containsText" dxfId="0" text="REF">
      <formula>NOT(ISERROR(SEARCH("REF",X31)))</formula>
    </cfRule>
  </conditionalFormatting>
  <conditionalFormatting sqref="X32:X33">
    <cfRule type="containsText" priority="2232" operator="containsText" dxfId="160" text="欠">
      <formula>NOT(ISERROR(SEARCH("欠",X32)))</formula>
    </cfRule>
  </conditionalFormatting>
  <conditionalFormatting sqref="X35:X37">
    <cfRule type="containsText" priority="7057" operator="containsText" dxfId="160" text="欠">
      <formula>NOT(ISERROR(SEARCH("欠",X35)))</formula>
    </cfRule>
  </conditionalFormatting>
  <conditionalFormatting sqref="X39:X40">
    <cfRule type="containsText" priority="7231" operator="containsText" dxfId="0" text="REF">
      <formula>NOT(ISERROR(SEARCH("REF",X39)))</formula>
    </cfRule>
  </conditionalFormatting>
  <conditionalFormatting sqref="X40:X43">
    <cfRule type="containsText" priority="5991" operator="containsText" dxfId="160" text="欠">
      <formula>NOT(ISERROR(SEARCH("欠",X40)))</formula>
    </cfRule>
  </conditionalFormatting>
  <conditionalFormatting sqref="X45:X46">
    <cfRule type="containsText" priority="2320" operator="containsText" dxfId="0" text="REF">
      <formula>NOT(ISERROR(SEARCH("REF",X45)))</formula>
    </cfRule>
  </conditionalFormatting>
  <conditionalFormatting sqref="X46:X51">
    <cfRule type="containsText" priority="2238" operator="containsText" dxfId="160" text="欠">
      <formula>NOT(ISERROR(SEARCH("欠",X46)))</formula>
    </cfRule>
  </conditionalFormatting>
  <conditionalFormatting sqref="X53:X54">
    <cfRule type="containsText" priority="5956" operator="containsText" dxfId="0" text="REF">
      <formula>NOT(ISERROR(SEARCH("REF",X53)))</formula>
    </cfRule>
  </conditionalFormatting>
  <conditionalFormatting sqref="X54:X57">
    <cfRule type="containsText" priority="2307" operator="containsText" dxfId="160" text="欠">
      <formula>NOT(ISERROR(SEARCH("欠",X54)))</formula>
    </cfRule>
  </conditionalFormatting>
  <conditionalFormatting sqref="X59">
    <cfRule type="containsText" priority="16164" operator="containsText" dxfId="0" text="REF">
      <formula>NOT(ISERROR(SEARCH("REF",X59)))</formula>
    </cfRule>
  </conditionalFormatting>
  <conditionalFormatting sqref="X61:X63">
    <cfRule type="containsText" priority="5073" operator="containsText" dxfId="160" text="欠">
      <formula>NOT(ISERROR(SEARCH("欠",X61)))</formula>
    </cfRule>
  </conditionalFormatting>
  <conditionalFormatting sqref="X67:X68">
    <cfRule type="containsText" priority="5104" operator="containsText" dxfId="0" text="REF">
      <formula>NOT(ISERROR(SEARCH("REF",X67)))</formula>
    </cfRule>
  </conditionalFormatting>
  <conditionalFormatting sqref="X68:X79">
    <cfRule type="containsText" priority="2115" operator="containsText" dxfId="160" text="欠">
      <formula>NOT(ISERROR(SEARCH("欠",X68)))</formula>
    </cfRule>
  </conditionalFormatting>
  <conditionalFormatting sqref="X74">
    <cfRule type="containsText" priority="15967" operator="containsText" dxfId="0" text="REF">
      <formula>NOT(ISERROR(SEARCH("REF",X74)))</formula>
    </cfRule>
  </conditionalFormatting>
  <conditionalFormatting sqref="X81:X82">
    <cfRule type="containsText" priority="4040" operator="containsText" dxfId="0" text="REF">
      <formula>NOT(ISERROR(SEARCH("REF",X81)))</formula>
    </cfRule>
  </conditionalFormatting>
  <conditionalFormatting sqref="X82:X83">
    <cfRule type="containsText" priority="4036" operator="containsText" dxfId="160" text="欠">
      <formula>NOT(ISERROR(SEARCH("欠",X82)))</formula>
    </cfRule>
  </conditionalFormatting>
  <conditionalFormatting sqref="X87:X88">
    <cfRule type="containsText" priority="4847" operator="containsText" dxfId="0" text="REF">
      <formula>NOT(ISERROR(SEARCH("REF",X87)))</formula>
    </cfRule>
  </conditionalFormatting>
  <conditionalFormatting sqref="X88:X93">
    <cfRule type="containsText" priority="4075" operator="containsText" dxfId="160" text="欠">
      <formula>NOT(ISERROR(SEARCH("欠",X88)))</formula>
    </cfRule>
  </conditionalFormatting>
  <conditionalFormatting sqref="X95:X96">
    <cfRule type="containsText" priority="2269" operator="containsText" dxfId="0" text="REF">
      <formula>NOT(ISERROR(SEARCH("REF",X95)))</formula>
    </cfRule>
  </conditionalFormatting>
  <conditionalFormatting sqref="X96:X99">
    <cfRule type="containsText" priority="2265" operator="containsText" dxfId="160" text="欠">
      <formula>NOT(ISERROR(SEARCH("欠",X96)))</formula>
    </cfRule>
  </conditionalFormatting>
  <conditionalFormatting sqref="X101:X102">
    <cfRule type="containsText" priority="2302" operator="containsText" dxfId="0" text="REF">
      <formula>NOT(ISERROR(SEARCH("REF",X101)))</formula>
    </cfRule>
  </conditionalFormatting>
  <conditionalFormatting sqref="X102:X103">
    <cfRule type="containsText" priority="2298" operator="containsText" dxfId="160" text="欠">
      <formula>NOT(ISERROR(SEARCH("欠",X102)))</formula>
    </cfRule>
  </conditionalFormatting>
  <conditionalFormatting sqref="X106:X107">
    <cfRule type="containsText" priority="9327" operator="containsText" dxfId="160" text="欠">
      <formula>NOT(ISERROR(SEARCH("欠",X106)))</formula>
    </cfRule>
  </conditionalFormatting>
  <conditionalFormatting sqref="X109:X110">
    <cfRule type="containsText" priority="2804" operator="containsText" dxfId="0" text="REF">
      <formula>NOT(ISERROR(SEARCH("REF",X109)))</formula>
    </cfRule>
  </conditionalFormatting>
  <conditionalFormatting sqref="X110:X111">
    <cfRule type="containsText" priority="2803" operator="containsText" dxfId="160" text="欠">
      <formula>NOT(ISERROR(SEARCH("欠",X110)))</formula>
    </cfRule>
  </conditionalFormatting>
  <conditionalFormatting sqref="X113:X114">
    <cfRule type="containsText" priority="2114" operator="containsText" dxfId="0" text="REF">
      <formula>NOT(ISERROR(SEARCH("REF",X113)))</formula>
    </cfRule>
  </conditionalFormatting>
  <conditionalFormatting sqref="X114:X117">
    <cfRule type="containsText" priority="2289" operator="containsText" dxfId="160" text="欠">
      <formula>NOT(ISERROR(SEARCH("欠",X114)))</formula>
    </cfRule>
  </conditionalFormatting>
  <conditionalFormatting sqref="Y116:AA117">
    <cfRule type="containsText" priority="748" operator="containsText" dxfId="160" text="欠">
      <formula>NOT(ISERROR(SEARCH("欠",Y116)))</formula>
    </cfRule>
  </conditionalFormatting>
  <conditionalFormatting sqref="Z6">
    <cfRule type="containsText" priority="1088" operator="containsText" dxfId="0" text="REF">
      <formula>NOT(ISERROR(SEARCH("REF",Z6)))</formula>
    </cfRule>
  </conditionalFormatting>
  <conditionalFormatting sqref="Z6:Z7">
    <cfRule type="containsText" priority="1084" operator="containsText" dxfId="160" text="欠">
      <formula>NOT(ISERROR(SEARCH("欠",Z6)))</formula>
    </cfRule>
  </conditionalFormatting>
  <conditionalFormatting sqref="Z14">
    <cfRule type="containsText" priority="1079" operator="containsText" dxfId="0" text="REF">
      <formula>NOT(ISERROR(SEARCH("REF",Z14)))</formula>
    </cfRule>
  </conditionalFormatting>
  <conditionalFormatting sqref="Z14:Z15">
    <cfRule type="containsText" priority="1075" operator="containsText" dxfId="160" text="欠">
      <formula>NOT(ISERROR(SEARCH("欠",Z14)))</formula>
    </cfRule>
  </conditionalFormatting>
  <conditionalFormatting sqref="Z20">
    <cfRule type="containsText" priority="1070" operator="containsText" dxfId="0" text="REF">
      <formula>NOT(ISERROR(SEARCH("REF",Z20)))</formula>
    </cfRule>
  </conditionalFormatting>
  <conditionalFormatting sqref="Z20:Z21">
    <cfRule type="containsText" priority="1066" operator="containsText" dxfId="160" text="欠">
      <formula>NOT(ISERROR(SEARCH("欠",Z20)))</formula>
    </cfRule>
  </conditionalFormatting>
  <conditionalFormatting sqref="Z28">
    <cfRule type="containsText" priority="1061" operator="containsText" dxfId="0" text="REF">
      <formula>NOT(ISERROR(SEARCH("REF",Z28)))</formula>
    </cfRule>
  </conditionalFormatting>
  <conditionalFormatting sqref="Z28:Z29">
    <cfRule type="containsText" priority="1057" operator="containsText" dxfId="160" text="欠">
      <formula>NOT(ISERROR(SEARCH("欠",Z28)))</formula>
    </cfRule>
  </conditionalFormatting>
  <conditionalFormatting sqref="Z32:Z37">
    <cfRule type="containsText" priority="1363" operator="containsText" dxfId="160" text="欠">
      <formula>NOT(ISERROR(SEARCH("欠",Z32)))</formula>
    </cfRule>
  </conditionalFormatting>
  <conditionalFormatting sqref="Z34">
    <cfRule type="containsText" priority="16237" operator="containsText" dxfId="0" text="REF">
      <formula>NOT(ISERROR(SEARCH("REF",Z34)))</formula>
    </cfRule>
  </conditionalFormatting>
  <conditionalFormatting sqref="Z46:Z51">
    <cfRule type="containsText" priority="757" operator="containsText" dxfId="160" text="欠">
      <formula>NOT(ISERROR(SEARCH("欠",Z46)))</formula>
    </cfRule>
  </conditionalFormatting>
  <conditionalFormatting sqref="Z56">
    <cfRule type="containsText" priority="776" operator="containsText" dxfId="0" text="REF">
      <formula>NOT(ISERROR(SEARCH("REF",Z56)))</formula>
    </cfRule>
  </conditionalFormatting>
  <conditionalFormatting sqref="Z56:Z57">
    <cfRule type="containsText" priority="772" operator="containsText" dxfId="160" text="欠">
      <formula>NOT(ISERROR(SEARCH("欠",Z56)))</formula>
    </cfRule>
  </conditionalFormatting>
  <conditionalFormatting sqref="Z62">
    <cfRule type="containsText" priority="989" operator="containsText" dxfId="0" text="REF">
      <formula>NOT(ISERROR(SEARCH("REF",Z62)))</formula>
    </cfRule>
  </conditionalFormatting>
  <conditionalFormatting sqref="Z62:Z63">
    <cfRule type="containsText" priority="985" operator="containsText" dxfId="160" text="欠">
      <formula>NOT(ISERROR(SEARCH("欠",Z62)))</formula>
    </cfRule>
  </conditionalFormatting>
  <conditionalFormatting sqref="Z70">
    <cfRule type="containsText" priority="962" operator="containsText" dxfId="0" text="REF">
      <formula>NOT(ISERROR(SEARCH("REF",Z70)))</formula>
    </cfRule>
  </conditionalFormatting>
  <conditionalFormatting sqref="Z70:Z71">
    <cfRule type="containsText" priority="958" operator="containsText" dxfId="160" text="欠">
      <formula>NOT(ISERROR(SEARCH("欠",Z70)))</formula>
    </cfRule>
  </conditionalFormatting>
  <conditionalFormatting sqref="Z74:Z77">
    <cfRule type="containsText" priority="949" operator="containsText" dxfId="160" text="欠">
      <formula>NOT(ISERROR(SEARCH("欠",Z74)))</formula>
    </cfRule>
  </conditionalFormatting>
  <conditionalFormatting sqref="Z76">
    <cfRule type="containsText" priority="953" operator="containsText" dxfId="0" text="REF">
      <formula>NOT(ISERROR(SEARCH("REF",Z76)))</formula>
    </cfRule>
  </conditionalFormatting>
  <conditionalFormatting sqref="Z80:Z83">
    <cfRule type="containsText" priority="724" operator="containsText" dxfId="160" text="欠">
      <formula>NOT(ISERROR(SEARCH("欠",Z80)))</formula>
    </cfRule>
  </conditionalFormatting>
  <conditionalFormatting sqref="Z88:Z91">
    <cfRule type="containsText" priority="913" operator="containsText" dxfId="160" text="欠">
      <formula>NOT(ISERROR(SEARCH("欠",Z88)))</formula>
    </cfRule>
  </conditionalFormatting>
  <conditionalFormatting sqref="Z90">
    <cfRule type="containsText" priority="917" operator="containsText" dxfId="0" text="REF">
      <formula>NOT(ISERROR(SEARCH("REF",Z90)))</formula>
    </cfRule>
  </conditionalFormatting>
  <conditionalFormatting sqref="Z98">
    <cfRule type="containsText" priority="908" operator="containsText" dxfId="0" text="REF">
      <formula>NOT(ISERROR(SEARCH("REF",Z98)))</formula>
    </cfRule>
  </conditionalFormatting>
  <conditionalFormatting sqref="Z98:Z99">
    <cfRule type="containsText" priority="904" operator="containsText" dxfId="160" text="欠">
      <formula>NOT(ISERROR(SEARCH("欠",Z98)))</formula>
    </cfRule>
  </conditionalFormatting>
  <conditionalFormatting sqref="Z102:Z107">
    <cfRule type="containsText" priority="706" operator="containsText" dxfId="160" text="欠">
      <formula>NOT(ISERROR(SEARCH("欠",Z102)))</formula>
    </cfRule>
  </conditionalFormatting>
  <conditionalFormatting sqref="Z112">
    <cfRule type="containsText" priority="655" operator="containsText" dxfId="160" text="欠">
      <formula>NOT(ISERROR(SEARCH("欠",Z112)))</formula>
    </cfRule>
  </conditionalFormatting>
  <conditionalFormatting sqref="Z8:AA8">
    <cfRule type="containsText" priority="1097" operator="containsText" dxfId="0" text="REF">
      <formula>NOT(ISERROR(SEARCH("REF",Z8)))</formula>
    </cfRule>
  </conditionalFormatting>
  <conditionalFormatting sqref="Z8:AA9">
    <cfRule type="containsText" priority="1093" operator="containsText" dxfId="160" text="欠">
      <formula>NOT(ISERROR(SEARCH("欠",Z8)))</formula>
    </cfRule>
  </conditionalFormatting>
  <conditionalFormatting sqref="Z12:AA12">
    <cfRule type="containsText" priority="1169" operator="containsText" dxfId="0" text="REF">
      <formula>NOT(ISERROR(SEARCH("REF",Z12)))</formula>
    </cfRule>
  </conditionalFormatting>
  <conditionalFormatting sqref="Z12:AA13">
    <cfRule type="containsText" priority="1165" operator="containsText" dxfId="160" text="欠">
      <formula>NOT(ISERROR(SEARCH("欠",Z12)))</formula>
    </cfRule>
  </conditionalFormatting>
  <conditionalFormatting sqref="Z22:AA22">
    <cfRule type="containsText" priority="1295" operator="containsText" dxfId="0" text="REF">
      <formula>NOT(ISERROR(SEARCH("REF",Z22)))</formula>
    </cfRule>
  </conditionalFormatting>
  <conditionalFormatting sqref="Z22:AA23">
    <cfRule type="containsText" priority="1291" operator="containsText" dxfId="160" text="欠">
      <formula>NOT(ISERROR(SEARCH("欠",Z22)))</formula>
    </cfRule>
  </conditionalFormatting>
  <conditionalFormatting sqref="Z26:AA26">
    <cfRule type="containsText" priority="1304" operator="containsText" dxfId="0" text="REF">
      <formula>NOT(ISERROR(SEARCH("REF",Z26)))</formula>
    </cfRule>
  </conditionalFormatting>
  <conditionalFormatting sqref="Z26:AA27">
    <cfRule type="containsText" priority="1300" operator="containsText" dxfId="160" text="欠">
      <formula>NOT(ISERROR(SEARCH("欠",Z26)))</formula>
    </cfRule>
  </conditionalFormatting>
  <conditionalFormatting sqref="Z36:AA36">
    <cfRule type="containsText" priority="7227" operator="containsText" dxfId="0" text="REF">
      <formula>NOT(ISERROR(SEARCH("REF",Z36)))</formula>
    </cfRule>
  </conditionalFormatting>
  <conditionalFormatting sqref="Z42:AA42">
    <cfRule type="containsText" priority="1421" operator="containsText" dxfId="0" text="REF">
      <formula>NOT(ISERROR(SEARCH("REF",Z42)))</formula>
    </cfRule>
  </conditionalFormatting>
  <conditionalFormatting sqref="Z42:AA43">
    <cfRule type="containsText" priority="1417" operator="containsText" dxfId="160" text="欠">
      <formula>NOT(ISERROR(SEARCH("欠",Z42)))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4:AA54">
    <cfRule type="containsText" priority="1484" operator="containsText" dxfId="0" text="REF">
      <formula>NOT(ISERROR(SEARCH("REF",Z54)))</formula>
    </cfRule>
  </conditionalFormatting>
  <conditionalFormatting sqref="Z54:AA55">
    <cfRule type="containsText" priority="1480" operator="containsText" dxfId="160" text="欠">
      <formula>NOT(ISERROR(SEARCH("欠",Z54)))</formula>
    </cfRule>
  </conditionalFormatting>
  <conditionalFormatting sqref="Z60:AA61">
    <cfRule type="containsText" priority="1552" operator="containsText" dxfId="160" text="欠">
      <formula>NOT(ISERROR(SEARCH("欠",Z60)))</formula>
    </cfRule>
  </conditionalFormatting>
  <conditionalFormatting sqref="Z64:AA65">
    <cfRule type="containsText" priority="1597" operator="containsText" dxfId="160" text="欠">
      <formula>NOT(ISERROR(SEARCH("欠",Z64)))</formula>
    </cfRule>
  </conditionalFormatting>
  <conditionalFormatting sqref="Z68:AA68">
    <cfRule type="containsText" priority="1655" operator="containsText" dxfId="0" text="REF">
      <formula>NOT(ISERROR(SEARCH("REF",Z68)))</formula>
    </cfRule>
  </conditionalFormatting>
  <conditionalFormatting sqref="Z68:AA69">
    <cfRule type="containsText" priority="1651" operator="containsText" dxfId="160" text="欠">
      <formula>NOT(ISERROR(SEARCH("欠",Z68)))</formula>
    </cfRule>
  </conditionalFormatting>
  <conditionalFormatting sqref="Z78:AA78">
    <cfRule type="containsText" priority="1709" operator="containsText" dxfId="0" text="REF">
      <formula>NOT(ISERROR(SEARCH("REF",Z78)))</formula>
    </cfRule>
  </conditionalFormatting>
  <conditionalFormatting sqref="Z78:AA79">
    <cfRule type="containsText" priority="1705" operator="containsText" dxfId="160" text="欠">
      <formula>NOT(ISERROR(SEARCH("欠",Z78)))</formula>
    </cfRule>
  </conditionalFormatting>
  <conditionalFormatting sqref="Z80:AA80">
    <cfRule type="containsText" priority="692" operator="containsText" dxfId="0" text="REF">
      <formula>NOT(ISERROR(SEARCH("REF",Z80)))</formula>
    </cfRule>
  </conditionalFormatting>
  <conditionalFormatting sqref="Z82:AA82">
    <cfRule type="containsText" priority="199" operator="containsText" dxfId="0" text="REF">
      <formula>NOT(ISERROR(SEARCH("REF",Z82)))</formula>
    </cfRule>
  </conditionalFormatting>
  <conditionalFormatting sqref="Z92:AA93">
    <cfRule type="containsText" priority="1804" operator="containsText" dxfId="160" text="欠">
      <formula>NOT(ISERROR(SEARCH("欠",Z92)))</formula>
    </cfRule>
  </conditionalFormatting>
  <conditionalFormatting sqref="Z96:AA96">
    <cfRule type="containsText" priority="1880" operator="containsText" dxfId="0" text="REF">
      <formula>NOT(ISERROR(SEARCH("REF",Z96)))</formula>
    </cfRule>
  </conditionalFormatting>
  <conditionalFormatting sqref="Z96:AA97">
    <cfRule type="containsText" priority="1876" operator="containsText" dxfId="160" text="欠">
      <formula>NOT(ISERROR(SEARCH("欠",Z96)))</formula>
    </cfRule>
  </conditionalFormatting>
  <conditionalFormatting sqref="Z104:AA104">
    <cfRule type="containsText" priority="24" operator="containsText" dxfId="0" text="REF">
      <formula>NOT(ISERROR(SEARCH("REF",Z104)))</formula>
    </cfRule>
  </conditionalFormatting>
  <conditionalFormatting sqref="Z106:AA106">
    <cfRule type="containsText" priority="701" operator="containsText" dxfId="0" text="REF">
      <formula>NOT(ISERROR(SEARCH("REF",Z106)))</formula>
    </cfRule>
  </conditionalFormatting>
  <conditionalFormatting sqref="Z108:AA111">
    <cfRule type="containsText" priority="2011" operator="containsText" dxfId="160" text="欠">
      <formula>NOT(ISERROR(SEARCH("欠",Z108)))</formula>
    </cfRule>
  </conditionalFormatting>
  <conditionalFormatting sqref="Z110:AA110">
    <cfRule type="containsText" priority="2015" operator="containsText" dxfId="0" text="REF">
      <formula>NOT(ISERROR(SEARCH("REF",Z110)))</formula>
    </cfRule>
  </conditionalFormatting>
  <conditionalFormatting sqref="Z112:AA112">
    <cfRule type="containsText" priority="45" operator="containsText" dxfId="0" text="REF">
      <formula>NOT(ISERROR(SEARCH("REF",Z112)))</formula>
    </cfRule>
  </conditionalFormatting>
  <conditionalFormatting sqref="Z114:AA114">
    <cfRule type="containsText" priority="2033" operator="containsText" dxfId="0" text="REF">
      <formula>NOT(ISERROR(SEARCH("REF",Z114)))</formula>
    </cfRule>
  </conditionalFormatting>
  <conditionalFormatting sqref="Z114:AA115">
    <cfRule type="containsText" priority="2029" operator="containsText" dxfId="160" text="欠">
      <formula>NOT(ISERROR(SEARCH("欠",Z114)))</formula>
    </cfRule>
  </conditionalFormatting>
  <conditionalFormatting sqref="Z116:AA116">
    <cfRule type="containsText" priority="752" operator="containsText" dxfId="0" text="REF">
      <formula>NOT(ISERROR(SEARCH("REF",Z116)))</formula>
    </cfRule>
  </conditionalFormatting>
  <conditionalFormatting sqref="Z18:AB18">
    <cfRule type="containsText" priority="1241" operator="containsText" dxfId="0" text="REF">
      <formula>NOT(ISERROR(SEARCH("REF",Z18)))</formula>
    </cfRule>
  </conditionalFormatting>
  <conditionalFormatting sqref="Z18:AB19">
    <cfRule type="containsText" priority="1237" operator="containsText" dxfId="160" text="欠">
      <formula>NOT(ISERROR(SEARCH("欠",Z18)))</formula>
    </cfRule>
  </conditionalFormatting>
  <conditionalFormatting sqref="Z46:AB46">
    <cfRule type="containsText" priority="761" operator="containsText" dxfId="0" text="REF">
      <formula>NOT(ISERROR(SEARCH("REF",Z46)))</formula>
    </cfRule>
  </conditionalFormatting>
  <conditionalFormatting sqref="Z60:AB60">
    <cfRule type="containsText" priority="1556" operator="containsText" dxfId="0" text="REF">
      <formula>NOT(ISERROR(SEARCH("REF",Z60)))</formula>
    </cfRule>
  </conditionalFormatting>
  <conditionalFormatting sqref="Z64:AB64">
    <cfRule type="containsText" priority="842" operator="containsText" dxfId="0" text="REF">
      <formula>NOT(ISERROR(SEARCH("REF",Z64)))</formula>
    </cfRule>
  </conditionalFormatting>
  <conditionalFormatting sqref="Z74:AB74">
    <cfRule type="containsText" priority="16049" operator="containsText" dxfId="0" text="REF">
      <formula>NOT(ISERROR(SEARCH("REF",Z74)))</formula>
    </cfRule>
  </conditionalFormatting>
  <conditionalFormatting sqref="Z88:AB88">
    <cfRule type="containsText" priority="1772" operator="containsText" dxfId="0" text="REF">
      <formula>NOT(ISERROR(SEARCH("REF",Z88)))</formula>
    </cfRule>
  </conditionalFormatting>
  <conditionalFormatting sqref="Z92:AB92">
    <cfRule type="containsText" priority="854" operator="containsText" dxfId="0" text="REF">
      <formula>NOT(ISERROR(SEARCH("REF",Z92)))</formula>
    </cfRule>
  </conditionalFormatting>
  <conditionalFormatting sqref="Z108:AB108">
    <cfRule type="containsText" priority="308" operator="containsText" dxfId="0" text="REF">
      <formula>NOT(ISERROR(SEARCH("REF",Z108)))</formula>
    </cfRule>
  </conditionalFormatting>
  <conditionalFormatting sqref="Z32:AC32">
    <cfRule type="containsText" priority="824" operator="containsText" dxfId="0" text="REF">
      <formula>NOT(ISERROR(SEARCH("REF",Z32)))</formula>
    </cfRule>
  </conditionalFormatting>
  <conditionalFormatting sqref="Z102:AC102">
    <cfRule type="containsText" priority="737" operator="containsText" dxfId="0" text="REF">
      <formula>NOT(ISERROR(SEARCH("REF",Z102)))</formula>
    </cfRule>
  </conditionalFormatting>
  <conditionalFormatting sqref="Z48:AD48">
    <cfRule type="containsText" priority="60" operator="containsText" dxfId="0" text="REF">
      <formula>NOT(ISERROR(SEARCH("REF",Z48)))</formula>
    </cfRule>
  </conditionalFormatting>
  <conditionalFormatting sqref="AA30:AA31">
    <cfRule type="containsText" priority="8797" operator="containsText" dxfId="160" text="欠">
      <formula>NOT(ISERROR(SEARCH("欠",AA30)))</formula>
    </cfRule>
  </conditionalFormatting>
  <conditionalFormatting sqref="AA36:AA41">
    <cfRule type="containsText" priority="1408" operator="containsText" dxfId="160" text="欠">
      <formula>NOT(ISERROR(SEARCH("欠",AA36)))</formula>
    </cfRule>
  </conditionalFormatting>
  <conditionalFormatting sqref="AA44:AA48">
    <cfRule type="containsText" priority="59" operator="containsText" dxfId="160" text="欠">
      <formula>NOT(ISERROR(SEARCH("欠",AA44)))</formula>
    </cfRule>
  </conditionalFormatting>
  <conditionalFormatting sqref="AA50:AA51">
    <cfRule type="containsText" priority="2110" operator="containsText" dxfId="160" text="欠">
      <formula>NOT(ISERROR(SEARCH("欠",AA50)))</formula>
    </cfRule>
  </conditionalFormatting>
  <conditionalFormatting sqref="AA58:AA59">
    <cfRule type="containsText" priority="16127" operator="containsText" dxfId="160" text="欠">
      <formula>NOT(ISERROR(SEARCH("欠",AA58)))</formula>
    </cfRule>
  </conditionalFormatting>
  <conditionalFormatting sqref="AA80:AA87">
    <cfRule type="containsText" priority="198" operator="containsText" dxfId="160" text="欠">
      <formula>NOT(ISERROR(SEARCH("欠",AA80)))</formula>
    </cfRule>
  </conditionalFormatting>
  <conditionalFormatting sqref="AA100:AA101">
    <cfRule type="containsText" priority="670" operator="containsText" dxfId="160" text="欠">
      <formula>NOT(ISERROR(SEARCH("欠",AA100)))</formula>
    </cfRule>
  </conditionalFormatting>
  <conditionalFormatting sqref="AA104:AA107">
    <cfRule type="containsText" priority="20" operator="containsText" dxfId="160" text="欠">
      <formula>NOT(ISERROR(SEARCH("欠",AA104)))</formula>
    </cfRule>
  </conditionalFormatting>
  <conditionalFormatting sqref="AA112:AA113">
    <cfRule type="containsText" priority="41" operator="containsText" dxfId="160" text="欠">
      <formula>NOT(ISERROR(SEARCH("欠",AA112)))</formula>
    </cfRule>
  </conditionalFormatting>
  <conditionalFormatting sqref="AA16:AB17">
    <cfRule type="containsText" priority="1228" operator="containsText" dxfId="160" text="欠">
      <formula>NOT(ISERROR(SEARCH("欠",AA16)))</formula>
    </cfRule>
  </conditionalFormatting>
  <conditionalFormatting sqref="AA32:AB33">
    <cfRule type="containsText" priority="1354" operator="containsText" dxfId="160" text="欠">
      <formula>NOT(ISERROR(SEARCH("欠",AA32)))</formula>
    </cfRule>
  </conditionalFormatting>
  <conditionalFormatting sqref="AA52:AB53">
    <cfRule type="containsText" priority="1489" operator="containsText" dxfId="160" text="欠">
      <formula>NOT(ISERROR(SEARCH("欠",AA52)))</formula>
    </cfRule>
  </conditionalFormatting>
  <conditionalFormatting sqref="AA66:AB67">
    <cfRule type="containsText" priority="95" operator="containsText" dxfId="160" text="欠">
      <formula>NOT(ISERROR(SEARCH("欠",AA66)))</formula>
    </cfRule>
  </conditionalFormatting>
  <conditionalFormatting sqref="AA72:AB75">
    <cfRule type="containsText" priority="640" operator="containsText" dxfId="160" text="欠">
      <formula>NOT(ISERROR(SEARCH("欠",AA72)))</formula>
    </cfRule>
  </conditionalFormatting>
  <conditionalFormatting sqref="AA88:AB89">
    <cfRule type="containsText" priority="1768" operator="containsText" dxfId="160" text="欠">
      <formula>NOT(ISERROR(SEARCH("欠",AA88)))</formula>
    </cfRule>
  </conditionalFormatting>
  <conditionalFormatting sqref="AA102:AB103">
    <cfRule type="containsText" priority="1930" operator="containsText" dxfId="160" text="欠">
      <formula>NOT(ISERROR(SEARCH("欠",AA102)))</formula>
    </cfRule>
  </conditionalFormatting>
  <conditionalFormatting sqref="AA10:AC10">
    <cfRule type="containsText" priority="1151" operator="containsText" dxfId="0" text="REF">
      <formula>NOT(ISERROR(SEARCH("REF",AA10)))</formula>
    </cfRule>
  </conditionalFormatting>
  <conditionalFormatting sqref="AA10:AC11">
    <cfRule type="containsText" priority="1147" operator="containsText" dxfId="160" text="欠">
      <formula>NOT(ISERROR(SEARCH("欠",AA10)))</formula>
    </cfRule>
  </conditionalFormatting>
  <conditionalFormatting sqref="AA24:AC24">
    <cfRule type="containsText" priority="54" operator="containsText" dxfId="0" text="REF">
      <formula>NOT(ISERROR(SEARCH("REF",AA24)))</formula>
    </cfRule>
  </conditionalFormatting>
  <conditionalFormatting sqref="AA24:AC25">
    <cfRule type="containsText" priority="50" operator="containsText" dxfId="160" text="欠">
      <formula>NOT(ISERROR(SEARCH("欠",AA24)))</formula>
    </cfRule>
  </conditionalFormatting>
  <conditionalFormatting sqref="AA38:AC38">
    <cfRule type="containsText" priority="1403" operator="containsText" dxfId="0" text="REF">
      <formula>NOT(ISERROR(SEARCH("REF",AA38)))</formula>
    </cfRule>
  </conditionalFormatting>
  <conditionalFormatting sqref="AA44:AC44">
    <cfRule type="containsText" priority="1007" operator="containsText" dxfId="0" text="REF">
      <formula>NOT(ISERROR(SEARCH("REF",AA44)))</formula>
    </cfRule>
  </conditionalFormatting>
  <conditionalFormatting sqref="AA52:AC52">
    <cfRule type="containsText" priority="1493" operator="containsText" dxfId="0" text="REF">
      <formula>NOT(ISERROR(SEARCH("REF",AA52)))</formula>
    </cfRule>
  </conditionalFormatting>
  <conditionalFormatting sqref="AA94:AC94">
    <cfRule type="containsText" priority="1790" operator="containsText" dxfId="0" text="REF">
      <formula>NOT(ISERROR(SEARCH("REF",AA94)))</formula>
    </cfRule>
  </conditionalFormatting>
  <conditionalFormatting sqref="AA94:AC95">
    <cfRule type="containsText" priority="1786" operator="containsText" dxfId="160" text="欠">
      <formula>NOT(ISERROR(SEARCH("欠",AA94)))</formula>
    </cfRule>
  </conditionalFormatting>
  <conditionalFormatting sqref="AA16:AD16">
    <cfRule type="containsText" priority="1223" operator="containsText" dxfId="0" text="REF">
      <formula>NOT(ISERROR(SEARCH("REF",AA16)))</formula>
    </cfRule>
  </conditionalFormatting>
  <conditionalFormatting sqref="AA30:AD30">
    <cfRule type="containsText" priority="2109" operator="containsText" dxfId="0" text="REF">
      <formula>NOT(ISERROR(SEARCH("REF",AA30)))</formula>
    </cfRule>
  </conditionalFormatting>
  <conditionalFormatting sqref="AA58:AD58">
    <cfRule type="containsText" priority="16128" operator="containsText" dxfId="0" text="REF">
      <formula>NOT(ISERROR(SEARCH("REF",AA58)))</formula>
    </cfRule>
  </conditionalFormatting>
  <conditionalFormatting sqref="AA72:AD72">
    <cfRule type="containsText" priority="641" operator="containsText" dxfId="0" text="REF">
      <formula>NOT(ISERROR(SEARCH("REF",AA72)))</formula>
    </cfRule>
  </conditionalFormatting>
  <conditionalFormatting sqref="AA84:AD84">
    <cfRule type="containsText" priority="4975" operator="containsText" dxfId="0" text="REF">
      <formula>NOT(ISERROR(SEARCH("REF",AA84)))</formula>
    </cfRule>
  </conditionalFormatting>
  <conditionalFormatting sqref="AA86:AD86">
    <cfRule type="containsText" priority="542" operator="containsText" dxfId="0" text="REF">
      <formula>NOT(ISERROR(SEARCH("REF",AA86)))</formula>
    </cfRule>
  </conditionalFormatting>
  <conditionalFormatting sqref="AA100:AD100">
    <cfRule type="containsText" priority="674" operator="containsText" dxfId="0" text="REF">
      <formula>NOT(ISERROR(SEARCH("REF",AA100)))</formula>
    </cfRule>
  </conditionalFormatting>
  <conditionalFormatting sqref="AA40:AE40">
    <cfRule type="containsText" priority="16233" operator="containsText" dxfId="0" text="REF">
      <formula>NOT(ISERROR(SEARCH("REF",AA40)))</formula>
    </cfRule>
  </conditionalFormatting>
  <conditionalFormatting sqref="AA66:AF66">
    <cfRule type="containsText" priority="90" operator="containsText" dxfId="0" text="REF">
      <formula>NOT(ISERROR(SEARCH("REF",AA66)))</formula>
    </cfRule>
  </conditionalFormatting>
  <conditionalFormatting sqref="AB14:AB15">
    <cfRule type="containsText" priority="1201" operator="containsText" dxfId="160" text="欠">
      <formula>NOT(ISERROR(SEARCH("欠",AB14)))</formula>
    </cfRule>
  </conditionalFormatting>
  <conditionalFormatting sqref="AB28:AB31">
    <cfRule type="containsText" priority="1345" operator="containsText" dxfId="160" text="欠">
      <formula>NOT(ISERROR(SEARCH("欠",AB28)))</formula>
    </cfRule>
  </conditionalFormatting>
  <conditionalFormatting sqref="AB40:AB41">
    <cfRule type="containsText" priority="110" operator="containsText" dxfId="160" text="欠">
      <formula>NOT(ISERROR(SEARCH("欠",AB40)))</formula>
    </cfRule>
  </conditionalFormatting>
  <conditionalFormatting sqref="AB44:AB46">
    <cfRule type="containsText" priority="829" operator="containsText" dxfId="160" text="欠">
      <formula>NOT(ISERROR(SEARCH("欠",AB44)))</formula>
    </cfRule>
  </conditionalFormatting>
  <conditionalFormatting sqref="AB59:AB64">
    <cfRule type="containsText" priority="613" operator="containsText" dxfId="160" text="欠">
      <formula>NOT(ISERROR(SEARCH("欠",AB59)))</formula>
    </cfRule>
  </conditionalFormatting>
  <conditionalFormatting sqref="AB90:AB92">
    <cfRule type="containsText" priority="598" operator="containsText" dxfId="160" text="欠">
      <formula>NOT(ISERROR(SEARCH("欠",AB90)))</formula>
    </cfRule>
  </conditionalFormatting>
  <conditionalFormatting sqref="AB98:AB101">
    <cfRule type="containsText" priority="631" operator="containsText" dxfId="160" text="欠">
      <formula>NOT(ISERROR(SEARCH("欠",AB98)))</formula>
    </cfRule>
  </conditionalFormatting>
  <conditionalFormatting sqref="AB108:AB109">
    <cfRule type="containsText" priority="304" operator="containsText" dxfId="160" text="欠">
      <formula>NOT(ISERROR(SEARCH("欠",AB108)))</formula>
    </cfRule>
  </conditionalFormatting>
  <conditionalFormatting sqref="AB111:AB113">
    <cfRule type="containsText" priority="2020" operator="containsText" dxfId="160" text="欠">
      <formula>NOT(ISERROR(SEARCH("欠",AB111)))</formula>
    </cfRule>
  </conditionalFormatting>
  <conditionalFormatting sqref="AB6:AC7">
    <cfRule type="containsText" priority="1102" operator="containsText" dxfId="160" text="欠">
      <formula>NOT(ISERROR(SEARCH("欠",AB6)))</formula>
    </cfRule>
  </conditionalFormatting>
  <conditionalFormatting sqref="AB38:AC39">
    <cfRule type="containsText" priority="1399" operator="containsText" dxfId="160" text="欠">
      <formula>NOT(ISERROR(SEARCH("欠",AB38)))</formula>
    </cfRule>
  </conditionalFormatting>
  <conditionalFormatting sqref="AB70:AC70">
    <cfRule type="containsText" priority="1664" operator="containsText" dxfId="0" text="REF">
      <formula>NOT(ISERROR(SEARCH("REF",AB70)))</formula>
    </cfRule>
  </conditionalFormatting>
  <conditionalFormatting sqref="AB70:AC71">
    <cfRule type="containsText" priority="1660" operator="containsText" dxfId="160" text="欠">
      <formula>NOT(ISERROR(SEARCH("欠",AB70)))</formula>
    </cfRule>
  </conditionalFormatting>
  <conditionalFormatting sqref="AB110:AC110">
    <cfRule type="containsText" priority="3143" operator="containsText" dxfId="160" text="欠">
      <formula>NOT(ISERROR(SEARCH("欠",AB110)))</formula>
    </cfRule>
  </conditionalFormatting>
  <conditionalFormatting sqref="AB110:AC112">
    <cfRule type="containsText" priority="899" operator="containsText" dxfId="0" text="REF">
      <formula>NOT(ISERROR(SEARCH("REF",AB110)))</formula>
    </cfRule>
  </conditionalFormatting>
  <conditionalFormatting sqref="AB14:AD14">
    <cfRule type="containsText" priority="1196" operator="containsText" dxfId="0" text="REF">
      <formula>NOT(ISERROR(SEARCH("REF",AB14)))</formula>
    </cfRule>
  </conditionalFormatting>
  <conditionalFormatting sqref="AB28:AD28">
    <cfRule type="containsText" priority="1340" operator="containsText" dxfId="0" text="REF">
      <formula>NOT(ISERROR(SEARCH("REF",AB28)))</formula>
    </cfRule>
  </conditionalFormatting>
  <conditionalFormatting sqref="AB48:AD49">
    <cfRule type="containsText" priority="1462" operator="containsText" dxfId="160" text="欠">
      <formula>NOT(ISERROR(SEARCH("欠",AB48)))</formula>
    </cfRule>
  </conditionalFormatting>
  <conditionalFormatting sqref="AB56:AD56">
    <cfRule type="containsText" priority="69" operator="containsText" dxfId="0" text="REF">
      <formula>NOT(ISERROR(SEARCH("REF",AB56)))</formula>
    </cfRule>
  </conditionalFormatting>
  <conditionalFormatting sqref="AB56:AD58">
    <cfRule type="containsText" priority="65" operator="containsText" dxfId="160" text="欠">
      <formula>NOT(ISERROR(SEARCH("欠",AB56)))</formula>
    </cfRule>
  </conditionalFormatting>
  <conditionalFormatting sqref="AB84:AD87">
    <cfRule type="containsText" priority="538" operator="containsText" dxfId="160" text="欠">
      <formula>NOT(ISERROR(SEARCH("欠",AB84)))</formula>
    </cfRule>
  </conditionalFormatting>
  <conditionalFormatting sqref="AB98:AD98">
    <cfRule type="containsText" priority="524" operator="containsText" dxfId="0" text="REF">
      <formula>NOT(ISERROR(SEARCH("REF",AB98)))</formula>
    </cfRule>
  </conditionalFormatting>
  <conditionalFormatting sqref="AB6:AE6">
    <cfRule type="containsText" priority="1106" operator="containsText" dxfId="0" text="REF">
      <formula>NOT(ISERROR(SEARCH("REF",AB6)))</formula>
    </cfRule>
  </conditionalFormatting>
  <conditionalFormatting sqref="AB20:AE20">
    <cfRule type="containsText" priority="1259" operator="containsText" dxfId="0" text="REF">
      <formula>NOT(ISERROR(SEARCH("REF",AB20)))</formula>
    </cfRule>
  </conditionalFormatting>
  <conditionalFormatting sqref="AB20:AE21">
    <cfRule type="containsText" priority="1255" operator="containsText" dxfId="160" text="欠">
      <formula>NOT(ISERROR(SEARCH("欠",AB20)))</formula>
    </cfRule>
  </conditionalFormatting>
  <conditionalFormatting sqref="AB34:AE34">
    <cfRule type="containsText" priority="16222" operator="containsText" dxfId="0" text="REF">
      <formula>NOT(ISERROR(SEARCH("REF",AB34)))</formula>
    </cfRule>
  </conditionalFormatting>
  <conditionalFormatting sqref="AB62:AE62">
    <cfRule type="containsText" priority="617" operator="containsText" dxfId="0" text="REF">
      <formula>NOT(ISERROR(SEARCH("REF",AB62)))</formula>
    </cfRule>
  </conditionalFormatting>
  <conditionalFormatting sqref="AB76:AE76">
    <cfRule type="containsText" priority="1691" operator="containsText" dxfId="0" text="REF">
      <formula>NOT(ISERROR(SEARCH("REF",AB76)))</formula>
    </cfRule>
  </conditionalFormatting>
  <conditionalFormatting sqref="AB76:AE77">
    <cfRule type="containsText" priority="1687" operator="containsText" dxfId="160" text="欠">
      <formula>NOT(ISERROR(SEARCH("欠",AB76)))</formula>
    </cfRule>
  </conditionalFormatting>
  <conditionalFormatting sqref="AB90:AE90">
    <cfRule type="containsText" priority="560" operator="containsText" dxfId="0" text="REF">
      <formula>NOT(ISERROR(SEARCH("REF",AB90)))</formula>
    </cfRule>
  </conditionalFormatting>
  <conditionalFormatting sqref="AC1 AE1">
    <cfRule type="containsText" priority="2113" operator="containsText" dxfId="0" text="REF">
      <formula>NOT(ISERROR(SEARCH("REF",AC1)))</formula>
    </cfRule>
  </conditionalFormatting>
  <conditionalFormatting sqref="AC31:AC32">
    <cfRule type="containsText" priority="823" operator="containsText" dxfId="160" text="欠">
      <formula>NOT(ISERROR(SEARCH("欠",AC31)))</formula>
    </cfRule>
  </conditionalFormatting>
  <conditionalFormatting sqref="AC35">
    <cfRule type="containsText" priority="16256" operator="containsText" dxfId="160" text="欠">
      <formula>NOT(ISERROR(SEARCH("欠",AC35)))</formula>
    </cfRule>
  </conditionalFormatting>
  <conditionalFormatting sqref="AC40:AC45">
    <cfRule type="containsText" priority="1030" operator="containsText" dxfId="160" text="欠">
      <formula>NOT(ISERROR(SEARCH("欠",AC40)))</formula>
    </cfRule>
  </conditionalFormatting>
  <conditionalFormatting sqref="AC52:AC55">
    <cfRule type="containsText" priority="1498" operator="containsText" dxfId="160" text="欠">
      <formula>NOT(ISERROR(SEARCH("欠",AC52)))</formula>
    </cfRule>
  </conditionalFormatting>
  <conditionalFormatting sqref="AC66:AC69">
    <cfRule type="containsText" priority="529" operator="containsText" dxfId="160" text="欠">
      <formula>NOT(ISERROR(SEARCH("欠",AC66)))</formula>
    </cfRule>
  </conditionalFormatting>
  <conditionalFormatting sqref="AC102">
    <cfRule type="containsText" priority="883" operator="containsText" dxfId="160" text="欠">
      <formula>NOT(ISERROR(SEARCH("欠",AC102)))</formula>
    </cfRule>
  </conditionalFormatting>
  <conditionalFormatting sqref="AC104:AC105">
    <cfRule type="containsText" priority="367" operator="containsText" dxfId="160" text="欠">
      <formula>NOT(ISERROR(SEARCH("欠",AC104)))</formula>
    </cfRule>
  </conditionalFormatting>
  <conditionalFormatting sqref="AC111:AC116">
    <cfRule type="containsText" priority="583" operator="containsText" dxfId="160" text="欠">
      <formula>NOT(ISERROR(SEARCH("欠",AC111)))</formula>
    </cfRule>
  </conditionalFormatting>
  <conditionalFormatting sqref="AC14:AD17">
    <cfRule type="containsText" priority="1192" operator="containsText" dxfId="160" text="欠">
      <formula>NOT(ISERROR(SEARCH("欠",AC14)))</formula>
    </cfRule>
  </conditionalFormatting>
  <conditionalFormatting sqref="AC26:AD30">
    <cfRule type="containsText" priority="574" operator="containsText" dxfId="160" text="欠">
      <formula>NOT(ISERROR(SEARCH("欠",AC26)))</formula>
    </cfRule>
  </conditionalFormatting>
  <conditionalFormatting sqref="AC42:AD42">
    <cfRule type="containsText" priority="1034" operator="containsText" dxfId="0" text="REF">
      <formula>NOT(ISERROR(SEARCH("REF",AC42)))</formula>
    </cfRule>
  </conditionalFormatting>
  <conditionalFormatting sqref="AC59:AD59">
    <cfRule type="containsText" priority="16119" operator="containsText" dxfId="160" text="欠">
      <formula>NOT(ISERROR(SEARCH("欠",AC59)))</formula>
    </cfRule>
  </conditionalFormatting>
  <conditionalFormatting sqref="AC72:AD73">
    <cfRule type="containsText" priority="1669" operator="containsText" dxfId="160" text="欠">
      <formula>NOT(ISERROR(SEARCH("欠",AC72)))</formula>
    </cfRule>
  </conditionalFormatting>
  <conditionalFormatting sqref="AC96:AD101">
    <cfRule type="containsText" priority="520" operator="containsText" dxfId="160" text="欠">
      <formula>NOT(ISERROR(SEARCH("欠",AC96)))</formula>
    </cfRule>
  </conditionalFormatting>
  <conditionalFormatting sqref="AC104:AD104">
    <cfRule type="containsText" priority="362" operator="containsText" dxfId="0" text="REF">
      <formula>NOT(ISERROR(SEARCH("REF",AC104)))</formula>
    </cfRule>
  </conditionalFormatting>
  <conditionalFormatting sqref="AC12:AE13">
    <cfRule type="containsText" priority="1174" operator="containsText" dxfId="160" text="欠">
      <formula>NOT(ISERROR(SEARCH("欠",AC12)))</formula>
    </cfRule>
  </conditionalFormatting>
  <conditionalFormatting sqref="AB34:AB35 AC34:AE34">
    <cfRule type="containsText" priority="16221" operator="containsText" dxfId="160" text="欠">
      <formula>NOT(ISERROR(SEARCH("欠",AB34)))</formula>
    </cfRule>
  </conditionalFormatting>
  <conditionalFormatting sqref="AC54:AE54">
    <cfRule type="containsText" priority="434" operator="containsText" dxfId="0" text="REF">
      <formula>NOT(ISERROR(SEARCH("REF",AC54)))</formula>
    </cfRule>
  </conditionalFormatting>
  <conditionalFormatting sqref="AC62:AE63">
    <cfRule type="containsText" priority="1579" operator="containsText" dxfId="160" text="欠">
      <formula>NOT(ISERROR(SEARCH("欠",AC62)))</formula>
    </cfRule>
  </conditionalFormatting>
  <conditionalFormatting sqref="AC68:AE68">
    <cfRule type="containsText" priority="1637" operator="containsText" dxfId="0" text="REF">
      <formula>NOT(ISERROR(SEARCH("REF",AC68)))</formula>
    </cfRule>
  </conditionalFormatting>
  <conditionalFormatting sqref="AC82:AE82">
    <cfRule type="containsText" priority="1718" operator="containsText" dxfId="0" text="REF">
      <formula>NOT(ISERROR(SEARCH("REF",AC82)))</formula>
    </cfRule>
  </conditionalFormatting>
  <conditionalFormatting sqref="AC82:AE83">
    <cfRule type="containsText" priority="1714" operator="containsText" dxfId="160" text="欠">
      <formula>NOT(ISERROR(SEARCH("欠",AC82)))</formula>
    </cfRule>
  </conditionalFormatting>
  <conditionalFormatting sqref="AC90:AE91">
    <cfRule type="containsText" priority="556" operator="containsText" dxfId="160" text="欠">
      <formula>NOT(ISERROR(SEARCH("欠",AC90)))</formula>
    </cfRule>
  </conditionalFormatting>
  <conditionalFormatting sqref="AC96:AE96">
    <cfRule type="containsText" priority="419" operator="containsText" dxfId="0" text="REF">
      <formula>NOT(ISERROR(SEARCH("REF",AC96)))</formula>
    </cfRule>
  </conditionalFormatting>
  <conditionalFormatting sqref="AC12:AF12">
    <cfRule type="containsText" priority="800" operator="containsText" dxfId="0" text="REF">
      <formula>NOT(ISERROR(SEARCH("REF",AC12)))</formula>
    </cfRule>
  </conditionalFormatting>
  <conditionalFormatting sqref="AC26:AF26">
    <cfRule type="containsText" priority="401" operator="containsText" dxfId="0" text="REF">
      <formula>NOT(ISERROR(SEARCH("REF",AC26)))</formula>
    </cfRule>
  </conditionalFormatting>
  <conditionalFormatting sqref="AC114:AF114">
    <cfRule type="containsText" priority="890" operator="containsText" dxfId="0" text="REF">
      <formula>NOT(ISERROR(SEARCH("REF",AC114)))</formula>
    </cfRule>
  </conditionalFormatting>
  <conditionalFormatting sqref="AC116:AF116">
    <cfRule type="containsText" priority="386" operator="containsText" dxfId="0" text="REF">
      <formula>NOT(ISERROR(SEARCH("REF",AC116)))</formula>
    </cfRule>
  </conditionalFormatting>
  <conditionalFormatting sqref="AD31">
    <cfRule type="containsText" priority="8789" operator="containsText" dxfId="160" text="欠">
      <formula>NOT(ISERROR(SEARCH("欠",AD31)))</formula>
    </cfRule>
  </conditionalFormatting>
  <conditionalFormatting sqref="AD35:AD37">
    <cfRule type="containsText" priority="1390" operator="containsText" dxfId="160" text="欠">
      <formula>NOT(ISERROR(SEARCH("欠",AD35)))</formula>
    </cfRule>
  </conditionalFormatting>
  <conditionalFormatting sqref="AD41:AD43">
    <cfRule type="containsText" priority="6977" operator="containsText" dxfId="160" text="欠">
      <formula>NOT(ISERROR(SEARCH("欠",AD41)))</formula>
    </cfRule>
  </conditionalFormatting>
  <conditionalFormatting sqref="AD54:AD55">
    <cfRule type="containsText" priority="466" operator="containsText" dxfId="160" text="欠">
      <formula>NOT(ISERROR(SEARCH("欠",AD54)))</formula>
    </cfRule>
  </conditionalFormatting>
  <conditionalFormatting sqref="AD64:AD66">
    <cfRule type="containsText" priority="89" operator="containsText" dxfId="160" text="欠">
      <formula>NOT(ISERROR(SEARCH("欠",AD64)))</formula>
    </cfRule>
  </conditionalFormatting>
  <conditionalFormatting sqref="AD104:AD107">
    <cfRule type="containsText" priority="322" operator="containsText" dxfId="160" text="欠">
      <formula>NOT(ISERROR(SEARCH("欠",AD104)))</formula>
    </cfRule>
  </conditionalFormatting>
  <conditionalFormatting sqref="AD6:AE9">
    <cfRule type="containsText" priority="1111" operator="containsText" dxfId="160" text="欠">
      <formula>NOT(ISERROR(SEARCH("欠",AD6)))</formula>
    </cfRule>
  </conditionalFormatting>
  <conditionalFormatting sqref="AD40:AE40">
    <cfRule type="containsText" priority="16242" operator="containsText" dxfId="160" text="欠">
      <formula>NOT(ISERROR(SEARCH("欠",AD40)))</formula>
    </cfRule>
  </conditionalFormatting>
  <conditionalFormatting sqref="AD46:AE47">
    <cfRule type="containsText" priority="6905" operator="containsText" dxfId="160" text="欠">
      <formula>NOT(ISERROR(SEARCH("欠",AD46)))</formula>
    </cfRule>
  </conditionalFormatting>
  <conditionalFormatting sqref="AD68:AE69">
    <cfRule type="containsText" priority="1633" operator="containsText" dxfId="160" text="欠">
      <formula>NOT(ISERROR(SEARCH("欠",AD68)))</formula>
    </cfRule>
  </conditionalFormatting>
  <conditionalFormatting sqref="AD110:AE111">
    <cfRule type="containsText" priority="1948" operator="containsText" dxfId="160" text="欠">
      <formula>NOT(ISERROR(SEARCH("欠",AD110)))</formula>
    </cfRule>
  </conditionalFormatting>
  <conditionalFormatting sqref="AD114:AE115">
    <cfRule type="containsText" priority="1993" operator="containsText" dxfId="160" text="欠">
      <formula>NOT(ISERROR(SEARCH("欠",AD114)))</formula>
    </cfRule>
  </conditionalFormatting>
  <conditionalFormatting sqref="AD8:AF8">
    <cfRule type="containsText" priority="216" operator="containsText" dxfId="0" text="REF">
      <formula>NOT(ISERROR(SEARCH("REF",AD8)))</formula>
    </cfRule>
  </conditionalFormatting>
  <conditionalFormatting sqref="AD22:AF22">
    <cfRule type="containsText" priority="497" operator="containsText" dxfId="0" text="REF">
      <formula>NOT(ISERROR(SEARCH("REF",AD22)))</formula>
    </cfRule>
  </conditionalFormatting>
  <conditionalFormatting sqref="AD22:AF23">
    <cfRule type="containsText" priority="493" operator="containsText" dxfId="160" text="欠">
      <formula>NOT(ISERROR(SEARCH("欠",AD22)))</formula>
    </cfRule>
  </conditionalFormatting>
  <conditionalFormatting sqref="AD36:AF36">
    <cfRule type="containsText" priority="1385" operator="containsText" dxfId="0" text="REF">
      <formula>NOT(ISERROR(SEARCH("REF",AD36)))</formula>
    </cfRule>
  </conditionalFormatting>
  <conditionalFormatting sqref="AD46:AF46">
    <cfRule type="containsText" priority="1016" operator="containsText" dxfId="0" text="REF">
      <formula>NOT(ISERROR(SEARCH("REF",AD46)))</formula>
    </cfRule>
  </conditionalFormatting>
  <conditionalFormatting sqref="AD50:AF50">
    <cfRule type="containsText" priority="1448" operator="containsText" dxfId="0" text="REF">
      <formula>NOT(ISERROR(SEARCH("REF",AD50)))</formula>
    </cfRule>
  </conditionalFormatting>
  <conditionalFormatting sqref="AD50:AF51">
    <cfRule type="containsText" priority="1444" operator="containsText" dxfId="160" text="欠">
      <formula>NOT(ISERROR(SEARCH("欠",AD50)))</formula>
    </cfRule>
  </conditionalFormatting>
  <conditionalFormatting sqref="AD64:AF64">
    <cfRule type="containsText" priority="980" operator="containsText" dxfId="0" text="REF">
      <formula>NOT(ISERROR(SEARCH("REF",AD64)))</formula>
    </cfRule>
  </conditionalFormatting>
  <conditionalFormatting sqref="AD78:AF78">
    <cfRule type="containsText" priority="273" operator="containsText" dxfId="0" text="REF">
      <formula>NOT(ISERROR(SEARCH("REF",AD78)))</formula>
    </cfRule>
  </conditionalFormatting>
  <conditionalFormatting sqref="AD78:AF81">
    <cfRule type="containsText" priority="29" operator="containsText" dxfId="160" text="欠">
      <formula>NOT(ISERROR(SEARCH("欠",AD78)))</formula>
    </cfRule>
  </conditionalFormatting>
  <conditionalFormatting sqref="AD80:AF80">
    <cfRule type="containsText" priority="33" operator="containsText" dxfId="0" text="REF">
      <formula>NOT(ISERROR(SEARCH("REF",AD80)))</formula>
    </cfRule>
  </conditionalFormatting>
  <conditionalFormatting sqref="AD92:AF92">
    <cfRule type="containsText" priority="461" operator="containsText" dxfId="0" text="REF">
      <formula>NOT(ISERROR(SEARCH("REF",AD92)))</formula>
    </cfRule>
  </conditionalFormatting>
  <conditionalFormatting sqref="AD92:AF93">
    <cfRule type="containsText" priority="457" operator="containsText" dxfId="160" text="欠">
      <formula>NOT(ISERROR(SEARCH("欠",AD92)))</formula>
    </cfRule>
  </conditionalFormatting>
  <conditionalFormatting sqref="AD106:AF106">
    <cfRule type="containsText" priority="118" operator="containsText" dxfId="0" text="REF">
      <formula>NOT(ISERROR(SEARCH("REF",AD106)))</formula>
    </cfRule>
  </conditionalFormatting>
  <conditionalFormatting sqref="AD110:AF110">
    <cfRule type="containsText" priority="1952" operator="containsText" dxfId="0" text="REF">
      <formula>NOT(ISERROR(SEARCH("REF",AD110)))</formula>
    </cfRule>
  </conditionalFormatting>
  <conditionalFormatting sqref="AD116:AF117">
    <cfRule type="containsText" priority="382" operator="containsText" dxfId="160" text="欠">
      <formula>NOT(ISERROR(SEARCH("欠",AD116)))</formula>
    </cfRule>
  </conditionalFormatting>
  <conditionalFormatting sqref="AE27">
    <cfRule type="containsText" priority="397" operator="containsText" dxfId="160" text="欠">
      <formula>NOT(ISERROR(SEARCH("欠",AE27)))</formula>
    </cfRule>
  </conditionalFormatting>
  <conditionalFormatting sqref="AE35">
    <cfRule type="containsText" priority="16215" operator="containsText" dxfId="160" text="欠">
      <formula>NOT(ISERROR(SEARCH("欠",AE35)))</formula>
    </cfRule>
  </conditionalFormatting>
  <conditionalFormatting sqref="AE41">
    <cfRule type="containsText" priority="16241" operator="containsText" dxfId="160" text="欠">
      <formula>NOT(ISERROR(SEARCH("欠",AE41)))</formula>
    </cfRule>
  </conditionalFormatting>
  <conditionalFormatting sqref="AE52:AE55">
    <cfRule type="containsText" priority="433" operator="containsText" dxfId="160" text="欠">
      <formula>NOT(ISERROR(SEARCH("欠",AE52)))</formula>
    </cfRule>
  </conditionalFormatting>
  <conditionalFormatting sqref="AE70:AE71">
    <cfRule type="containsText" priority="967" operator="containsText" dxfId="160" text="欠">
      <formula>NOT(ISERROR(SEARCH("欠",AE70)))</formula>
    </cfRule>
  </conditionalFormatting>
  <conditionalFormatting sqref="AE74:AE75">
    <cfRule type="containsText" priority="16015" operator="containsText" dxfId="160" text="欠">
      <formula>NOT(ISERROR(SEARCH("欠",AE74)))</formula>
    </cfRule>
  </conditionalFormatting>
  <conditionalFormatting sqref="AE88:AE89">
    <cfRule type="containsText" priority="1741" operator="containsText" dxfId="160" text="欠">
      <formula>NOT(ISERROR(SEARCH("欠",AE88)))</formula>
    </cfRule>
  </conditionalFormatting>
  <conditionalFormatting sqref="AE96:AE97">
    <cfRule type="containsText" priority="415" operator="containsText" dxfId="160" text="欠">
      <formula>NOT(ISERROR(SEARCH("欠",AE96)))</formula>
    </cfRule>
  </conditionalFormatting>
  <conditionalFormatting sqref="AE102:AE103">
    <cfRule type="containsText" priority="439" operator="containsText" dxfId="160" text="欠">
      <formula>NOT(ISERROR(SEARCH("欠",AE102)))</formula>
    </cfRule>
  </conditionalFormatting>
  <conditionalFormatting sqref="AE106:AE109">
    <cfRule type="containsText" priority="313" operator="containsText" dxfId="160" text="欠">
      <formula>NOT(ISERROR(SEARCH("欠",AE106)))</formula>
    </cfRule>
  </conditionalFormatting>
  <conditionalFormatting sqref="AE112:AE113">
    <cfRule type="containsText" priority="406" operator="containsText" dxfId="160" text="欠">
      <formula>NOT(ISERROR(SEARCH("欠",AE112)))</formula>
    </cfRule>
  </conditionalFormatting>
  <conditionalFormatting sqref="AE10:AF10">
    <cfRule type="containsText" priority="392" operator="containsText" dxfId="0" text="REF">
      <formula>NOT(ISERROR(SEARCH("REF",AE10)))</formula>
    </cfRule>
  </conditionalFormatting>
  <conditionalFormatting sqref="AE10:AF11">
    <cfRule type="containsText" priority="391" operator="containsText" dxfId="160" text="欠">
      <formula>NOT(ISERROR(SEARCH("欠",AE10)))</formula>
    </cfRule>
  </conditionalFormatting>
  <conditionalFormatting sqref="AE18:AF18">
    <cfRule type="containsText" priority="1214" operator="containsText" dxfId="0" text="REF">
      <formula>NOT(ISERROR(SEARCH("REF",AE18)))</formula>
    </cfRule>
  </conditionalFormatting>
  <conditionalFormatting sqref="AE18:AF19">
    <cfRule type="containsText" priority="1210" operator="containsText" dxfId="160" text="欠">
      <formula>NOT(ISERROR(SEARCH("欠",AE18)))</formula>
    </cfRule>
  </conditionalFormatting>
  <conditionalFormatting sqref="AE24:AF24">
    <cfRule type="containsText" priority="8778" operator="containsText" dxfId="0" text="REF">
      <formula>NOT(ISERROR(SEARCH("REF",AE24)))</formula>
    </cfRule>
  </conditionalFormatting>
  <conditionalFormatting sqref="AE24:AF26">
    <cfRule type="containsText" priority="400" operator="containsText" dxfId="160" text="欠">
      <formula>NOT(ISERROR(SEARCH("欠",AE24)))</formula>
    </cfRule>
  </conditionalFormatting>
  <conditionalFormatting sqref="AE32:AF32">
    <cfRule type="containsText" priority="1376" operator="containsText" dxfId="0" text="REF">
      <formula>NOT(ISERROR(SEARCH("REF",AE32)))</formula>
    </cfRule>
  </conditionalFormatting>
  <conditionalFormatting sqref="AE32:AF33">
    <cfRule type="containsText" priority="1372" operator="containsText" dxfId="160" text="欠">
      <formula>NOT(ISERROR(SEARCH("欠",AE32)))</formula>
    </cfRule>
  </conditionalFormatting>
  <conditionalFormatting sqref="AE36:AF39">
    <cfRule type="containsText" priority="1381" operator="containsText" dxfId="160" text="欠">
      <formula>NOT(ISERROR(SEARCH("欠",AE36)))</formula>
    </cfRule>
  </conditionalFormatting>
  <conditionalFormatting sqref="AE38:AF38">
    <cfRule type="containsText" priority="7216" operator="containsText" dxfId="0" text="REF">
      <formula>NOT(ISERROR(SEARCH("REF",AE38)))</formula>
    </cfRule>
  </conditionalFormatting>
  <conditionalFormatting sqref="AE44:AF44">
    <cfRule type="containsText" priority="1430" operator="containsText" dxfId="0" text="REF">
      <formula>NOT(ISERROR(SEARCH("REF",AE44)))</formula>
    </cfRule>
  </conditionalFormatting>
  <conditionalFormatting sqref="AE44:AF45">
    <cfRule type="containsText" priority="1426" operator="containsText" dxfId="160" text="欠">
      <formula>NOT(ISERROR(SEARCH("欠",AE44)))</formula>
    </cfRule>
  </conditionalFormatting>
  <conditionalFormatting sqref="AE52:AF52">
    <cfRule type="containsText" priority="452" operator="containsText" dxfId="0" text="REF">
      <formula>NOT(ISERROR(SEARCH("REF",AE52)))</formula>
    </cfRule>
  </conditionalFormatting>
  <conditionalFormatting sqref="AE60:AF60">
    <cfRule type="containsText" priority="1574" operator="containsText" dxfId="0" text="REF">
      <formula>NOT(ISERROR(SEARCH("REF",AE60)))</formula>
    </cfRule>
  </conditionalFormatting>
  <conditionalFormatting sqref="AE60:AF61">
    <cfRule type="containsText" priority="1570" operator="containsText" dxfId="160" text="欠">
      <formula>NOT(ISERROR(SEARCH("欠",AE60)))</formula>
    </cfRule>
  </conditionalFormatting>
  <conditionalFormatting sqref="AE64:AF67">
    <cfRule type="containsText" priority="1624" operator="containsText" dxfId="160" text="欠">
      <formula>NOT(ISERROR(SEARCH("欠",AE64)))</formula>
    </cfRule>
  </conditionalFormatting>
  <conditionalFormatting sqref="AE70:AF70">
    <cfRule type="containsText" priority="971" operator="containsText" dxfId="0" text="REF">
      <formula>NOT(ISERROR(SEARCH("REF",AE70)))</formula>
    </cfRule>
  </conditionalFormatting>
  <conditionalFormatting sqref="AE74:AF74">
    <cfRule type="containsText" priority="16006" operator="containsText" dxfId="0" text="REF">
      <formula>NOT(ISERROR(SEARCH("REF",AE74)))</formula>
    </cfRule>
  </conditionalFormatting>
  <conditionalFormatting sqref="AE88:AF88">
    <cfRule type="containsText" priority="228" operator="containsText" dxfId="0" text="REF">
      <formula>NOT(ISERROR(SEARCH("REF",AE88)))</formula>
    </cfRule>
  </conditionalFormatting>
  <conditionalFormatting sqref="AE94:AF94">
    <cfRule type="containsText" priority="377" operator="containsText" dxfId="0" text="REF">
      <formula>NOT(ISERROR(SEARCH("REF",AE94)))</formula>
    </cfRule>
  </conditionalFormatting>
  <conditionalFormatting sqref="AE94:AF95">
    <cfRule type="containsText" priority="376" operator="containsText" dxfId="160" text="欠">
      <formula>NOT(ISERROR(SEARCH("欠",AE94)))</formula>
    </cfRule>
  </conditionalFormatting>
  <conditionalFormatting sqref="AE102:AF102">
    <cfRule type="containsText" priority="443" operator="containsText" dxfId="0" text="REF">
      <formula>NOT(ISERROR(SEARCH("REF",AE102)))</formula>
    </cfRule>
  </conditionalFormatting>
  <conditionalFormatting sqref="AE108:AF108">
    <cfRule type="containsText" priority="290" operator="containsText" dxfId="0" text="REF">
      <formula>NOT(ISERROR(SEARCH("REF",AE108)))</formula>
    </cfRule>
  </conditionalFormatting>
  <conditionalFormatting sqref="AE112:AF112">
    <cfRule type="containsText" priority="410" operator="containsText" dxfId="0" text="REF">
      <formula>NOT(ISERROR(SEARCH("REF",AE112)))</formula>
    </cfRule>
  </conditionalFormatting>
  <conditionalFormatting sqref="AF8:AF9">
    <cfRule type="containsText" priority="212" operator="containsText" dxfId="160" text="欠">
      <formula>NOT(ISERROR(SEARCH("欠",AF8)))</formula>
    </cfRule>
  </conditionalFormatting>
  <conditionalFormatting sqref="AF12">
    <cfRule type="containsText" priority="799" operator="containsText" dxfId="160" text="欠">
      <formula>NOT(ISERROR(SEARCH("欠",AF12)))</formula>
    </cfRule>
  </conditionalFormatting>
  <conditionalFormatting sqref="AF14">
    <cfRule type="containsText" priority="8868" operator="containsText" dxfId="0" text="REF">
      <formula>NOT(ISERROR(SEARCH("REF",AF14)))</formula>
    </cfRule>
  </conditionalFormatting>
  <conditionalFormatting sqref="AF14:AF17">
    <cfRule type="containsText" priority="1048" operator="containsText" dxfId="160" text="欠">
      <formula>NOT(ISERROR(SEARCH("欠",AF14)))</formula>
    </cfRule>
  </conditionalFormatting>
  <conditionalFormatting sqref="AF16">
    <cfRule type="containsText" priority="1052" operator="containsText" dxfId="0" text="REF">
      <formula>NOT(ISERROR(SEARCH("REF",AF16)))</formula>
    </cfRule>
  </conditionalFormatting>
  <conditionalFormatting sqref="AF28">
    <cfRule type="containsText" priority="2083" operator="containsText" dxfId="0" text="REF">
      <formula>NOT(ISERROR(SEARCH("REF",AF28)))</formula>
    </cfRule>
  </conditionalFormatting>
  <conditionalFormatting sqref="AF28:AF31">
    <cfRule type="containsText" priority="1039" operator="containsText" dxfId="160" text="欠">
      <formula>NOT(ISERROR(SEARCH("欠",AF28)))</formula>
    </cfRule>
  </conditionalFormatting>
  <conditionalFormatting sqref="AF30">
    <cfRule type="containsText" priority="1043" operator="containsText" dxfId="0" text="REF">
      <formula>NOT(ISERROR(SEARCH("REF",AF30)))</formula>
    </cfRule>
  </conditionalFormatting>
  <conditionalFormatting sqref="AF42">
    <cfRule type="containsText" priority="1025" operator="containsText" dxfId="0" text="REF">
      <formula>NOT(ISERROR(SEARCH("REF",AF42)))</formula>
    </cfRule>
  </conditionalFormatting>
  <conditionalFormatting sqref="AF42:AF43">
    <cfRule type="containsText" priority="1021" operator="containsText" dxfId="160" text="欠">
      <formula>NOT(ISERROR(SEARCH("欠",AF42)))</formula>
    </cfRule>
  </conditionalFormatting>
  <conditionalFormatting sqref="AF46:AF49">
    <cfRule type="containsText" priority="790" operator="containsText" dxfId="160" text="欠">
      <formula>NOT(ISERROR(SEARCH("欠",AF46)))</formula>
    </cfRule>
  </conditionalFormatting>
  <conditionalFormatting sqref="AF48">
    <cfRule type="containsText" priority="794" operator="containsText" dxfId="0" text="REF">
      <formula>NOT(ISERROR(SEARCH("REF",AF48)))</formula>
    </cfRule>
  </conditionalFormatting>
  <conditionalFormatting sqref="AF52:AF53">
    <cfRule type="containsText" priority="1507" operator="containsText" dxfId="160" text="欠">
      <formula>NOT(ISERROR(SEARCH("欠",AF52)))</formula>
    </cfRule>
  </conditionalFormatting>
  <conditionalFormatting sqref="AF56">
    <cfRule type="containsText" priority="255" operator="containsText" dxfId="0" text="REF">
      <formula>NOT(ISERROR(SEARCH("REF",AF56)))</formula>
    </cfRule>
  </conditionalFormatting>
  <conditionalFormatting sqref="AF56:AF59">
    <cfRule type="containsText" priority="251" operator="containsText" dxfId="160" text="欠">
      <formula>NOT(ISERROR(SEARCH("欠",AF56)))</formula>
    </cfRule>
  </conditionalFormatting>
  <conditionalFormatting sqref="AF58">
    <cfRule type="containsText" priority="16111" operator="containsText" dxfId="0" text="REF">
      <formula>NOT(ISERROR(SEARCH("REF",AF58)))</formula>
    </cfRule>
  </conditionalFormatting>
  <conditionalFormatting sqref="AF70:AF75">
    <cfRule type="containsText" priority="940" operator="containsText" dxfId="160" text="欠">
      <formula>NOT(ISERROR(SEARCH("欠",AF70)))</formula>
    </cfRule>
  </conditionalFormatting>
  <conditionalFormatting sqref="AF72">
    <cfRule type="containsText" priority="944" operator="containsText" dxfId="0" text="REF">
      <formula>NOT(ISERROR(SEARCH("REF",AF72)))</formula>
    </cfRule>
  </conditionalFormatting>
  <conditionalFormatting sqref="AF84">
    <cfRule type="containsText" priority="4999" operator="containsText" dxfId="0" text="REF">
      <formula>NOT(ISERROR(SEARCH("REF",AF84)))</formula>
    </cfRule>
  </conditionalFormatting>
  <conditionalFormatting sqref="AF84:AF89">
    <cfRule type="containsText" priority="224" operator="containsText" dxfId="160" text="欠">
      <formula>NOT(ISERROR(SEARCH("欠",AF84)))</formula>
    </cfRule>
  </conditionalFormatting>
  <conditionalFormatting sqref="AF86">
    <cfRule type="containsText" priority="926" operator="containsText" dxfId="0" text="REF">
      <formula>NOT(ISERROR(SEARCH("REF",AF86)))</formula>
    </cfRule>
  </conditionalFormatting>
  <conditionalFormatting sqref="AF96">
    <cfRule type="containsText" priority="221" operator="containsText" dxfId="160" text="欠">
      <formula>NOT(ISERROR(SEARCH("欠",AF96)))</formula>
    </cfRule>
  </conditionalFormatting>
  <conditionalFormatting sqref="AF98">
    <cfRule type="containsText" priority="246" operator="containsText" dxfId="0" text="REF">
      <formula>NOT(ISERROR(SEARCH("REF",AF98)))</formula>
    </cfRule>
  </conditionalFormatting>
  <conditionalFormatting sqref="AF98:AF114">
    <cfRule type="containsText" priority="3" operator="containsText" dxfId="160" text="欠">
      <formula>NOT(ISERROR(SEARCH("欠",AF98)))</formula>
    </cfRule>
  </conditionalFormatting>
  <conditionalFormatting sqref="AF100">
    <cfRule type="containsText" priority="237" operator="containsText" dxfId="0" text="REF">
      <formula>NOT(ISERROR(SEARCH("REF",AF100)))</formula>
    </cfRule>
  </conditionalFormatting>
  <conditionalFormatting sqref="AF104">
    <cfRule type="containsText" priority="7" operator="containsText" dxfId="0" text="REF">
      <formula>NOT(ISERROR(SEARCH("REF",AF104)))</formula>
    </cfRule>
  </conditionalFormatting>
  <conditionalFormatting sqref="AG5:AG123">
    <cfRule type="containsText" priority="2442" operator="containsText" dxfId="0" text="REF">
      <formula>NOT(ISERROR(SEARCH("REF",AG5)))</formula>
    </cfRule>
  </conditionalFormatting>
  <conditionalFormatting sqref="AH1:AH1048576">
    <cfRule type="cellIs" priority="2112" operator="notEqual" dxfId="0">
      <formula>7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C76" sqref="AC76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1" t="n"/>
      <c r="W1" s="3" t="n"/>
      <c r="X1" s="4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JUL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1" t="n"/>
      <c r="W2" s="9" t="n"/>
      <c r="X2" s="14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385" t="n"/>
      <c r="AD2" s="385" t="n"/>
      <c r="AE2" s="385" t="n"/>
      <c r="AF2" s="385" t="n"/>
      <c r="AG2" s="11" t="n"/>
      <c r="AH2" s="6" t="inlineStr">
        <is>
          <t>AUG</t>
        </is>
      </c>
      <c r="AI2" s="141" t="inlineStr">
        <is>
          <t>6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398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408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398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6.5-17.5</t>
        </is>
      </c>
      <c r="C6" s="130" t="inlineStr">
        <is>
          <t>11-21</t>
        </is>
      </c>
      <c r="D6" s="82" t="n"/>
      <c r="E6" s="46" t="inlineStr">
        <is>
          <t>REF</t>
        </is>
      </c>
      <c r="F6" s="130" t="inlineStr">
        <is>
          <t>11-20.5</t>
        </is>
      </c>
      <c r="G6" s="130" t="inlineStr">
        <is>
          <t>11-20.5</t>
        </is>
      </c>
      <c r="H6" s="71" t="n"/>
      <c r="I6" s="49" t="n"/>
      <c r="J6" s="50" t="n"/>
      <c r="K6" s="130" t="inlineStr">
        <is>
          <t>11-21</t>
        </is>
      </c>
      <c r="L6" s="130" t="inlineStr">
        <is>
          <t>11.5-21</t>
        </is>
      </c>
      <c r="M6" s="130" t="inlineStr">
        <is>
          <t>10-23</t>
        </is>
      </c>
      <c r="N6" s="47" t="n"/>
      <c r="O6" s="130" t="inlineStr">
        <is>
          <t>11-22</t>
        </is>
      </c>
      <c r="P6" s="130" t="inlineStr">
        <is>
          <t>11.5-21</t>
        </is>
      </c>
      <c r="Q6" s="52" t="n"/>
      <c r="R6" s="125" t="inlineStr">
        <is>
          <t>VAC</t>
        </is>
      </c>
      <c r="S6" s="125" t="inlineStr">
        <is>
          <t>VAC</t>
        </is>
      </c>
      <c r="T6" s="82" t="n"/>
      <c r="U6" s="130" t="inlineStr">
        <is>
          <t>6.5-17.5</t>
        </is>
      </c>
      <c r="V6" s="130" t="inlineStr">
        <is>
          <t>13.5-23</t>
        </is>
      </c>
      <c r="W6" s="130" t="inlineStr">
        <is>
          <t>11.5-23</t>
        </is>
      </c>
      <c r="X6" s="130" t="inlineStr">
        <is>
          <t>11-21</t>
        </is>
      </c>
      <c r="Y6" s="49" t="n"/>
      <c r="Z6" s="130" t="inlineStr">
        <is>
          <t>11-21</t>
        </is>
      </c>
      <c r="AA6" s="54" t="n"/>
      <c r="AB6" s="130" t="inlineStr">
        <is>
          <t>6-16.5</t>
        </is>
      </c>
      <c r="AC6" s="130" t="inlineStr">
        <is>
          <t>10-21.5</t>
        </is>
      </c>
      <c r="AD6" s="130" t="inlineStr">
        <is>
          <t>11-20.5</t>
        </is>
      </c>
      <c r="AE6" s="130" t="inlineStr">
        <is>
          <t>12.5-23</t>
        </is>
      </c>
      <c r="AF6" s="48" t="n"/>
      <c r="AG6" s="49" t="n"/>
      <c r="AH6" s="55">
        <f>'10JUN'!AH6-COUNTIF(B6:AF6,"REF")</f>
        <v/>
      </c>
      <c r="AI6" s="117">
        <f>'10JUN'!AI6-COUNTIF(B6:AF6,"VAC")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59" t="n"/>
      <c r="F7" s="131" t="n"/>
      <c r="G7" s="131" t="n"/>
      <c r="H7" s="75" t="n"/>
      <c r="I7" s="62" t="n"/>
      <c r="J7" s="63" t="n"/>
      <c r="K7" s="131" t="n"/>
      <c r="L7" s="131" t="n"/>
      <c r="M7" s="131" t="n"/>
      <c r="N7" s="60" t="n"/>
      <c r="O7" s="131" t="n"/>
      <c r="P7" s="131" t="n"/>
      <c r="Q7" s="64" t="n"/>
      <c r="R7" s="58" t="n"/>
      <c r="S7" s="58" t="n"/>
      <c r="T7" s="60" t="n"/>
      <c r="U7" s="60" t="inlineStr">
        <is>
          <t>OFF出勤</t>
        </is>
      </c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6.5-17.5</t>
        </is>
      </c>
      <c r="D8" s="130" t="inlineStr">
        <is>
          <t>11.5-21</t>
        </is>
      </c>
      <c r="E8" s="130" t="inlineStr">
        <is>
          <t>10-21.5</t>
        </is>
      </c>
      <c r="F8" s="130" t="inlineStr">
        <is>
          <t>11.5-21</t>
        </is>
      </c>
      <c r="G8" s="48" t="n"/>
      <c r="H8" s="130" t="inlineStr">
        <is>
          <t>10-20.5</t>
        </is>
      </c>
      <c r="I8" s="49" t="n"/>
      <c r="J8" s="130" t="inlineStr">
        <is>
          <t>10-20.5</t>
        </is>
      </c>
      <c r="K8" s="46" t="inlineStr">
        <is>
          <t>REF</t>
        </is>
      </c>
      <c r="L8" s="125" t="inlineStr">
        <is>
          <t>VAC</t>
        </is>
      </c>
      <c r="M8" s="48" t="inlineStr">
        <is>
          <t>MUST</t>
        </is>
      </c>
      <c r="N8" s="125" t="inlineStr">
        <is>
          <t>VAC</t>
        </is>
      </c>
      <c r="O8" s="126" t="inlineStr">
        <is>
          <t>6.5-17.5</t>
        </is>
      </c>
      <c r="P8" s="48" t="n"/>
      <c r="Q8" s="52" t="n"/>
      <c r="R8" s="130" t="inlineStr">
        <is>
          <t>6-16.5</t>
        </is>
      </c>
      <c r="S8" s="130" t="inlineStr">
        <is>
          <t>6-17.5</t>
        </is>
      </c>
      <c r="T8" s="130" t="inlineStr">
        <is>
          <t>10-18</t>
        </is>
      </c>
      <c r="U8" s="130" t="inlineStr">
        <is>
          <t>10-20.5</t>
        </is>
      </c>
      <c r="V8" s="48" t="inlineStr">
        <is>
          <t>MUST</t>
        </is>
      </c>
      <c r="W8" s="126" t="inlineStr">
        <is>
          <t>6.5-17.5</t>
        </is>
      </c>
      <c r="X8" s="130" t="inlineStr">
        <is>
          <t>9.5-21</t>
        </is>
      </c>
      <c r="Y8" s="49" t="n"/>
      <c r="Z8" s="130" t="inlineStr">
        <is>
          <t>10-21</t>
        </is>
      </c>
      <c r="AA8" s="130" t="inlineStr">
        <is>
          <t>9.5-21</t>
        </is>
      </c>
      <c r="AB8" s="82" t="inlineStr">
        <is>
          <t>MUST</t>
        </is>
      </c>
      <c r="AC8" s="82" t="inlineStr">
        <is>
          <t>MUST</t>
        </is>
      </c>
      <c r="AD8" s="46" t="inlineStr">
        <is>
          <t>REF</t>
        </is>
      </c>
      <c r="AE8" s="126" t="inlineStr">
        <is>
          <t>6.5-17.5</t>
        </is>
      </c>
      <c r="AF8" s="126" t="inlineStr">
        <is>
          <t>7.5-17.5</t>
        </is>
      </c>
      <c r="AG8" s="49" t="n"/>
      <c r="AH8" s="55">
        <f>'10JUN'!AH8-COUNTIF(B8:AF8,"REF")</f>
        <v/>
      </c>
      <c r="AI8" s="117">
        <f>'10JUN'!AI8-COUNTIF(B8:AF8,"VAC")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31" t="n"/>
      <c r="E9" s="131" t="n"/>
      <c r="F9" s="131" t="n"/>
      <c r="G9" s="61" t="n"/>
      <c r="H9" s="131" t="n"/>
      <c r="I9" s="62" t="n"/>
      <c r="J9" s="131" t="n"/>
      <c r="K9" s="59" t="n"/>
      <c r="L9" s="58" t="n"/>
      <c r="M9" s="61" t="n"/>
      <c r="N9" s="59" t="n"/>
      <c r="O9" s="127" t="n"/>
      <c r="P9" s="60" t="n"/>
      <c r="Q9" s="64" t="n"/>
      <c r="R9" s="60" t="inlineStr">
        <is>
          <t>OFF出勤</t>
        </is>
      </c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127" t="n"/>
      <c r="AF9" s="127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09-21</t>
        </is>
      </c>
      <c r="C10" s="130" t="inlineStr">
        <is>
          <t>10-21.5</t>
        </is>
      </c>
      <c r="D10" s="48" t="inlineStr">
        <is>
          <t>MUST</t>
        </is>
      </c>
      <c r="E10" s="48" t="inlineStr">
        <is>
          <t>MUST</t>
        </is>
      </c>
      <c r="F10" s="130" t="inlineStr">
        <is>
          <t>6.5-18</t>
        </is>
      </c>
      <c r="G10" s="126" t="inlineStr">
        <is>
          <t>6.5-17.5</t>
        </is>
      </c>
      <c r="H10" s="130" t="inlineStr">
        <is>
          <t>08-21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6.5-18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7.5-21</t>
        </is>
      </c>
      <c r="V10" s="130" t="inlineStr">
        <is>
          <t>11.5-21</t>
        </is>
      </c>
      <c r="W10" s="130" t="inlineStr">
        <is>
          <t>10-21.5</t>
        </is>
      </c>
      <c r="X10" s="130" t="inlineStr">
        <is>
          <t>11.5-21</t>
        </is>
      </c>
      <c r="Y10" s="78" t="n"/>
      <c r="Z10" s="130" t="inlineStr">
        <is>
          <t>10-20.5</t>
        </is>
      </c>
      <c r="AA10" s="46" t="inlineStr">
        <is>
          <t>REF</t>
        </is>
      </c>
      <c r="AB10" s="46" t="inlineStr">
        <is>
          <t>REF</t>
        </is>
      </c>
      <c r="AC10" s="130" t="inlineStr">
        <is>
          <t>7.5-21</t>
        </is>
      </c>
      <c r="AD10" s="82" t="n"/>
      <c r="AE10" s="130" t="inlineStr">
        <is>
          <t>10-21.5</t>
        </is>
      </c>
      <c r="AF10" s="130" t="inlineStr">
        <is>
          <t>9.5-21.5</t>
        </is>
      </c>
      <c r="AG10" s="78" t="n"/>
      <c r="AH10" s="55">
        <f>'10JUN'!AH10-COUNTIF(B10:AF10,"REF")</f>
        <v/>
      </c>
      <c r="AI10" s="117">
        <f>'10JUN'!AI10-COUNTIF(B10:AF10,"VAC")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1" t="n"/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0" t="inlineStr">
        <is>
          <t>OFF出勤</t>
        </is>
      </c>
      <c r="AA11" s="59" t="n"/>
      <c r="AB11" s="58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n"/>
      <c r="C12" s="130" t="inlineStr">
        <is>
          <t>8-22</t>
        </is>
      </c>
      <c r="D12" s="130" t="inlineStr">
        <is>
          <t>11.5-22</t>
        </is>
      </c>
      <c r="E12" s="130" t="inlineStr">
        <is>
          <t>12-22.5</t>
        </is>
      </c>
      <c r="F12" s="82" t="n"/>
      <c r="G12" s="126" t="inlineStr">
        <is>
          <t>6.5-18</t>
        </is>
      </c>
      <c r="H12" s="130" t="inlineStr">
        <is>
          <t>10-20.5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12-21</t>
        </is>
      </c>
      <c r="M12" s="48" t="n"/>
      <c r="N12" s="130" t="inlineStr">
        <is>
          <t>6.5-20.5</t>
        </is>
      </c>
      <c r="O12" s="130" t="inlineStr">
        <is>
          <t>11-22.5</t>
        </is>
      </c>
      <c r="P12" s="130" t="inlineStr">
        <is>
          <t>8.5-22</t>
        </is>
      </c>
      <c r="Q12" s="84" t="n"/>
      <c r="R12" s="130" t="inlineStr">
        <is>
          <t>11.5-22</t>
        </is>
      </c>
      <c r="S12" s="48" t="inlineStr">
        <is>
          <t>MUST</t>
        </is>
      </c>
      <c r="T12" s="130" t="inlineStr">
        <is>
          <t>11.5-22</t>
        </is>
      </c>
      <c r="U12" s="46" t="inlineStr">
        <is>
          <t>REF</t>
        </is>
      </c>
      <c r="V12" s="130" t="inlineStr">
        <is>
          <t>13.5-22.5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11.5-22</t>
        </is>
      </c>
      <c r="AB12" s="82" t="n"/>
      <c r="AC12" s="130" t="inlineStr">
        <is>
          <t>8.5-20.5</t>
        </is>
      </c>
      <c r="AD12" s="46" t="inlineStr">
        <is>
          <t>REF</t>
        </is>
      </c>
      <c r="AE12" s="125" t="inlineStr">
        <is>
          <t>VAC</t>
        </is>
      </c>
      <c r="AF12" s="85" t="inlineStr">
        <is>
          <t>MUST</t>
        </is>
      </c>
      <c r="AG12" s="78" t="n"/>
      <c r="AH12" s="55">
        <f>'10JUN'!AH12-COUNTIF(B12:AF12,"REF")</f>
        <v/>
      </c>
      <c r="AI12" s="117">
        <f>'10JUN'!AI12-COUNTIF(B12:AF12,"VAC")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131" t="n"/>
      <c r="D13" s="131" t="n"/>
      <c r="E13" s="131" t="n"/>
      <c r="F13" s="60" t="n"/>
      <c r="G13" s="127" t="n"/>
      <c r="H13" s="131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59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73" t="inlineStr">
        <is>
          <t>REF</t>
        </is>
      </c>
      <c r="C14" s="48" t="inlineStr">
        <is>
          <t>MUST</t>
        </is>
      </c>
      <c r="D14" s="73" t="inlineStr">
        <is>
          <t>REF</t>
        </is>
      </c>
      <c r="E14" s="125" t="inlineStr">
        <is>
          <t>VAC</t>
        </is>
      </c>
      <c r="F14" s="124" t="inlineStr">
        <is>
          <t>VAC</t>
        </is>
      </c>
      <c r="G14" s="238" t="inlineStr">
        <is>
          <t>VAC</t>
        </is>
      </c>
      <c r="H14" s="85" t="inlineStr">
        <is>
          <t>MUST</t>
        </is>
      </c>
      <c r="I14" s="49" t="n"/>
      <c r="J14" s="50" t="inlineStr">
        <is>
          <t>MUST</t>
        </is>
      </c>
      <c r="K14" s="126" t="inlineStr">
        <is>
          <t>4-17</t>
        </is>
      </c>
      <c r="L14" s="130" t="inlineStr">
        <is>
          <t>11.5-20.5</t>
        </is>
      </c>
      <c r="M14" s="130" t="inlineStr">
        <is>
          <t>11-20.5</t>
        </is>
      </c>
      <c r="N14" s="130" t="inlineStr">
        <is>
          <t>12.5-21.5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30" t="inlineStr">
        <is>
          <t>8-21</t>
        </is>
      </c>
      <c r="T14" s="130" t="inlineStr">
        <is>
          <t>12.5-22.5</t>
        </is>
      </c>
      <c r="U14" s="48" t="n"/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12-20.5</t>
        </is>
      </c>
      <c r="AA14" s="48" t="n"/>
      <c r="AB14" s="130" t="inlineStr">
        <is>
          <t>5.5-16.5</t>
        </is>
      </c>
      <c r="AC14" s="130" t="inlineStr">
        <is>
          <t>10.5-20.5</t>
        </is>
      </c>
      <c r="AD14" s="130" t="inlineStr">
        <is>
          <t>12.5-20.5</t>
        </is>
      </c>
      <c r="AE14" s="47" t="n"/>
      <c r="AF14" s="46" t="inlineStr">
        <is>
          <t>REF</t>
        </is>
      </c>
      <c r="AG14" s="87" t="n"/>
      <c r="AH14" s="55">
        <f>'10JUN'!AH14-COUNTIF(B14:AF14,"REF")</f>
        <v/>
      </c>
      <c r="AI14" s="117">
        <f>'10JUN'!AI14-COUNTIF(B14:AF14,"VAC")</f>
        <v/>
      </c>
      <c r="AJ14" s="56" t="n"/>
      <c r="AK14" s="147" t="n"/>
    </row>
    <row r="15" ht="18.75" customFormat="1" customHeight="1" s="37">
      <c r="A15" s="424" t="n"/>
      <c r="B15" s="77" t="n"/>
      <c r="C15" s="60" t="n"/>
      <c r="D15" s="77" t="n"/>
      <c r="E15" s="59" t="n"/>
      <c r="F15" s="58" t="n"/>
      <c r="G15" s="58" t="n"/>
      <c r="H15" s="75" t="n"/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0" t="n"/>
      <c r="AF15" s="59" t="n"/>
      <c r="AG15" s="90" t="n"/>
      <c r="AH15" s="154" t="n"/>
      <c r="AI15" s="154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10-22.5</t>
        </is>
      </c>
      <c r="C16" s="130" t="inlineStr">
        <is>
          <t>12.5-21</t>
        </is>
      </c>
      <c r="D16" s="130" t="inlineStr">
        <is>
          <t>11-23</t>
        </is>
      </c>
      <c r="E16" s="130" t="inlineStr">
        <is>
          <t>12.5-21</t>
        </is>
      </c>
      <c r="F16" s="48" t="n"/>
      <c r="G16" s="130" t="inlineStr">
        <is>
          <t>7.5-17</t>
        </is>
      </c>
      <c r="H16" s="130" t="inlineStr">
        <is>
          <t>12.5-21</t>
        </is>
      </c>
      <c r="I16" s="49" t="n"/>
      <c r="J16" s="130" t="inlineStr">
        <is>
          <t>10.5-23</t>
        </is>
      </c>
      <c r="K16" s="82" t="n"/>
      <c r="L16" s="130" t="inlineStr">
        <is>
          <t>12-22.5</t>
        </is>
      </c>
      <c r="M16" s="130" t="inlineStr">
        <is>
          <t>11-23</t>
        </is>
      </c>
      <c r="N16" s="130" t="inlineStr">
        <is>
          <t>13.5-21</t>
        </is>
      </c>
      <c r="O16" s="46" t="inlineStr">
        <is>
          <t>REF</t>
        </is>
      </c>
      <c r="P16" s="130" t="inlineStr">
        <is>
          <t>12-22.5</t>
        </is>
      </c>
      <c r="Q16" s="52" t="n"/>
      <c r="R16" s="130" t="inlineStr">
        <is>
          <t>12.5-22.5</t>
        </is>
      </c>
      <c r="S16" s="130" t="inlineStr">
        <is>
          <t>15-23</t>
        </is>
      </c>
      <c r="T16" s="130" t="inlineStr">
        <is>
          <t>12.5-21</t>
        </is>
      </c>
      <c r="U16" s="130" t="inlineStr">
        <is>
          <t>10.5-22.5</t>
        </is>
      </c>
      <c r="V16" s="130" t="inlineStr">
        <is>
          <t>12.5-23</t>
        </is>
      </c>
      <c r="W16" s="130" t="inlineStr">
        <is>
          <t>12-22.5</t>
        </is>
      </c>
      <c r="X16" s="130" t="inlineStr">
        <is>
          <t>12-23</t>
        </is>
      </c>
      <c r="Y16" s="49" t="n"/>
      <c r="Z16" s="80" t="n"/>
      <c r="AA16" s="130" t="inlineStr">
        <is>
          <t>12.5-21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12-23</t>
        </is>
      </c>
      <c r="AE16" s="47" t="inlineStr">
        <is>
          <t>MUST</t>
        </is>
      </c>
      <c r="AF16" s="130" t="inlineStr">
        <is>
          <t>12-22.5</t>
        </is>
      </c>
      <c r="AG16" s="49" t="n"/>
      <c r="AH16" s="55">
        <f>'10JUN'!AH16-COUNTIF(B16:AF16,"REF")</f>
        <v/>
      </c>
      <c r="AI16" s="117">
        <f>'10JUN'!AI16-COUNTIF(B16:AF16,"VAC")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n"/>
      <c r="L17" s="131" t="n"/>
      <c r="M17" s="131" t="n"/>
      <c r="N17" s="60" t="inlineStr">
        <is>
          <t>OFF出勤</t>
        </is>
      </c>
      <c r="O17" s="59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60" t="inlineStr">
        <is>
          <t>OFF出勤</t>
        </is>
      </c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10-18</t>
        </is>
      </c>
      <c r="E18" s="130" t="inlineStr">
        <is>
          <t>7.5-17.5</t>
        </is>
      </c>
      <c r="F18" s="130" t="inlineStr">
        <is>
          <t>13-21</t>
        </is>
      </c>
      <c r="G18" s="48" t="n"/>
      <c r="H18" s="130" t="inlineStr">
        <is>
          <t>7.5-16.5</t>
        </is>
      </c>
      <c r="I18" s="49" t="n"/>
      <c r="J18" s="130" t="inlineStr">
        <is>
          <t>7.5-17.5</t>
        </is>
      </c>
      <c r="K18" s="130" t="inlineStr">
        <is>
          <t>7.5-20.5</t>
        </is>
      </c>
      <c r="L18" s="47" t="n"/>
      <c r="M18" s="130" t="inlineStr">
        <is>
          <t>10-21.5</t>
        </is>
      </c>
      <c r="N18" s="130" t="inlineStr">
        <is>
          <t>9.5-21</t>
        </is>
      </c>
      <c r="O18" s="130" t="inlineStr">
        <is>
          <t>11-20.5</t>
        </is>
      </c>
      <c r="P18" s="71" t="inlineStr">
        <is>
          <t>MUST</t>
        </is>
      </c>
      <c r="Q18" s="52" t="n"/>
      <c r="R18" s="82" t="inlineStr">
        <is>
          <t>MUST</t>
        </is>
      </c>
      <c r="S18" s="130" t="inlineStr">
        <is>
          <t>9.5-21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10-21</t>
        </is>
      </c>
      <c r="W18" s="48" t="n"/>
      <c r="X18" s="130" t="inlineStr">
        <is>
          <t>7.5-18.5</t>
        </is>
      </c>
      <c r="Y18" s="49" t="n"/>
      <c r="Z18" s="130" t="inlineStr">
        <is>
          <t>7.5-17.5</t>
        </is>
      </c>
      <c r="AA18" s="46" t="inlineStr">
        <is>
          <t>REF</t>
        </is>
      </c>
      <c r="AB18" s="125" t="inlineStr">
        <is>
          <t>VAC</t>
        </is>
      </c>
      <c r="AC18" s="82" t="inlineStr">
        <is>
          <t>MUST</t>
        </is>
      </c>
      <c r="AD18" s="47" t="inlineStr">
        <is>
          <t>MUST</t>
        </is>
      </c>
      <c r="AE18" s="46" t="inlineStr">
        <is>
          <t>REF</t>
        </is>
      </c>
      <c r="AF18" s="130" t="inlineStr">
        <is>
          <t>10-18</t>
        </is>
      </c>
      <c r="AG18" s="49" t="n"/>
      <c r="AH18" s="55">
        <f>'10JUN'!AH18-COUNTIF(B18:AF18,"REF")</f>
        <v/>
      </c>
      <c r="AI18" s="117">
        <f>'10JUN'!AI18-COUNTIF(B18:AF18,"VAC")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100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95" t="n"/>
      <c r="AB19" s="93" t="n"/>
      <c r="AC19" s="101" t="n"/>
      <c r="AD19" s="94" t="n"/>
      <c r="AE19" s="93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10-20.5</t>
        </is>
      </c>
      <c r="C20" s="130" t="inlineStr">
        <is>
          <t>13-21</t>
        </is>
      </c>
      <c r="D20" s="48" t="n"/>
      <c r="E20" s="130" t="inlineStr">
        <is>
          <t>9.5-21</t>
        </is>
      </c>
      <c r="F20" s="130" t="inlineStr">
        <is>
          <t>10-20.5</t>
        </is>
      </c>
      <c r="G20" s="130" t="inlineStr">
        <is>
          <t>9.5-21</t>
        </is>
      </c>
      <c r="H20" s="71" t="n"/>
      <c r="I20" s="49" t="n"/>
      <c r="J20" s="50" t="n"/>
      <c r="K20" s="130" t="inlineStr">
        <is>
          <t>9.5-21</t>
        </is>
      </c>
      <c r="L20" s="130" t="inlineStr">
        <is>
          <t>10-20.5</t>
        </is>
      </c>
      <c r="M20" s="130" t="inlineStr">
        <is>
          <t>9.5-21</t>
        </is>
      </c>
      <c r="N20" s="47" t="n"/>
      <c r="O20" s="130" t="inlineStr">
        <is>
          <t>6.5-17.5</t>
        </is>
      </c>
      <c r="P20" s="130" t="inlineStr">
        <is>
          <t>6.5-18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10-17.5</t>
        </is>
      </c>
      <c r="U20" s="47" t="n"/>
      <c r="V20" s="130" t="inlineStr">
        <is>
          <t>9.5-21</t>
        </is>
      </c>
      <c r="W20" s="130" t="inlineStr">
        <is>
          <t>9.5-21</t>
        </is>
      </c>
      <c r="X20" s="51" t="inlineStr">
        <is>
          <t>REF</t>
        </is>
      </c>
      <c r="Y20" s="49" t="n"/>
      <c r="Z20" s="124" t="inlineStr">
        <is>
          <t>VAC</t>
        </is>
      </c>
      <c r="AA20" s="54" t="inlineStr">
        <is>
          <t>MUST</t>
        </is>
      </c>
      <c r="AB20" s="130" t="inlineStr">
        <is>
          <t>10-20.5</t>
        </is>
      </c>
      <c r="AC20" s="130" t="inlineStr">
        <is>
          <t>10-21.5</t>
        </is>
      </c>
      <c r="AD20" s="130" t="inlineStr">
        <is>
          <t>10-20.5</t>
        </is>
      </c>
      <c r="AE20" s="130" t="inlineStr">
        <is>
          <t>12.5-22.5</t>
        </is>
      </c>
      <c r="AF20" s="48" t="n"/>
      <c r="AG20" s="78" t="n"/>
      <c r="AH20" s="55">
        <f>'10JUN'!AH20-COUNTIF(B20:AF20,"REF")</f>
        <v/>
      </c>
      <c r="AI20" s="117">
        <f>'10JUN'!AI20-COUNTIF(B20:AF20,"VAC")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1" t="n"/>
      <c r="E21" s="131" t="n"/>
      <c r="F21" s="131" t="n"/>
      <c r="G21" s="131" t="n"/>
      <c r="H21" s="75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58" t="n"/>
      <c r="Y21" s="62" t="n"/>
      <c r="Z21" s="66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12.5-21.5</t>
        </is>
      </c>
      <c r="E22" s="130" t="inlineStr">
        <is>
          <t>11-20.5</t>
        </is>
      </c>
      <c r="F22" s="130" t="inlineStr">
        <is>
          <t>9.5-21</t>
        </is>
      </c>
      <c r="G22" s="48" t="n"/>
      <c r="H22" s="130" t="inlineStr">
        <is>
          <t>14.5-22.5</t>
        </is>
      </c>
      <c r="I22" s="49" t="n"/>
      <c r="J22" s="130" t="inlineStr">
        <is>
          <t>12-21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10-21</t>
        </is>
      </c>
      <c r="N22" s="130" t="inlineStr">
        <is>
          <t>10-20.5</t>
        </is>
      </c>
      <c r="O22" s="130" t="inlineStr">
        <is>
          <t>9.5-21</t>
        </is>
      </c>
      <c r="P22" s="130" t="inlineStr">
        <is>
          <t>9.5-21</t>
        </is>
      </c>
      <c r="Q22" s="52" t="n"/>
      <c r="R22" s="82" t="n"/>
      <c r="S22" s="130" t="inlineStr">
        <is>
          <t>10-21.5</t>
        </is>
      </c>
      <c r="T22" s="130" t="inlineStr">
        <is>
          <t>13-22.5</t>
        </is>
      </c>
      <c r="U22" s="130" t="inlineStr">
        <is>
          <t>10-21.5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7.5-17.5</t>
        </is>
      </c>
      <c r="AA22" s="130" t="inlineStr">
        <is>
          <t>10-21.5</t>
        </is>
      </c>
      <c r="AB22" s="48" t="inlineStr">
        <is>
          <t>MUST</t>
        </is>
      </c>
      <c r="AC22" s="82" t="inlineStr">
        <is>
          <t>MUST</t>
        </is>
      </c>
      <c r="AD22" s="130" t="inlineStr">
        <is>
          <t>10-18</t>
        </is>
      </c>
      <c r="AE22" s="130" t="inlineStr">
        <is>
          <t>7.5-18</t>
        </is>
      </c>
      <c r="AF22" s="130" t="inlineStr">
        <is>
          <t>6.5-18</t>
        </is>
      </c>
      <c r="AG22" s="49" t="n"/>
      <c r="AH22" s="55">
        <f>'10JUN'!AH22-COUNTIF(B22:AF22,"REF")</f>
        <v/>
      </c>
      <c r="AI22" s="117">
        <f>'10JUN'!AI22-COUNTIF(B22:AF22,"VAC")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31" t="n"/>
      <c r="E23" s="131" t="n"/>
      <c r="F23" s="131" t="n"/>
      <c r="G23" s="61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7.5-20.5</t>
        </is>
      </c>
      <c r="D24" s="48" t="n"/>
      <c r="E24" s="47" t="n"/>
      <c r="F24" s="130" t="inlineStr">
        <is>
          <t>7.5-16.5</t>
        </is>
      </c>
      <c r="G24" s="126" t="inlineStr">
        <is>
          <t>5-17</t>
        </is>
      </c>
      <c r="H24" s="126" t="inlineStr">
        <is>
          <t>5-17</t>
        </is>
      </c>
      <c r="I24" s="78" t="n"/>
      <c r="J24" s="124" t="inlineStr">
        <is>
          <t>REF</t>
        </is>
      </c>
      <c r="K24" s="48" t="n"/>
      <c r="L24" s="125" t="inlineStr">
        <is>
          <t>VAC</t>
        </is>
      </c>
      <c r="M24" s="126" t="inlineStr">
        <is>
          <t>5-16.5</t>
        </is>
      </c>
      <c r="N24" s="130" t="inlineStr">
        <is>
          <t>13.5-22.5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30" t="inlineStr">
        <is>
          <t>12.5-21</t>
        </is>
      </c>
      <c r="T24" s="47" t="n"/>
      <c r="U24" s="126" t="inlineStr">
        <is>
          <t>5-17</t>
        </is>
      </c>
      <c r="V24" s="130" t="inlineStr">
        <is>
          <t>13.5-21</t>
        </is>
      </c>
      <c r="W24" s="130" t="inlineStr">
        <is>
          <t>11-21.5</t>
        </is>
      </c>
      <c r="X24" s="71" t="n"/>
      <c r="Y24" s="78" t="n"/>
      <c r="Z24" s="80" t="n"/>
      <c r="AA24" s="126" t="inlineStr">
        <is>
          <t>5-17</t>
        </is>
      </c>
      <c r="AB24" s="130" t="inlineStr">
        <is>
          <t>12.5-22.5</t>
        </is>
      </c>
      <c r="AC24" s="46" t="inlineStr">
        <is>
          <t>REF</t>
        </is>
      </c>
      <c r="AD24" s="47" t="n"/>
      <c r="AE24" s="126" t="inlineStr">
        <is>
          <t>5-16</t>
        </is>
      </c>
      <c r="AF24" s="126" t="inlineStr">
        <is>
          <t>5-17</t>
        </is>
      </c>
      <c r="AG24" s="78" t="n"/>
      <c r="AH24" s="55">
        <f>'10JUN'!AH24-COUNTIF(B24:AF24,"REF")</f>
        <v/>
      </c>
      <c r="AI24" s="117">
        <f>'10JUN'!AI24-COUNTIF(B24:AF24,"VAC")</f>
        <v/>
      </c>
      <c r="AJ24" s="56" t="n"/>
      <c r="AK24" s="147" t="n"/>
    </row>
    <row r="25" ht="18.75" customFormat="1" customHeight="1" s="69" thickBot="1">
      <c r="A25" s="424" t="n"/>
      <c r="B25" s="127" t="n"/>
      <c r="C25" s="131" t="n"/>
      <c r="D25" s="61" t="n"/>
      <c r="E25" s="60" t="n"/>
      <c r="F25" s="131" t="n"/>
      <c r="G25" s="127" t="n"/>
      <c r="H25" s="127" t="n"/>
      <c r="I25" s="62" t="n"/>
      <c r="J25" s="58" t="n"/>
      <c r="K25" s="61" t="n"/>
      <c r="L25" s="59" t="n"/>
      <c r="M25" s="127" t="n"/>
      <c r="N25" s="131" t="n"/>
      <c r="O25" s="60" t="n"/>
      <c r="P25" s="127" t="n"/>
      <c r="Q25" s="64" t="n"/>
      <c r="R25" s="127" t="n"/>
      <c r="S25" s="131" t="n"/>
      <c r="T25" s="81" t="n"/>
      <c r="U25" s="127" t="n"/>
      <c r="V25" s="131" t="n"/>
      <c r="W25" s="131" t="n"/>
      <c r="X25" s="75" t="n"/>
      <c r="Y25" s="62" t="n"/>
      <c r="Z25" s="63" t="n"/>
      <c r="AA25" s="127" t="n"/>
      <c r="AB25" s="131" t="n"/>
      <c r="AC25" s="58" t="n"/>
      <c r="AD25" s="94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30" t="inlineStr">
        <is>
          <t>6.5-17.5</t>
        </is>
      </c>
      <c r="C26" s="126" t="inlineStr">
        <is>
          <t>5-16.5</t>
        </is>
      </c>
      <c r="D26" s="130" t="inlineStr">
        <is>
          <t>7.5-17.5</t>
        </is>
      </c>
      <c r="E26" s="126" t="inlineStr">
        <is>
          <t>5-16.5</t>
        </is>
      </c>
      <c r="F26" s="82" t="n"/>
      <c r="G26" s="130" t="inlineStr">
        <is>
          <t>8-21</t>
        </is>
      </c>
      <c r="H26" s="92" t="inlineStr">
        <is>
          <t>REF</t>
        </is>
      </c>
      <c r="I26" s="78" t="n"/>
      <c r="J26" s="126" t="inlineStr">
        <is>
          <t>5-16.5</t>
        </is>
      </c>
      <c r="K26" s="130" t="inlineStr">
        <is>
          <t>10-21.5</t>
        </is>
      </c>
      <c r="L26" s="130" t="inlineStr">
        <is>
          <t>12.5-21</t>
        </is>
      </c>
      <c r="M26" s="48" t="n"/>
      <c r="N26" s="130" t="inlineStr">
        <is>
          <t>10-18</t>
        </is>
      </c>
      <c r="O26" s="126" t="inlineStr">
        <is>
          <t>5-17</t>
        </is>
      </c>
      <c r="P26" s="130" t="inlineStr">
        <is>
          <t>10-21.5</t>
        </is>
      </c>
      <c r="Q26" s="84" t="n"/>
      <c r="R26" s="130" t="inlineStr">
        <is>
          <t>10-21</t>
        </is>
      </c>
      <c r="S26" s="47" t="n"/>
      <c r="T26" s="130" t="inlineStr">
        <is>
          <t>12-21</t>
        </is>
      </c>
      <c r="U26" s="125" t="inlineStr">
        <is>
          <t>VAC</t>
        </is>
      </c>
      <c r="V26" s="124" t="inlineStr">
        <is>
          <t>VAC</t>
        </is>
      </c>
      <c r="W26" s="48" t="inlineStr">
        <is>
          <t>MUST</t>
        </is>
      </c>
      <c r="X26" s="124" t="inlineStr">
        <is>
          <t>VAC</t>
        </is>
      </c>
      <c r="Y26" s="78" t="n"/>
      <c r="Z26" s="124" t="inlineStr">
        <is>
          <t>VAC</t>
        </is>
      </c>
      <c r="AA26" s="125" t="inlineStr">
        <is>
          <t>VAC</t>
        </is>
      </c>
      <c r="AB26" s="48" t="inlineStr">
        <is>
          <t>MUST</t>
        </is>
      </c>
      <c r="AC26" s="46" t="inlineStr">
        <is>
          <t>REF</t>
        </is>
      </c>
      <c r="AD26" s="130" t="inlineStr">
        <is>
          <t>7.5-17.5</t>
        </is>
      </c>
      <c r="AE26" s="130" t="inlineStr">
        <is>
          <t>6.5-17.5</t>
        </is>
      </c>
      <c r="AF26" s="130" t="inlineStr">
        <is>
          <t>7.5-17.5</t>
        </is>
      </c>
      <c r="AG26" s="78" t="n"/>
      <c r="AH26" s="55">
        <f>'10JUN'!AH26-COUNTIF(B26:AF26,"REF")</f>
        <v/>
      </c>
      <c r="AI26" s="117">
        <f>'10JUN'!AI26-COUNTIF(B26:AF26,"VAC")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27" t="n"/>
      <c r="F27" s="60" t="n"/>
      <c r="G27" s="131" t="n"/>
      <c r="H27" s="107" t="n"/>
      <c r="I27" s="62" t="n"/>
      <c r="J27" s="127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131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10-20.5</t>
        </is>
      </c>
      <c r="C28" s="47" t="n"/>
      <c r="D28" s="130" t="inlineStr">
        <is>
          <t>9.5-18.5</t>
        </is>
      </c>
      <c r="E28" s="130" t="inlineStr">
        <is>
          <t>11-23</t>
        </is>
      </c>
      <c r="F28" s="130" t="inlineStr">
        <is>
          <t>15-23</t>
        </is>
      </c>
      <c r="G28" s="130" t="inlineStr">
        <is>
          <t>10.5-23</t>
        </is>
      </c>
      <c r="H28" s="71" t="n"/>
      <c r="I28" s="49" t="n"/>
      <c r="J28" s="50" t="n"/>
      <c r="K28" s="130" t="inlineStr">
        <is>
          <t>11-23</t>
        </is>
      </c>
      <c r="L28" s="130" t="inlineStr">
        <is>
          <t>11-23</t>
        </is>
      </c>
      <c r="M28" s="130" t="inlineStr">
        <is>
          <t>10.5-22.5</t>
        </is>
      </c>
      <c r="N28" s="130" t="inlineStr">
        <is>
          <t>15-23</t>
        </is>
      </c>
      <c r="O28" s="54" t="n"/>
      <c r="P28" s="130" t="inlineStr">
        <is>
          <t>10-20.5</t>
        </is>
      </c>
      <c r="Q28" s="52" t="n"/>
      <c r="R28" s="130" t="inlineStr">
        <is>
          <t>10.5-23</t>
        </is>
      </c>
      <c r="S28" s="130" t="inlineStr">
        <is>
          <t>10-23</t>
        </is>
      </c>
      <c r="T28" s="130" t="inlineStr">
        <is>
          <t>12-22.5</t>
        </is>
      </c>
      <c r="U28" s="130" t="inlineStr">
        <is>
          <t>11-23</t>
        </is>
      </c>
      <c r="V28" s="130" t="inlineStr">
        <is>
          <t>15-23</t>
        </is>
      </c>
      <c r="W28" s="46" t="inlineStr">
        <is>
          <t>REF</t>
        </is>
      </c>
      <c r="X28" s="51" t="inlineStr">
        <is>
          <t>REF</t>
        </is>
      </c>
      <c r="Y28" s="49" t="n"/>
      <c r="Z28" s="51" t="inlineStr">
        <is>
          <t>REF</t>
        </is>
      </c>
      <c r="AA28" s="48" t="inlineStr">
        <is>
          <t>MUST</t>
        </is>
      </c>
      <c r="AB28" s="46" t="inlineStr">
        <is>
          <t>REF</t>
        </is>
      </c>
      <c r="AC28" s="46" t="inlineStr">
        <is>
          <t>REF</t>
        </is>
      </c>
      <c r="AD28" s="46" t="inlineStr">
        <is>
          <t>REF</t>
        </is>
      </c>
      <c r="AE28" s="54" t="inlineStr">
        <is>
          <t>MUST</t>
        </is>
      </c>
      <c r="AF28" s="86" t="inlineStr">
        <is>
          <t>REF</t>
        </is>
      </c>
      <c r="AG28" s="49" t="n"/>
      <c r="AH28" s="55">
        <f>'10JUN'!AH28-COUNTIF(B28:AF28,"REF")</f>
        <v/>
      </c>
      <c r="AI28" s="117">
        <f>'10JUN'!AI28-COUNTIF(B28:AF28,"VAC")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75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0" t="inlineStr">
        <is>
          <t>OFF出勤</t>
        </is>
      </c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238" t="inlineStr">
        <is>
          <t>VAC</t>
        </is>
      </c>
      <c r="C30" s="124" t="inlineStr">
        <is>
          <t>VAC</t>
        </is>
      </c>
      <c r="D30" s="126" t="inlineStr">
        <is>
          <t>6-16.5</t>
        </is>
      </c>
      <c r="E30" s="130" t="inlineStr">
        <is>
          <t>10-21</t>
        </is>
      </c>
      <c r="F30" s="82" t="n"/>
      <c r="G30" s="130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11-20.5</t>
        </is>
      </c>
      <c r="K30" s="82" t="n"/>
      <c r="L30" s="126" t="inlineStr">
        <is>
          <t>6-17.5</t>
        </is>
      </c>
      <c r="M30" s="130" t="inlineStr">
        <is>
          <t>7-16</t>
        </is>
      </c>
      <c r="N30" s="130" t="inlineStr">
        <is>
          <t>10-18</t>
        </is>
      </c>
      <c r="O30" s="130" t="inlineStr">
        <is>
          <t>6.5-18</t>
        </is>
      </c>
      <c r="P30" s="130" t="inlineStr">
        <is>
          <t>10.5-20</t>
        </is>
      </c>
      <c r="Q30" s="52" t="n"/>
      <c r="R30" s="130" t="inlineStr">
        <is>
          <t>11.5-20.5</t>
        </is>
      </c>
      <c r="S30" s="47" t="n"/>
      <c r="T30" s="130" t="inlineStr">
        <is>
          <t>10-18</t>
        </is>
      </c>
      <c r="U30" s="130" t="inlineStr">
        <is>
          <t>6-17.5</t>
        </is>
      </c>
      <c r="V30" s="130" t="inlineStr">
        <is>
          <t>6-17</t>
        </is>
      </c>
      <c r="W30" s="130" t="inlineStr">
        <is>
          <t>10.5-23</t>
        </is>
      </c>
      <c r="X30" s="48" t="n"/>
      <c r="Y30" s="49" t="n"/>
      <c r="Z30" s="54" t="n"/>
      <c r="AA30" s="130" t="inlineStr">
        <is>
          <t>10-21.5</t>
        </is>
      </c>
      <c r="AB30" s="130" t="inlineStr">
        <is>
          <t>10-18</t>
        </is>
      </c>
      <c r="AC30" s="130" t="inlineStr">
        <is>
          <t>7-17.5</t>
        </is>
      </c>
      <c r="AD30" s="130" t="inlineStr">
        <is>
          <t>10-20.5</t>
        </is>
      </c>
      <c r="AE30" s="47" t="n"/>
      <c r="AF30" s="130" t="inlineStr">
        <is>
          <t>10.5-20</t>
        </is>
      </c>
      <c r="AG30" s="49" t="n"/>
      <c r="AH30" s="55">
        <f>'10JUN'!AH30-COUNTIF(B30:AF30,"REF")</f>
        <v/>
      </c>
      <c r="AI30" s="117">
        <f>'10JUN'!AI30-COUNTIF(B30:AF30,"VAC")</f>
        <v/>
      </c>
      <c r="AJ30" s="56" t="n"/>
      <c r="AK30" s="147" t="n"/>
    </row>
    <row r="31" ht="18.75" customFormat="1" customHeight="1" s="69">
      <c r="A31" s="424" t="n"/>
      <c r="B31" s="77" t="n"/>
      <c r="C31" s="58" t="n"/>
      <c r="D31" s="127" t="n"/>
      <c r="E31" s="60" t="inlineStr">
        <is>
          <t>OFF出勤</t>
        </is>
      </c>
      <c r="F31" s="60" t="n"/>
      <c r="G31" s="131" t="n"/>
      <c r="H31" s="131" t="n"/>
      <c r="I31" s="62" t="n"/>
      <c r="J31" s="131" t="n"/>
      <c r="K31" s="60" t="n"/>
      <c r="L31" s="127" t="n"/>
      <c r="M31" s="131" t="n"/>
      <c r="N31" s="60" t="inlineStr">
        <is>
          <t>OFF出勤</t>
        </is>
      </c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7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11.5-21.5</t>
        </is>
      </c>
      <c r="C32" s="82" t="n"/>
      <c r="D32" s="241" t="inlineStr">
        <is>
          <t>12.5-21</t>
        </is>
      </c>
      <c r="E32" s="130" t="inlineStr">
        <is>
          <t>10-20.5</t>
        </is>
      </c>
      <c r="F32" s="130" t="inlineStr">
        <is>
          <t>12.5-22</t>
        </is>
      </c>
      <c r="G32" s="130" t="inlineStr">
        <is>
          <t>11-21.5</t>
        </is>
      </c>
      <c r="H32" s="130" t="inlineStr">
        <is>
          <t>10-21</t>
        </is>
      </c>
      <c r="I32" s="49" t="n"/>
      <c r="J32" s="130" t="inlineStr">
        <is>
          <t>12.5-21</t>
        </is>
      </c>
      <c r="K32" s="125" t="inlineStr">
        <is>
          <t>REF</t>
        </is>
      </c>
      <c r="L32" s="82" t="inlineStr">
        <is>
          <t>MUST</t>
        </is>
      </c>
      <c r="M32" s="124" t="inlineStr">
        <is>
          <t>VAC</t>
        </is>
      </c>
      <c r="N32" s="130" t="inlineStr">
        <is>
          <t>12-22</t>
        </is>
      </c>
      <c r="O32" s="130" t="inlineStr">
        <is>
          <t>12.5-21.5</t>
        </is>
      </c>
      <c r="P32" s="130" t="inlineStr">
        <is>
          <t>12.5-20.5</t>
        </is>
      </c>
      <c r="Q32" s="52" t="n"/>
      <c r="R32" s="48" t="n"/>
      <c r="S32" s="125" t="inlineStr">
        <is>
          <t>VAC</t>
        </is>
      </c>
      <c r="T32" s="130" t="inlineStr">
        <is>
          <t>10-20.5</t>
        </is>
      </c>
      <c r="U32" s="130" t="inlineStr">
        <is>
          <t>13-22.5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10-20.5</t>
        </is>
      </c>
      <c r="AA32" s="130" t="inlineStr">
        <is>
          <t>11-22</t>
        </is>
      </c>
      <c r="AB32" s="130" t="inlineStr">
        <is>
          <t>12-21.5</t>
        </is>
      </c>
      <c r="AC32" s="130" t="inlineStr">
        <is>
          <t>12.5-21</t>
        </is>
      </c>
      <c r="AD32" s="47" t="n"/>
      <c r="AE32" s="46" t="inlineStr">
        <is>
          <t>REF</t>
        </is>
      </c>
      <c r="AF32" s="260" t="inlineStr">
        <is>
          <t>VAC</t>
        </is>
      </c>
      <c r="AG32" s="49" t="n"/>
      <c r="AH32" s="55">
        <f>'10JUN'!AH32-COUNTIF(B32:AF32,"REF")</f>
        <v/>
      </c>
      <c r="AI32" s="117">
        <f>'10JUN'!AI32-COUNTIF(B32:AF32,"VAC")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n"/>
      <c r="D33" s="242" t="n"/>
      <c r="E33" s="131" t="n"/>
      <c r="F33" s="131" t="n"/>
      <c r="G33" s="60" t="inlineStr">
        <is>
          <t>OFF出勤</t>
        </is>
      </c>
      <c r="H33" s="131" t="n"/>
      <c r="I33" s="96" t="n"/>
      <c r="J33" s="131" t="n"/>
      <c r="K33" s="58" t="n"/>
      <c r="L33" s="60" t="n"/>
      <c r="M33" s="59" t="n"/>
      <c r="N33" s="131" t="n"/>
      <c r="O33" s="131" t="n"/>
      <c r="P33" s="60" t="inlineStr">
        <is>
          <t>OFF出勤</t>
        </is>
      </c>
      <c r="Q33" s="98" t="n"/>
      <c r="R33" s="60" t="n"/>
      <c r="S33" s="59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51" t="n"/>
      <c r="C34" s="46" t="n"/>
      <c r="D34" s="48" t="n"/>
      <c r="E34" s="46" t="n"/>
      <c r="F34" s="46" t="n"/>
      <c r="G34" s="51" t="n"/>
      <c r="H34" s="71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8" t="n"/>
      <c r="C35" s="59" t="n"/>
      <c r="D35" s="61" t="n"/>
      <c r="E35" s="59" t="n"/>
      <c r="F35" s="59" t="n"/>
      <c r="G35" s="58" t="n"/>
      <c r="H35" s="75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10-18</t>
        </is>
      </c>
      <c r="E36" s="130" t="inlineStr">
        <is>
          <t>6.5-18</t>
        </is>
      </c>
      <c r="F36" s="130" t="inlineStr">
        <is>
          <t>6.5-17.5</t>
        </is>
      </c>
      <c r="G36" s="48" t="n"/>
      <c r="H36" s="130" t="inlineStr">
        <is>
          <t>6.5-17.5</t>
        </is>
      </c>
      <c r="I36" s="49" t="n"/>
      <c r="J36" s="130" t="inlineStr">
        <is>
          <t>6.5-18</t>
        </is>
      </c>
      <c r="K36" s="130" t="inlineStr">
        <is>
          <t>10-21</t>
        </is>
      </c>
      <c r="L36" s="125" t="inlineStr">
        <is>
          <t>VAC</t>
        </is>
      </c>
      <c r="M36" s="48" t="inlineStr">
        <is>
          <t>MUST</t>
        </is>
      </c>
      <c r="N36" s="130" t="inlineStr">
        <is>
          <t>11.5-22</t>
        </is>
      </c>
      <c r="O36" s="130" t="inlineStr">
        <is>
          <t>10-21.5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8.5-21</t>
        </is>
      </c>
      <c r="T36" s="130" t="inlineStr">
        <is>
          <t>11.5-21</t>
        </is>
      </c>
      <c r="U36" s="130" t="inlineStr">
        <is>
          <t>10-21.5</t>
        </is>
      </c>
      <c r="V36" s="48" t="n"/>
      <c r="W36" s="130" t="inlineStr">
        <is>
          <t>6.5-17.5</t>
        </is>
      </c>
      <c r="X36" s="130" t="inlineStr">
        <is>
          <t>6.5-17.5</t>
        </is>
      </c>
      <c r="Y36" s="49" t="n"/>
      <c r="Z36" s="130" t="inlineStr">
        <is>
          <t>6.5-18</t>
        </is>
      </c>
      <c r="AA36" s="130" t="inlineStr">
        <is>
          <t>11.5-21</t>
        </is>
      </c>
      <c r="AB36" s="130" t="inlineStr">
        <is>
          <t>11.5-22</t>
        </is>
      </c>
      <c r="AC36" s="82" t="n"/>
      <c r="AD36" s="130" t="inlineStr">
        <is>
          <t>11-21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'10JUN'!AH36-COUNTIF(B36:AF36,"REF")</f>
        <v/>
      </c>
      <c r="AI36" s="117">
        <f>'10JUN'!AI36-COUNTIF(B36:AF36,"VAC")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131" t="n"/>
      <c r="G37" s="61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inlineStr">
        <is>
          <t>OFF出勤</t>
        </is>
      </c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238" t="inlineStr">
        <is>
          <t>VAC</t>
        </is>
      </c>
      <c r="C38" s="130" t="inlineStr">
        <is>
          <t>11-23</t>
        </is>
      </c>
      <c r="D38" s="82" t="inlineStr">
        <is>
          <t>MUST</t>
        </is>
      </c>
      <c r="E38" s="47" t="inlineStr">
        <is>
          <t>MUST</t>
        </is>
      </c>
      <c r="F38" s="130" t="inlineStr">
        <is>
          <t>15-23</t>
        </is>
      </c>
      <c r="G38" s="130" t="inlineStr">
        <is>
          <t>11.5-22.5</t>
        </is>
      </c>
      <c r="H38" s="130" t="inlineStr">
        <is>
          <t>12-23</t>
        </is>
      </c>
      <c r="I38" s="78" t="n"/>
      <c r="J38" s="130" t="inlineStr">
        <is>
          <t>11.5-22</t>
        </is>
      </c>
      <c r="K38" s="48" t="n"/>
      <c r="L38" s="130" t="inlineStr">
        <is>
          <t>6.5-17.5</t>
        </is>
      </c>
      <c r="M38" s="130" t="inlineStr">
        <is>
          <t>11.5-21</t>
        </is>
      </c>
      <c r="N38" s="130" t="inlineStr">
        <is>
          <t>11.5-21</t>
        </is>
      </c>
      <c r="O38" s="48" t="inlineStr">
        <is>
          <t>MUST</t>
        </is>
      </c>
      <c r="P38" s="124" t="inlineStr">
        <is>
          <t>VAC</t>
        </is>
      </c>
      <c r="Q38" s="79" t="n"/>
      <c r="R38" s="238" t="inlineStr">
        <is>
          <t>VAC</t>
        </is>
      </c>
      <c r="S38" s="126" t="inlineStr">
        <is>
          <t>5-16.5</t>
        </is>
      </c>
      <c r="T38" s="130" t="inlineStr">
        <is>
          <t>11-23</t>
        </is>
      </c>
      <c r="U38" s="47" t="n"/>
      <c r="V38" s="130" t="inlineStr">
        <is>
          <t>6.5-21</t>
        </is>
      </c>
      <c r="W38" s="124" t="inlineStr">
        <is>
          <t>VAC</t>
        </is>
      </c>
      <c r="X38" s="71" t="inlineStr">
        <is>
          <t>MUST</t>
        </is>
      </c>
      <c r="Y38" s="78" t="n"/>
      <c r="Z38" s="80" t="inlineStr">
        <is>
          <t>MUST</t>
        </is>
      </c>
      <c r="AA38" s="130" t="inlineStr">
        <is>
          <t>6.5-18</t>
        </is>
      </c>
      <c r="AB38" s="130" t="inlineStr">
        <is>
          <t>6.5-17.5</t>
        </is>
      </c>
      <c r="AC38" s="126" t="inlineStr">
        <is>
          <t>5-16.5</t>
        </is>
      </c>
      <c r="AD38" s="47" t="n"/>
      <c r="AE38" s="130" t="inlineStr">
        <is>
          <t>10-20.5</t>
        </is>
      </c>
      <c r="AF38" s="130" t="inlineStr">
        <is>
          <t>12-23</t>
        </is>
      </c>
      <c r="AG38" s="108" t="n"/>
      <c r="AH38" s="55">
        <f>'10JUN'!AH38-COUNTIF(B38:AF38,"REF")</f>
        <v/>
      </c>
      <c r="AI38" s="117">
        <f>'10JUN'!AI38-COUNTIF(B38:AF38,"VAC")</f>
        <v/>
      </c>
      <c r="AJ38" s="56" t="n"/>
      <c r="AK38" s="147" t="n"/>
    </row>
    <row r="39" ht="18.75" customFormat="1" customHeight="1" s="69">
      <c r="A39" s="422" t="n"/>
      <c r="B39" s="77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59" t="n"/>
      <c r="S39" s="127" t="n"/>
      <c r="T39" s="131" t="n"/>
      <c r="U39" s="60" t="n"/>
      <c r="V39" s="131" t="n"/>
      <c r="W39" s="58" t="n"/>
      <c r="X39" s="75" t="n"/>
      <c r="Y39" s="62" t="n"/>
      <c r="Z39" s="63" t="n"/>
      <c r="AA39" s="131" t="n"/>
      <c r="AB39" s="131" t="n"/>
      <c r="AC39" s="127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130" t="inlineStr">
        <is>
          <t>12.5-21</t>
        </is>
      </c>
      <c r="C40" s="47" t="inlineStr">
        <is>
          <t>COMP7/8</t>
        </is>
      </c>
      <c r="D40" s="241" t="inlineStr">
        <is>
          <t>12.5-21</t>
        </is>
      </c>
      <c r="E40" s="241" t="inlineStr">
        <is>
          <t>12.5-21</t>
        </is>
      </c>
      <c r="F40" s="241" t="inlineStr">
        <is>
          <t>12.5-21</t>
        </is>
      </c>
      <c r="G40" s="241" t="inlineStr">
        <is>
          <t>12.5-21</t>
        </is>
      </c>
      <c r="H40" s="71" t="inlineStr">
        <is>
          <t>COMP7/13</t>
        </is>
      </c>
      <c r="I40" s="78" t="n"/>
      <c r="J40" s="241" t="inlineStr">
        <is>
          <t>12.5-21</t>
        </is>
      </c>
      <c r="K40" s="257" t="inlineStr">
        <is>
          <t>12.5-21</t>
        </is>
      </c>
      <c r="L40" s="130" t="inlineStr">
        <is>
          <t>12.5-21</t>
        </is>
      </c>
      <c r="M40" s="82" t="n"/>
      <c r="N40" s="241" t="inlineStr">
        <is>
          <t>12.5-21</t>
        </is>
      </c>
      <c r="O40" s="247" t="n"/>
      <c r="P40" s="247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30" t="inlineStr">
        <is>
          <t>12.5-21</t>
        </is>
      </c>
      <c r="AA40" s="130" t="inlineStr">
        <is>
          <t>12.5-21</t>
        </is>
      </c>
      <c r="AB40" s="82" t="inlineStr">
        <is>
          <t>OFF出勤可</t>
        </is>
      </c>
      <c r="AC40" s="130" t="inlineStr">
        <is>
          <t>12.5-21</t>
        </is>
      </c>
      <c r="AD40" s="130" t="inlineStr">
        <is>
          <t>12.5-21</t>
        </is>
      </c>
      <c r="AE40" s="130" t="inlineStr">
        <is>
          <t>12.5-22.5</t>
        </is>
      </c>
      <c r="AF40" s="130" t="inlineStr">
        <is>
          <t>12.5-21</t>
        </is>
      </c>
      <c r="AG40" s="108" t="n"/>
      <c r="AH40" s="55">
        <f>'10JUN'!AH40-COUNTIF(B40:AF40,"REF")</f>
        <v/>
      </c>
      <c r="AI40" s="117">
        <f>'10JUN'!AI40-COUNTIF(B40:AF40,"VAC")</f>
        <v/>
      </c>
      <c r="AJ40" s="56" t="n"/>
      <c r="AK40" s="147" t="n"/>
    </row>
    <row r="41" ht="18.75" customFormat="1" customHeight="1" s="69">
      <c r="A41" s="424" t="n"/>
      <c r="B41" s="131" t="n"/>
      <c r="C41" s="60" t="n"/>
      <c r="D41" s="242" t="n"/>
      <c r="E41" s="242" t="n"/>
      <c r="F41" s="242" t="n"/>
      <c r="G41" s="242" t="n"/>
      <c r="H41" s="75" t="n"/>
      <c r="I41" s="62" t="n"/>
      <c r="J41" s="242" t="n"/>
      <c r="K41" s="258" t="n"/>
      <c r="L41" s="60" t="inlineStr">
        <is>
          <t>OFF出勤</t>
        </is>
      </c>
      <c r="M41" s="60" t="n"/>
      <c r="N41" s="242" t="n"/>
      <c r="O41" s="248" t="n"/>
      <c r="P41" s="24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31" t="n"/>
      <c r="AA41" s="131" t="n"/>
      <c r="AB41" s="60" t="n"/>
      <c r="AC41" s="131" t="n"/>
      <c r="AD41" s="131" t="n"/>
      <c r="AE41" s="131" t="n"/>
      <c r="AF41" s="60" t="inlineStr">
        <is>
          <t>OFF出勤</t>
        </is>
      </c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30" t="inlineStr">
        <is>
          <t>11.5-21.5</t>
        </is>
      </c>
      <c r="C42" s="47" t="n"/>
      <c r="D42" s="130" t="inlineStr">
        <is>
          <t>12.5-20.5</t>
        </is>
      </c>
      <c r="E42" s="130" t="inlineStr">
        <is>
          <t>12.5-20.5</t>
        </is>
      </c>
      <c r="F42" s="130" t="inlineStr">
        <is>
          <t>12.5-20.5</t>
        </is>
      </c>
      <c r="G42" s="130" t="inlineStr">
        <is>
          <t>14.5-22.5</t>
        </is>
      </c>
      <c r="H42" s="71" t="n"/>
      <c r="I42" s="49" t="n"/>
      <c r="J42" s="48" t="n"/>
      <c r="K42" s="126" t="inlineStr">
        <is>
          <t>4-15.5</t>
        </is>
      </c>
      <c r="L42" s="130" t="inlineStr">
        <is>
          <t>7.5-17.5</t>
        </is>
      </c>
      <c r="M42" s="130" t="inlineStr">
        <is>
          <t>8-18</t>
        </is>
      </c>
      <c r="N42" s="238" t="inlineStr">
        <is>
          <t>VAC</t>
        </is>
      </c>
      <c r="O42" s="48" t="inlineStr">
        <is>
          <t>MUST</t>
        </is>
      </c>
      <c r="P42" s="130" t="inlineStr">
        <is>
          <t>14.5-22.5</t>
        </is>
      </c>
      <c r="Q42" s="52" t="n"/>
      <c r="R42" s="130" t="inlineStr">
        <is>
          <t>12.5-22.5</t>
        </is>
      </c>
      <c r="S42" s="125" t="inlineStr">
        <is>
          <t>SV</t>
        </is>
      </c>
      <c r="T42" s="125" t="inlineStr">
        <is>
          <t>SV</t>
        </is>
      </c>
      <c r="U42" s="48" t="inlineStr">
        <is>
          <t>MUST</t>
        </is>
      </c>
      <c r="V42" s="48" t="inlineStr">
        <is>
          <t>MUST</t>
        </is>
      </c>
      <c r="W42" s="125" t="inlineStr">
        <is>
          <t>SV</t>
        </is>
      </c>
      <c r="X42" s="125" t="inlineStr">
        <is>
          <t>SV</t>
        </is>
      </c>
      <c r="Y42" s="49" t="n"/>
      <c r="Z42" s="125" t="inlineStr">
        <is>
          <t>SV</t>
        </is>
      </c>
      <c r="AA42" s="125" t="inlineStr">
        <is>
          <t>SV</t>
        </is>
      </c>
      <c r="AB42" s="48" t="inlineStr">
        <is>
          <t>MUST</t>
        </is>
      </c>
      <c r="AC42" s="125" t="inlineStr">
        <is>
          <t>SV</t>
        </is>
      </c>
      <c r="AD42" s="125" t="inlineStr">
        <is>
          <t>SV</t>
        </is>
      </c>
      <c r="AE42" s="54" t="inlineStr">
        <is>
          <t>MUST</t>
        </is>
      </c>
      <c r="AF42" s="238" t="inlineStr">
        <is>
          <t>SV</t>
        </is>
      </c>
      <c r="AG42" s="109" t="n"/>
      <c r="AH42" s="55">
        <f>'10JUN'!AH42-COUNTIF(B42:AF42,"REF")</f>
        <v/>
      </c>
      <c r="AI42" s="117">
        <f>'10JUN'!AI42-COUNTIF(B42:AF42,"VAC")</f>
        <v/>
      </c>
      <c r="AJ42" s="56" t="n"/>
      <c r="AK42" s="147" t="n"/>
    </row>
    <row r="43" ht="18.75" customFormat="1" customHeight="1" s="69">
      <c r="A43" s="424" t="n"/>
      <c r="B43" s="131" t="n"/>
      <c r="C43" s="60" t="n"/>
      <c r="D43" s="131" t="n"/>
      <c r="E43" s="131" t="n"/>
      <c r="F43" s="131" t="n"/>
      <c r="G43" s="131" t="n"/>
      <c r="H43" s="75" t="n"/>
      <c r="I43" s="62" t="n"/>
      <c r="J43" s="60" t="n"/>
      <c r="K43" s="127" t="n"/>
      <c r="L43" s="131" t="n"/>
      <c r="M43" s="131" t="n"/>
      <c r="N43" s="58" t="n"/>
      <c r="O43" s="60" t="n"/>
      <c r="P43" s="131" t="n"/>
      <c r="Q43" s="64" t="n"/>
      <c r="R43" s="131" t="n"/>
      <c r="S43" s="59" t="n"/>
      <c r="T43" s="58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77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7.5-17</t>
        </is>
      </c>
      <c r="D44" s="130" t="inlineStr">
        <is>
          <t>11-21</t>
        </is>
      </c>
      <c r="E44" s="130" t="inlineStr">
        <is>
          <t>11-22.5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11-22.5</t>
        </is>
      </c>
      <c r="N44" s="82" t="n"/>
      <c r="O44" s="130" t="inlineStr">
        <is>
          <t>8-21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</t>
        </is>
      </c>
      <c r="U44" s="130" t="inlineStr">
        <is>
          <t>11-21</t>
        </is>
      </c>
      <c r="V44" s="130" t="inlineStr">
        <is>
          <t>11-20.5</t>
        </is>
      </c>
      <c r="W44" s="130" t="inlineStr">
        <is>
          <t>11-22.5</t>
        </is>
      </c>
      <c r="X44" s="130" t="inlineStr">
        <is>
          <t>14.5-22.5</t>
        </is>
      </c>
      <c r="Y44" s="49" t="n"/>
      <c r="Z44" s="80" t="n"/>
      <c r="AA44" s="130" t="inlineStr">
        <is>
          <t>11-22.5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>
        <f>'10JUN'!AH44-COUNTIF(B44:AF44,"REF")</f>
        <v/>
      </c>
      <c r="AI44" s="117">
        <f>'10JUN'!AI44-COUNTIF(B44:AF44,"VAC")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1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12-21</t>
        </is>
      </c>
      <c r="C46" s="210" t="n"/>
      <c r="D46" s="238" t="inlineStr">
        <is>
          <t>VAC</t>
        </is>
      </c>
      <c r="E46" s="126" t="inlineStr">
        <is>
          <t>5.5-16.5</t>
        </is>
      </c>
      <c r="F46" s="130" t="inlineStr">
        <is>
          <t>13.5-21.5</t>
        </is>
      </c>
      <c r="G46" s="47" t="n"/>
      <c r="H46" s="130" t="inlineStr">
        <is>
          <t>12.5-21.5</t>
        </is>
      </c>
      <c r="I46" s="49" t="n"/>
      <c r="J46" s="130" t="inlineStr">
        <is>
          <t>14.5-22.5</t>
        </is>
      </c>
      <c r="K46" s="130" t="inlineStr">
        <is>
          <t>14.5-22.5</t>
        </is>
      </c>
      <c r="L46" s="47" t="n"/>
      <c r="M46" s="126" t="inlineStr">
        <is>
          <t>4-15</t>
        </is>
      </c>
      <c r="N46" s="126" t="inlineStr">
        <is>
          <t>4-15</t>
        </is>
      </c>
      <c r="O46" s="126" t="inlineStr">
        <is>
          <t>5.5-16.5</t>
        </is>
      </c>
      <c r="P46" s="71" t="n"/>
      <c r="Q46" s="52" t="n"/>
      <c r="R46" s="126" t="inlineStr">
        <is>
          <t>4-15.5</t>
        </is>
      </c>
      <c r="S46" s="130" t="inlineStr">
        <is>
          <t>7.5-17</t>
        </is>
      </c>
      <c r="T46" s="126" t="inlineStr">
        <is>
          <t>5.5-16.5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4-16.5</t>
        </is>
      </c>
      <c r="AE46" s="126" t="inlineStr">
        <is>
          <t>4-16.5</t>
        </is>
      </c>
      <c r="AF46" s="130" t="inlineStr">
        <is>
          <t>7.5-21</t>
        </is>
      </c>
      <c r="AG46" s="109" t="n"/>
      <c r="AH46" s="55">
        <f>'10JUN'!AH46-COUNTIF(B46:AF46,"REF")</f>
        <v/>
      </c>
      <c r="AI46" s="117">
        <f>'10JUN'!AI46-COUNTIF(B46:AF46,"VAC")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219" t="n"/>
      <c r="D47" s="77" t="n"/>
      <c r="E47" s="127" t="n"/>
      <c r="F47" s="131" t="n"/>
      <c r="G47" s="60" t="n"/>
      <c r="H47" s="131" t="n"/>
      <c r="I47" s="96" t="n"/>
      <c r="J47" s="131" t="n"/>
      <c r="K47" s="131" t="n"/>
      <c r="L47" s="94" t="n"/>
      <c r="M47" s="127" t="n"/>
      <c r="N47" s="127" t="n"/>
      <c r="O47" s="127" t="n"/>
      <c r="P47" s="97" t="n"/>
      <c r="Q47" s="98" t="n"/>
      <c r="R47" s="60" t="inlineStr">
        <is>
          <t>OFF出勤</t>
        </is>
      </c>
      <c r="S47" s="131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27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11.5-22</t>
        </is>
      </c>
      <c r="C48" s="130" t="inlineStr">
        <is>
          <t>11.5-22.5</t>
        </is>
      </c>
      <c r="D48" s="48" t="n"/>
      <c r="E48" s="130" t="inlineStr">
        <is>
          <t>7.5-21</t>
        </is>
      </c>
      <c r="F48" s="130" t="inlineStr">
        <is>
          <t>14.5-22.5</t>
        </is>
      </c>
      <c r="G48" s="130" t="inlineStr">
        <is>
          <t>11.5-22</t>
        </is>
      </c>
      <c r="H48" s="130" t="inlineStr">
        <is>
          <t>11.5-21</t>
        </is>
      </c>
      <c r="I48" s="49" t="n"/>
      <c r="J48" s="48" t="n"/>
      <c r="K48" s="130" t="inlineStr">
        <is>
          <t>8.5-22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7.5-16.5</t>
        </is>
      </c>
      <c r="Q48" s="52" t="n"/>
      <c r="R48" s="130" t="inlineStr">
        <is>
          <t>8-21</t>
        </is>
      </c>
      <c r="S48" s="130" t="inlineStr">
        <is>
          <t>11.5-22</t>
        </is>
      </c>
      <c r="T48" s="47" t="n"/>
      <c r="U48" s="130" t="inlineStr">
        <is>
          <t>8-21</t>
        </is>
      </c>
      <c r="V48" s="130" t="inlineStr">
        <is>
          <t>11.5-22</t>
        </is>
      </c>
      <c r="W48" s="130" t="inlineStr">
        <is>
          <t>11-22</t>
        </is>
      </c>
      <c r="X48" s="130" t="inlineStr">
        <is>
          <t>11.5-22</t>
        </is>
      </c>
      <c r="Y48" s="49" t="n"/>
      <c r="Z48" s="130" t="inlineStr">
        <is>
          <t>11.5-22</t>
        </is>
      </c>
      <c r="AA48" s="54" t="n"/>
      <c r="AB48" s="130" t="inlineStr">
        <is>
          <t>11.5-21</t>
        </is>
      </c>
      <c r="AC48" s="130" t="inlineStr">
        <is>
          <t>10.5-22</t>
        </is>
      </c>
      <c r="AD48" s="130" t="inlineStr">
        <is>
          <t>11-22</t>
        </is>
      </c>
      <c r="AE48" s="130" t="inlineStr">
        <is>
          <t>11.5-21</t>
        </is>
      </c>
      <c r="AF48" s="130" t="inlineStr">
        <is>
          <t>11-22</t>
        </is>
      </c>
      <c r="AG48" s="110" t="n"/>
      <c r="AH48" s="55">
        <f>'10JUN'!AH48-COUNTIF(B48:AF48,"REF")</f>
        <v/>
      </c>
      <c r="AI48" s="117">
        <f>'10JUN'!AI48-COUNTIF(B48:AF48,"VAC")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131" t="n"/>
      <c r="F49" s="245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6.5-17.5</t>
        </is>
      </c>
      <c r="E50" s="130" t="inlineStr">
        <is>
          <t>11.5-22</t>
        </is>
      </c>
      <c r="F50" s="244" t="inlineStr">
        <is>
          <t>11.5-22</t>
        </is>
      </c>
      <c r="G50" s="47" t="n"/>
      <c r="H50" s="130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6.5-17.5</t>
        </is>
      </c>
      <c r="L50" s="125" t="inlineStr">
        <is>
          <t>VAC</t>
        </is>
      </c>
      <c r="M50" s="48" t="inlineStr">
        <is>
          <t>MUST</t>
        </is>
      </c>
      <c r="N50" s="130" t="inlineStr">
        <is>
          <t>15-23</t>
        </is>
      </c>
      <c r="O50" s="130" t="inlineStr">
        <is>
          <t>12-23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6.5-18</t>
        </is>
      </c>
      <c r="T50" s="130" t="inlineStr">
        <is>
          <t>6.5-18</t>
        </is>
      </c>
      <c r="U50" s="130" t="inlineStr">
        <is>
          <t>11.5-22</t>
        </is>
      </c>
      <c r="V50" s="48" t="n"/>
      <c r="W50" s="126" t="inlineStr">
        <is>
          <t>6.5-18</t>
        </is>
      </c>
      <c r="X50" s="126" t="inlineStr">
        <is>
          <t>6.5-17.5</t>
        </is>
      </c>
      <c r="Y50" s="49" t="n"/>
      <c r="Z50" s="130" t="inlineStr">
        <is>
          <t>11.5-21</t>
        </is>
      </c>
      <c r="AA50" s="130" t="inlineStr">
        <is>
          <t>15-23</t>
        </is>
      </c>
      <c r="AB50" s="82" t="n"/>
      <c r="AC50" s="130" t="inlineStr">
        <is>
          <t>7.5-17</t>
        </is>
      </c>
      <c r="AD50" s="130" t="inlineStr">
        <is>
          <t>7.5-17.5</t>
        </is>
      </c>
      <c r="AE50" s="126" t="inlineStr">
        <is>
          <t>6.5-18</t>
        </is>
      </c>
      <c r="AF50" s="130" t="inlineStr">
        <is>
          <t>11-21</t>
        </is>
      </c>
      <c r="AG50" s="49" t="n"/>
      <c r="AH50" s="55">
        <f>'10JUN'!AH50-COUNTIF(B50:AF50,"REF")</f>
        <v/>
      </c>
      <c r="AI50" s="117">
        <f>'10JUN'!AI50-COUNTIF(B50:AF50,"VAC")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245" t="n"/>
      <c r="G51" s="60" t="n"/>
      <c r="H51" s="131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27" t="n"/>
      <c r="Y51" s="62" t="n"/>
      <c r="Z51" s="131" t="n"/>
      <c r="AA51" s="131" t="n"/>
      <c r="AB51" s="60" t="n"/>
      <c r="AC51" s="60" t="inlineStr">
        <is>
          <t>OFF出勤</t>
        </is>
      </c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8-20.5</t>
        </is>
      </c>
      <c r="C52" s="130" t="inlineStr">
        <is>
          <t>12.5-21.5</t>
        </is>
      </c>
      <c r="D52" s="47" t="inlineStr">
        <is>
          <t>MUST</t>
        </is>
      </c>
      <c r="E52" s="48" t="inlineStr">
        <is>
          <t>MUST</t>
        </is>
      </c>
      <c r="F52" s="73" t="inlineStr">
        <is>
          <t>REF</t>
        </is>
      </c>
      <c r="G52" s="125" t="inlineStr">
        <is>
          <t>VAC</t>
        </is>
      </c>
      <c r="H52" s="130" t="inlineStr">
        <is>
          <t>7.5-18</t>
        </is>
      </c>
      <c r="I52" s="78" t="n"/>
      <c r="J52" s="130" t="inlineStr">
        <is>
          <t>8-17</t>
        </is>
      </c>
      <c r="K52" s="48" t="n"/>
      <c r="L52" s="126" t="inlineStr">
        <is>
          <t>4-15.5</t>
        </is>
      </c>
      <c r="M52" s="126" t="inlineStr">
        <is>
          <t>4-15</t>
        </is>
      </c>
      <c r="N52" s="238" t="inlineStr">
        <is>
          <t>VAC</t>
        </is>
      </c>
      <c r="O52" s="48" t="inlineStr">
        <is>
          <t>MUST</t>
        </is>
      </c>
      <c r="P52" s="238" t="inlineStr">
        <is>
          <t>VAC</t>
        </is>
      </c>
      <c r="Q52" s="79" t="n"/>
      <c r="R52" s="238" t="inlineStr">
        <is>
          <t>VAC</t>
        </is>
      </c>
      <c r="S52" s="238" t="inlineStr">
        <is>
          <t>VAC</t>
        </is>
      </c>
      <c r="T52" s="47" t="n"/>
      <c r="U52" s="124" t="inlineStr">
        <is>
          <t>VAC</t>
        </is>
      </c>
      <c r="V52" s="124" t="inlineStr">
        <is>
          <t>VAC</t>
        </is>
      </c>
      <c r="W52" s="124" t="inlineStr">
        <is>
          <t>VAC</t>
        </is>
      </c>
      <c r="X52" s="71" t="inlineStr">
        <is>
          <t>MUST</t>
        </is>
      </c>
      <c r="Y52" s="78" t="n"/>
      <c r="Z52" s="130" t="inlineStr">
        <is>
          <t>7.5-17.5</t>
        </is>
      </c>
      <c r="AA52" s="130" t="inlineStr">
        <is>
          <t>8-21</t>
        </is>
      </c>
      <c r="AB52" s="130" t="inlineStr">
        <is>
          <t>12.5-21.5</t>
        </is>
      </c>
      <c r="AC52" s="130" t="inlineStr">
        <is>
          <t>11.5-21.5</t>
        </is>
      </c>
      <c r="AD52" s="47" t="inlineStr">
        <is>
          <t>MUST</t>
        </is>
      </c>
      <c r="AE52" s="130" t="inlineStr">
        <is>
          <t>9-21</t>
        </is>
      </c>
      <c r="AF52" s="130" t="inlineStr">
        <is>
          <t>12.5-21.5</t>
        </is>
      </c>
      <c r="AG52" s="108" t="n"/>
      <c r="AH52" s="55">
        <f>'10JUN'!AH52-COUNTIF(B52:AF52,"REF")</f>
        <v/>
      </c>
      <c r="AI52" s="117">
        <f>'10JUN'!AI52-COUNTIF(B52:AF52,"VAC")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77" t="n"/>
      <c r="G53" s="59" t="n"/>
      <c r="H53" s="131" t="n"/>
      <c r="I53" s="62" t="n"/>
      <c r="J53" s="131" t="n"/>
      <c r="K53" s="61" t="n"/>
      <c r="L53" s="127" t="n"/>
      <c r="M53" s="127" t="n"/>
      <c r="N53" s="58" t="n"/>
      <c r="O53" s="60" t="n"/>
      <c r="P53" s="58" t="n"/>
      <c r="Q53" s="64" t="n"/>
      <c r="R53" s="58" t="n"/>
      <c r="S53" s="58" t="n"/>
      <c r="T53" s="81" t="n"/>
      <c r="U53" s="58" t="n"/>
      <c r="V53" s="58" t="n"/>
      <c r="W53" s="58" t="n"/>
      <c r="X53" s="75" t="n"/>
      <c r="Y53" s="62" t="n"/>
      <c r="Z53" s="60" t="inlineStr">
        <is>
          <t>OFF出勤</t>
        </is>
      </c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4-12</t>
        </is>
      </c>
      <c r="D54" s="126" t="inlineStr">
        <is>
          <t>4-15.5</t>
        </is>
      </c>
      <c r="E54" s="126" t="inlineStr">
        <is>
          <t>4-15</t>
        </is>
      </c>
      <c r="F54" s="48" t="n"/>
      <c r="G54" s="126" t="inlineStr">
        <is>
          <t>4-15.5</t>
        </is>
      </c>
      <c r="H54" s="126" t="inlineStr">
        <is>
          <t>4-15.5</t>
        </is>
      </c>
      <c r="I54" s="78" t="n"/>
      <c r="J54" s="126" t="inlineStr">
        <is>
          <t>4-16.5</t>
        </is>
      </c>
      <c r="K54" s="51" t="inlineStr">
        <is>
          <t>REF</t>
        </is>
      </c>
      <c r="L54" s="130" t="inlineStr">
        <is>
          <t>7.5-16.5</t>
        </is>
      </c>
      <c r="M54" s="130" t="inlineStr">
        <is>
          <t>7.5-18</t>
        </is>
      </c>
      <c r="N54" s="130" t="inlineStr">
        <is>
          <t>7.5-16.5</t>
        </is>
      </c>
      <c r="O54" s="130" t="inlineStr">
        <is>
          <t>7..5-17</t>
        </is>
      </c>
      <c r="P54" s="130" t="inlineStr">
        <is>
          <t>8-20.5</t>
        </is>
      </c>
      <c r="Q54" s="84" t="n"/>
      <c r="R54" s="125" t="inlineStr">
        <is>
          <t>VAC</t>
        </is>
      </c>
      <c r="S54" s="126" t="inlineStr">
        <is>
          <t>4-14</t>
        </is>
      </c>
      <c r="T54" s="130" t="inlineStr">
        <is>
          <t>12.5-21</t>
        </is>
      </c>
      <c r="U54" s="130" t="inlineStr">
        <is>
          <t>12.5-21</t>
        </is>
      </c>
      <c r="V54" s="130" t="inlineStr">
        <is>
          <t>12-21.5</t>
        </is>
      </c>
      <c r="W54" s="48" t="n"/>
      <c r="X54" s="130" t="inlineStr">
        <is>
          <t>5.5-16.5</t>
        </is>
      </c>
      <c r="Y54" s="78" t="n"/>
      <c r="Z54" s="130" t="inlineStr">
        <is>
          <t>11.5-21.5</t>
        </is>
      </c>
      <c r="AA54" s="130" t="inlineStr">
        <is>
          <t>7.5-20.5</t>
        </is>
      </c>
      <c r="AB54" s="130" t="inlineStr">
        <is>
          <t>11.5-17.5</t>
        </is>
      </c>
      <c r="AC54" s="130" t="inlineStr">
        <is>
          <t>8.5-18</t>
        </is>
      </c>
      <c r="AD54" s="130" t="inlineStr">
        <is>
          <t>12.5-20.5</t>
        </is>
      </c>
      <c r="AE54" s="130" t="inlineStr">
        <is>
          <t>11-20.5</t>
        </is>
      </c>
      <c r="AF54" s="85" t="n"/>
      <c r="AG54" s="108" t="n"/>
      <c r="AH54" s="55">
        <f>'10JUN'!AH54-COUNTIF(B54:AF54,"REF")</f>
        <v/>
      </c>
      <c r="AI54" s="117">
        <f>'10JUN'!AI54-COUNTIF(B54:AF54,"VAC")</f>
        <v/>
      </c>
      <c r="AJ54" s="56" t="n"/>
      <c r="AK54" s="147" t="n"/>
    </row>
    <row r="55" ht="18.75" customFormat="1" customHeight="1" s="69" thickBot="1">
      <c r="A55" s="424" t="n"/>
      <c r="B55" s="100" t="n"/>
      <c r="C55" s="127" t="n"/>
      <c r="D55" s="127" t="n"/>
      <c r="E55" s="127" t="n"/>
      <c r="F55" s="61" t="n"/>
      <c r="G55" s="127" t="n"/>
      <c r="H55" s="127" t="n"/>
      <c r="I55" s="62" t="n"/>
      <c r="J55" s="127" t="n"/>
      <c r="K55" s="58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inlineStr">
        <is>
          <t>OFF出勤</t>
        </is>
      </c>
      <c r="AC55" s="131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7.5-16.5</t>
        </is>
      </c>
      <c r="C56" s="82" t="n"/>
      <c r="D56" s="73" t="inlineStr">
        <is>
          <t>REF</t>
        </is>
      </c>
      <c r="E56" s="126" t="inlineStr">
        <is>
          <t>4-15</t>
        </is>
      </c>
      <c r="F56" s="244" t="inlineStr">
        <is>
          <t>12.5-20.5</t>
        </is>
      </c>
      <c r="G56" s="130" t="inlineStr">
        <is>
          <t>8-18</t>
        </is>
      </c>
      <c r="H56" s="48" t="n"/>
      <c r="I56" s="49" t="n"/>
      <c r="J56" s="50" t="n"/>
      <c r="K56" s="126" t="inlineStr">
        <is>
          <t>5.5-17</t>
        </is>
      </c>
      <c r="L56" s="130" t="inlineStr">
        <is>
          <t>8-18</t>
        </is>
      </c>
      <c r="M56" s="130" t="inlineStr">
        <is>
          <t>7.5-17</t>
        </is>
      </c>
      <c r="N56" s="238" t="inlineStr">
        <is>
          <t>VAC</t>
        </is>
      </c>
      <c r="O56" s="48" t="inlineStr">
        <is>
          <t>MUST</t>
        </is>
      </c>
      <c r="P56" s="124" t="inlineStr">
        <is>
          <t>VAC</t>
        </is>
      </c>
      <c r="Q56" s="52" t="n"/>
      <c r="R56" s="125" t="inlineStr">
        <is>
          <t>VAC</t>
        </is>
      </c>
      <c r="S56" s="126" t="inlineStr">
        <is>
          <t>5.5-17</t>
        </is>
      </c>
      <c r="T56" s="130" t="inlineStr">
        <is>
          <t>7.5-17.5</t>
        </is>
      </c>
      <c r="U56" s="48" t="inlineStr">
        <is>
          <t>MUST</t>
        </is>
      </c>
      <c r="V56" s="48" t="inlineStr">
        <is>
          <t>MUST</t>
        </is>
      </c>
      <c r="W56" s="130" t="inlineStr">
        <is>
          <t>8-20.5</t>
        </is>
      </c>
      <c r="X56" s="130" t="inlineStr">
        <is>
          <t>12.5-20.5</t>
        </is>
      </c>
      <c r="Y56" s="49" t="n"/>
      <c r="Z56" s="130" t="inlineStr">
        <is>
          <t>11-20.5</t>
        </is>
      </c>
      <c r="AA56" s="48" t="n"/>
      <c r="AB56" s="130" t="inlineStr">
        <is>
          <t>8-18</t>
        </is>
      </c>
      <c r="AC56" s="130" t="inlineStr">
        <is>
          <t>8-18</t>
        </is>
      </c>
      <c r="AD56" s="130" t="inlineStr">
        <is>
          <t>8-20.5</t>
        </is>
      </c>
      <c r="AE56" s="54" t="n"/>
      <c r="AF56" s="130" t="inlineStr">
        <is>
          <t>11.5-22.5</t>
        </is>
      </c>
      <c r="AG56" s="109" t="n"/>
      <c r="AH56" s="55">
        <f>'10JUN'!AH56-COUNTIF(B56:AF56,"REF")</f>
        <v/>
      </c>
      <c r="AI56" s="117">
        <f>'10JUN'!AI56-COUNTIF(B56:AF56,"VAC")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27" t="n"/>
      <c r="F57" s="245" t="n"/>
      <c r="G57" s="131" t="n"/>
      <c r="H57" s="61" t="n"/>
      <c r="I57" s="62" t="n"/>
      <c r="J57" s="63" t="n"/>
      <c r="K57" s="127" t="n"/>
      <c r="L57" s="131" t="n"/>
      <c r="M57" s="131" t="n"/>
      <c r="N57" s="58" t="n"/>
      <c r="O57" s="60" t="n"/>
      <c r="P57" s="58" t="n"/>
      <c r="Q57" s="64" t="n"/>
      <c r="R57" s="59" t="n"/>
      <c r="S57" s="127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199" t="n"/>
      <c r="C58" s="121" t="n"/>
      <c r="D58" s="121" t="n"/>
      <c r="E58" s="47" t="n"/>
      <c r="F58" s="48" t="n"/>
      <c r="G58" s="121" t="n"/>
      <c r="H58" s="121" t="n"/>
      <c r="I58" s="49" t="n"/>
      <c r="J58" s="48" t="n"/>
      <c r="K58" s="46" t="inlineStr">
        <is>
          <t>9-17</t>
        </is>
      </c>
      <c r="L58" s="46" t="inlineStr">
        <is>
          <t>10-18</t>
        </is>
      </c>
      <c r="M58" s="46" t="inlineStr">
        <is>
          <t>13-21</t>
        </is>
      </c>
      <c r="N58" s="47" t="n"/>
      <c r="O58" s="46" t="inlineStr">
        <is>
          <t>5.5-13.5</t>
        </is>
      </c>
      <c r="P58" s="46" t="inlineStr">
        <is>
          <t>12.5-20.5</t>
        </is>
      </c>
      <c r="Q58" s="52" t="n"/>
      <c r="R58" s="46" t="inlineStr">
        <is>
          <t>13.5-21.5</t>
        </is>
      </c>
      <c r="S58" s="47" t="n"/>
      <c r="T58" s="46" t="inlineStr">
        <is>
          <t>5.5-13.5</t>
        </is>
      </c>
      <c r="U58" s="46" t="inlineStr">
        <is>
          <t>7.5-17</t>
        </is>
      </c>
      <c r="V58" s="51" t="inlineStr">
        <is>
          <t>12.5-21</t>
        </is>
      </c>
      <c r="W58" s="51" t="inlineStr">
        <is>
          <t>13.5-21.5</t>
        </is>
      </c>
      <c r="X58" s="71" t="n"/>
      <c r="Y58" s="49" t="n"/>
      <c r="Z58" s="80" t="n"/>
      <c r="AA58" s="51" t="inlineStr">
        <is>
          <t>7.5-15.5</t>
        </is>
      </c>
      <c r="AB58" s="51" t="inlineStr">
        <is>
          <t>12.5-20.5</t>
        </is>
      </c>
      <c r="AC58" s="51" t="inlineStr">
        <is>
          <t>14-22</t>
        </is>
      </c>
      <c r="AD58" s="51" t="inlineStr">
        <is>
          <t>12.5-20.5</t>
        </is>
      </c>
      <c r="AE58" s="47" t="n"/>
      <c r="AF58" s="46" t="inlineStr">
        <is>
          <t>8-17</t>
        </is>
      </c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79" t="n"/>
      <c r="B59" s="123" t="n"/>
      <c r="C59" s="122" t="n"/>
      <c r="D59" s="122" t="n"/>
      <c r="E59" s="65" t="n"/>
      <c r="F59" s="61" t="n"/>
      <c r="G59" s="122" t="n"/>
      <c r="H59" s="122" t="n"/>
      <c r="I59" s="62" t="n"/>
      <c r="J59" s="61" t="inlineStr">
        <is>
          <t>COMP7/16</t>
        </is>
      </c>
      <c r="K59" s="59" t="n"/>
      <c r="L59" s="59" t="n"/>
      <c r="M59" s="59" t="n"/>
      <c r="N59" s="60" t="inlineStr">
        <is>
          <t>MUST</t>
        </is>
      </c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82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25" t="inlineStr">
        <is>
          <t>VAC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'10JUN'!AH60-COUNTIF(B60:AF60,"REF")</f>
        <v/>
      </c>
      <c r="AI60" s="117">
        <f>'10JUN'!AI60-COUNTIF(B60:AF60,"VAC")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100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255" t="n"/>
      <c r="V61" s="58" t="n"/>
      <c r="W61" s="60" t="n"/>
      <c r="X61" s="131" t="n"/>
      <c r="Y61" s="96" t="n"/>
      <c r="Z61" s="131" t="n"/>
      <c r="AA61" s="131" t="n"/>
      <c r="AB61" s="93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30" t="inlineStr">
        <is>
          <t>10-20.5</t>
        </is>
      </c>
      <c r="H62" s="130" t="inlineStr">
        <is>
          <t>12.5-21</t>
        </is>
      </c>
      <c r="I62" s="49" t="n"/>
      <c r="J62" s="48" t="inlineStr">
        <is>
          <t>MUST</t>
        </is>
      </c>
      <c r="K62" s="130" t="inlineStr">
        <is>
          <t>10-20.5</t>
        </is>
      </c>
      <c r="L62" s="130" t="inlineStr">
        <is>
          <t>10-18</t>
        </is>
      </c>
      <c r="M62" s="130" t="inlineStr">
        <is>
          <t>6-15.5</t>
        </is>
      </c>
      <c r="N62" s="47" t="n"/>
      <c r="O62" s="130" t="inlineStr">
        <is>
          <t>11.5-22.5</t>
        </is>
      </c>
      <c r="P62" s="51" t="inlineStr">
        <is>
          <t>REF</t>
        </is>
      </c>
      <c r="Q62" s="52" t="n"/>
      <c r="R62" s="238" t="inlineStr">
        <is>
          <t>VAC</t>
        </is>
      </c>
      <c r="S62" s="125" t="inlineStr">
        <is>
          <t>VAC</t>
        </is>
      </c>
      <c r="T62" s="47" t="inlineStr">
        <is>
          <t>MUST</t>
        </is>
      </c>
      <c r="U62" s="48" t="inlineStr">
        <is>
          <t>MUST</t>
        </is>
      </c>
      <c r="V62" s="124" t="inlineStr">
        <is>
          <t>VAC</t>
        </is>
      </c>
      <c r="W62" s="124" t="inlineStr">
        <is>
          <t>VAC</t>
        </is>
      </c>
      <c r="X62" s="124" t="inlineStr">
        <is>
          <t>VAC</t>
        </is>
      </c>
      <c r="Y62" s="49" t="n"/>
      <c r="Z62" s="124" t="inlineStr">
        <is>
          <t>VAC</t>
        </is>
      </c>
      <c r="AA62" s="48" t="inlineStr">
        <is>
          <t>MUST</t>
        </is>
      </c>
      <c r="AB62" s="125" t="inlineStr">
        <is>
          <t>VAC</t>
        </is>
      </c>
      <c r="AC62" s="46" t="inlineStr">
        <is>
          <t>REF</t>
        </is>
      </c>
      <c r="AD62" s="125" t="inlineStr">
        <is>
          <t>VAC</t>
        </is>
      </c>
      <c r="AE62" s="126" t="inlineStr">
        <is>
          <t>6-17</t>
        </is>
      </c>
      <c r="AF62" s="126" t="inlineStr">
        <is>
          <t>6-16.5</t>
        </is>
      </c>
      <c r="AG62" s="110" t="n"/>
      <c r="AH62" s="55">
        <f>'10JUN'!AH62-COUNTIF(B62:AF62,"REF")</f>
        <v/>
      </c>
      <c r="AI62" s="117">
        <f>'10JUN'!AI62-COUNTIF(B62:AF62,"VAC")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27" t="n"/>
      <c r="G63" s="131" t="n"/>
      <c r="H63" s="60" t="inlineStr">
        <is>
          <t>OFF出勤</t>
        </is>
      </c>
      <c r="I63" s="62" t="n"/>
      <c r="J63" s="60" t="n"/>
      <c r="K63" s="131" t="n"/>
      <c r="L63" s="131" t="n"/>
      <c r="M63" s="131" t="n"/>
      <c r="N63" s="60" t="n"/>
      <c r="O63" s="131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127" t="n"/>
      <c r="AF63" s="60" t="inlineStr">
        <is>
          <t>OFF出勤</t>
        </is>
      </c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7" t="inlineStr">
        <is>
          <t>MUST</t>
        </is>
      </c>
      <c r="C64" s="238" t="inlineStr">
        <is>
          <t>VAC</t>
        </is>
      </c>
      <c r="D64" s="130" t="inlineStr">
        <is>
          <t>6.5-18</t>
        </is>
      </c>
      <c r="E64" s="130" t="inlineStr">
        <is>
          <t>6.5-17.5</t>
        </is>
      </c>
      <c r="F64" s="130" t="inlineStr">
        <is>
          <t>14.5-23</t>
        </is>
      </c>
      <c r="G64" s="83" t="n"/>
      <c r="H64" s="130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14.5-23</t>
        </is>
      </c>
      <c r="L64" s="82" t="n"/>
      <c r="M64" s="130" t="inlineStr">
        <is>
          <t>7.5-17</t>
        </is>
      </c>
      <c r="N64" s="130" t="inlineStr">
        <is>
          <t>7.5-17</t>
        </is>
      </c>
      <c r="O64" s="130" t="inlineStr">
        <is>
          <t>6.5-17.5</t>
        </is>
      </c>
      <c r="P64" s="130" t="inlineStr">
        <is>
          <t>6.5-17.5</t>
        </is>
      </c>
      <c r="Q64" s="52" t="n"/>
      <c r="R64" s="130" t="inlineStr">
        <is>
          <t>6.5-17</t>
        </is>
      </c>
      <c r="S64" s="130" t="inlineStr">
        <is>
          <t>10.5-22.5</t>
        </is>
      </c>
      <c r="T64" s="125" t="inlineStr">
        <is>
          <t>VAC</t>
        </is>
      </c>
      <c r="U64" s="130" t="inlineStr">
        <is>
          <t>7-16</t>
        </is>
      </c>
      <c r="V64" s="48" t="n"/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6.5-17.5</t>
        </is>
      </c>
      <c r="AB64" s="130" t="inlineStr">
        <is>
          <t>12-22.5</t>
        </is>
      </c>
      <c r="AC64" s="47" t="n"/>
      <c r="AD64" s="130" t="inlineStr">
        <is>
          <t>6.5-18</t>
        </is>
      </c>
      <c r="AE64" s="126" t="inlineStr">
        <is>
          <t>6.5-17.5</t>
        </is>
      </c>
      <c r="AF64" s="126" t="inlineStr">
        <is>
          <t>6.5-20.5</t>
        </is>
      </c>
      <c r="AG64" s="49" t="n"/>
      <c r="AH64" s="55">
        <f>'10JUN'!AH64-COUNTIF(B64:AF64,"REF")</f>
        <v/>
      </c>
      <c r="AI64" s="117">
        <f>'10JUN'!AI64-COUNTIF(B64:AF64,"VAC")</f>
        <v/>
      </c>
      <c r="AJ64" s="56" t="n"/>
      <c r="AK64" s="147" t="n"/>
    </row>
    <row r="65" ht="18.75" customFormat="1" customHeight="1" s="69">
      <c r="A65" s="424" t="n"/>
      <c r="B65" s="74" t="n"/>
      <c r="C65" s="59" t="n"/>
      <c r="D65" s="131" t="n"/>
      <c r="E65" s="131" t="n"/>
      <c r="F65" s="131" t="n"/>
      <c r="G65" s="61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60" t="inlineStr">
        <is>
          <t>OFF出勤</t>
        </is>
      </c>
      <c r="S65" s="131" t="n"/>
      <c r="T65" s="59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27" t="n"/>
      <c r="AF65" s="127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26" t="inlineStr">
        <is>
          <t>4-14</t>
        </is>
      </c>
      <c r="D66" s="130" t="inlineStr">
        <is>
          <t>11.5-20.5</t>
        </is>
      </c>
      <c r="E66" s="82" t="n"/>
      <c r="F66" s="126" t="inlineStr">
        <is>
          <t>4-15.5</t>
        </is>
      </c>
      <c r="G66" s="130" t="inlineStr">
        <is>
          <t>7.5-17.5</t>
        </is>
      </c>
      <c r="H66" s="130" t="inlineStr">
        <is>
          <t>10-20.5</t>
        </is>
      </c>
      <c r="I66" s="78" t="n"/>
      <c r="J66" s="130" t="inlineStr">
        <is>
          <t>11.5-21.5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7.5-20.5</t>
        </is>
      </c>
      <c r="N66" s="130" t="inlineStr">
        <is>
          <t>12.5-20.5</t>
        </is>
      </c>
      <c r="O66" s="130" t="inlineStr">
        <is>
          <t>12.5-20.5</t>
        </is>
      </c>
      <c r="P66" s="130" t="inlineStr">
        <is>
          <t>12.5-22.5</t>
        </is>
      </c>
      <c r="Q66" s="79" t="n"/>
      <c r="R66" s="238" t="inlineStr">
        <is>
          <t>VAC</t>
        </is>
      </c>
      <c r="S66" s="126" t="inlineStr">
        <is>
          <t>4-15.5</t>
        </is>
      </c>
      <c r="T66" s="130" t="inlineStr">
        <is>
          <t>7.5-16.5</t>
        </is>
      </c>
      <c r="U66" s="130" t="inlineStr">
        <is>
          <t>7.5-17.5</t>
        </is>
      </c>
      <c r="V66" s="130" t="inlineStr">
        <is>
          <t>8-18</t>
        </is>
      </c>
      <c r="W66" s="130" t="inlineStr">
        <is>
          <t>5.5-21</t>
        </is>
      </c>
      <c r="X66" s="130" t="inlineStr">
        <is>
          <t>14.5-22.5</t>
        </is>
      </c>
      <c r="Y66" s="78" t="n"/>
      <c r="Z66" s="80" t="inlineStr">
        <is>
          <t>MUST</t>
        </is>
      </c>
      <c r="AA66" s="126" t="inlineStr">
        <is>
          <t>5.5-17</t>
        </is>
      </c>
      <c r="AB66" s="130" t="inlineStr">
        <is>
          <t>12-21.5</t>
        </is>
      </c>
      <c r="AC66" s="130" t="inlineStr">
        <is>
          <t>11-21.5</t>
        </is>
      </c>
      <c r="AD66" s="47" t="n"/>
      <c r="AE66" s="130" t="inlineStr">
        <is>
          <t>7.5-17</t>
        </is>
      </c>
      <c r="AF66" s="130" t="inlineStr">
        <is>
          <t>10.5-20.5</t>
        </is>
      </c>
      <c r="AG66" s="108" t="n"/>
      <c r="AH66" s="55">
        <f>'10JUN'!AH66-COUNTIF(B66:AF66,"REF")</f>
        <v/>
      </c>
      <c r="AI66" s="117">
        <f>'10JUN'!AI66-COUNTIF(B66:AF66,"VAC")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27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31" t="n"/>
      <c r="AC67" s="131" t="n"/>
      <c r="AD67" s="60" t="n"/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10.5-22.5</t>
        </is>
      </c>
      <c r="C68" s="130" t="inlineStr">
        <is>
          <t>10.5-22.5</t>
        </is>
      </c>
      <c r="D68" s="130" t="inlineStr">
        <is>
          <t>12.5-22.5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12-22.5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25" t="inlineStr">
        <is>
          <t>VAC</t>
        </is>
      </c>
      <c r="T68" s="125" t="inlineStr">
        <is>
          <t>VAC</t>
        </is>
      </c>
      <c r="U68" s="125" t="inlineStr">
        <is>
          <t>VAC</t>
        </is>
      </c>
      <c r="V68" s="124" t="inlineStr">
        <is>
          <t>VAC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8-22.5</t>
        </is>
      </c>
      <c r="AD68" s="130" t="inlineStr">
        <is>
          <t>12-22.5</t>
        </is>
      </c>
      <c r="AE68" s="130" t="inlineStr">
        <is>
          <t>11.5-23</t>
        </is>
      </c>
      <c r="AF68" s="85" t="inlineStr">
        <is>
          <t>MUST</t>
        </is>
      </c>
      <c r="AG68" s="108" t="n"/>
      <c r="AH68" s="55">
        <f>'10JUN'!AH68-COUNTIF(B68:AF68,"REF")</f>
        <v/>
      </c>
      <c r="AI68" s="117">
        <f>'10JUN'!AI68-COUNTIF(B68:AF68,"VAC")</f>
        <v/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250" t="n"/>
      <c r="U69" s="59" t="n"/>
      <c r="V69" s="58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238" t="inlineStr">
        <is>
          <t>VAC</t>
        </is>
      </c>
      <c r="C70" s="47" t="inlineStr">
        <is>
          <t>MUST</t>
        </is>
      </c>
      <c r="D70" s="130" t="inlineStr">
        <is>
          <t>10-20.5</t>
        </is>
      </c>
      <c r="E70" s="130" t="inlineStr">
        <is>
          <t>10-21.5</t>
        </is>
      </c>
      <c r="F70" s="130" t="inlineStr">
        <is>
          <t>10-21</t>
        </is>
      </c>
      <c r="G70" s="130" t="inlineStr">
        <is>
          <t>10-21.5</t>
        </is>
      </c>
      <c r="H70" s="85" t="n"/>
      <c r="I70" s="49" t="n"/>
      <c r="J70" s="48" t="n"/>
      <c r="K70" s="126" t="inlineStr">
        <is>
          <t>5-16.5</t>
        </is>
      </c>
      <c r="L70" s="130" t="inlineStr">
        <is>
          <t>10-18</t>
        </is>
      </c>
      <c r="M70" s="130" t="inlineStr">
        <is>
          <t>12.5-22.5</t>
        </is>
      </c>
      <c r="N70" s="130" t="inlineStr">
        <is>
          <t>12.5-20.5</t>
        </is>
      </c>
      <c r="O70" s="48" t="n"/>
      <c r="P70" s="130" t="inlineStr">
        <is>
          <t>6.5-17.5</t>
        </is>
      </c>
      <c r="Q70" s="52" t="n"/>
      <c r="R70" s="130" t="inlineStr">
        <is>
          <t>6.5-17.5</t>
        </is>
      </c>
      <c r="S70" s="130" t="inlineStr">
        <is>
          <t>10-21.5</t>
        </is>
      </c>
      <c r="T70" s="130" t="inlineStr">
        <is>
          <t>14.5-22.5</t>
        </is>
      </c>
      <c r="U70" s="47" t="n"/>
      <c r="V70" s="48" t="inlineStr">
        <is>
          <t>MUST</t>
        </is>
      </c>
      <c r="W70" s="130" t="inlineStr">
        <is>
          <t>8-21</t>
        </is>
      </c>
      <c r="X70" s="130" t="inlineStr">
        <is>
          <t>10-20.5</t>
        </is>
      </c>
      <c r="Y70" s="49" t="n"/>
      <c r="Z70" s="130" t="inlineStr">
        <is>
          <t>9.5-21</t>
        </is>
      </c>
      <c r="AA70" s="48" t="n"/>
      <c r="AB70" s="130" t="inlineStr">
        <is>
          <t>9.5-21</t>
        </is>
      </c>
      <c r="AC70" s="130" t="inlineStr">
        <is>
          <t>9.5-21.5</t>
        </is>
      </c>
      <c r="AD70" s="130" t="inlineStr">
        <is>
          <t>10-18</t>
        </is>
      </c>
      <c r="AE70" s="130" t="inlineStr">
        <is>
          <t>6.5-18</t>
        </is>
      </c>
      <c r="AF70" s="130" t="inlineStr">
        <is>
          <t>10-20.5</t>
        </is>
      </c>
      <c r="AG70" s="109" t="n"/>
      <c r="AH70" s="55">
        <f>'10JUN'!AH70-COUNTIF(B70:AF70,"REF")</f>
        <v/>
      </c>
      <c r="AI70" s="117">
        <f>'10JUN'!AI70-COUNTIF(B70:AF70,"VAC")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131" t="n"/>
      <c r="E71" s="131" t="n"/>
      <c r="F71" s="131" t="n"/>
      <c r="G71" s="131" t="n"/>
      <c r="H71" s="75" t="n"/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n"/>
      <c r="V71" s="61" t="n"/>
      <c r="W71" s="131" t="n"/>
      <c r="X71" s="131" t="n"/>
      <c r="Y71" s="62" t="n"/>
      <c r="Z71" s="131" t="n"/>
      <c r="AA71" s="61" t="n"/>
      <c r="AB71" s="131" t="n"/>
      <c r="AC71" s="131" t="n"/>
      <c r="AD71" s="60" t="inlineStr">
        <is>
          <t>OFF出勤</t>
        </is>
      </c>
      <c r="AE71" s="131" t="n"/>
      <c r="AF71" s="131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30" t="inlineStr">
        <is>
          <t>7.5-17.5</t>
        </is>
      </c>
      <c r="C72" s="130" t="inlineStr">
        <is>
          <t>8-18</t>
        </is>
      </c>
      <c r="D72" s="130" t="inlineStr">
        <is>
          <t>12.5-21</t>
        </is>
      </c>
      <c r="E72" s="130" t="inlineStr">
        <is>
          <t>12.5-21</t>
        </is>
      </c>
      <c r="F72" s="48" t="n"/>
      <c r="G72" s="126" t="inlineStr">
        <is>
          <t>4-15.5</t>
        </is>
      </c>
      <c r="H72" s="130" t="inlineStr">
        <is>
          <t>7.5-17</t>
        </is>
      </c>
      <c r="I72" s="49" t="n"/>
      <c r="J72" s="130" t="inlineStr">
        <is>
          <t>7.5-17</t>
        </is>
      </c>
      <c r="K72" s="82" t="inlineStr">
        <is>
          <t>MUST</t>
        </is>
      </c>
      <c r="L72" s="46" t="inlineStr">
        <is>
          <t>REF</t>
        </is>
      </c>
      <c r="M72" s="124" t="inlineStr">
        <is>
          <t>VAC</t>
        </is>
      </c>
      <c r="N72" s="47" t="inlineStr">
        <is>
          <t>MUST</t>
        </is>
      </c>
      <c r="O72" s="125" t="inlineStr">
        <is>
          <t>VAC</t>
        </is>
      </c>
      <c r="P72" s="126" t="inlineStr">
        <is>
          <t>4-15.5</t>
        </is>
      </c>
      <c r="Q72" s="52" t="n"/>
      <c r="R72" s="130" t="inlineStr">
        <is>
          <t>8-18</t>
        </is>
      </c>
      <c r="S72" s="130" t="inlineStr">
        <is>
          <t>12.5-22.5面</t>
        </is>
      </c>
      <c r="T72" s="47" t="n"/>
      <c r="U72" s="126" t="inlineStr">
        <is>
          <t>5.5-15.5</t>
        </is>
      </c>
      <c r="V72" s="124" t="inlineStr">
        <is>
          <t>VAC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26" t="inlineStr">
        <is>
          <t>4-14</t>
        </is>
      </c>
      <c r="AB72" s="126" t="inlineStr">
        <is>
          <t>4-15.5</t>
        </is>
      </c>
      <c r="AC72" s="126" t="inlineStr">
        <is>
          <t>4-17.5</t>
        </is>
      </c>
      <c r="AD72" s="130" t="inlineStr">
        <is>
          <t>13-21.5</t>
        </is>
      </c>
      <c r="AE72" s="47" t="inlineStr">
        <is>
          <t>MUST</t>
        </is>
      </c>
      <c r="AF72" s="46" t="inlineStr">
        <is>
          <t>REF</t>
        </is>
      </c>
      <c r="AG72" s="109" t="n"/>
      <c r="AH72" s="55">
        <f>'10JUN'!AH72-COUNTIF(B72:AF72,"REF")</f>
        <v/>
      </c>
      <c r="AI72" s="117">
        <f>'10JUN'!AI72-COUNTIF(B72:AF72,"VAC")</f>
        <v/>
      </c>
      <c r="AJ72" s="56" t="n"/>
      <c r="AK72" s="147" t="n"/>
    </row>
    <row r="73" ht="18.75" customFormat="1" customHeight="1" s="69">
      <c r="A73" s="424" t="n"/>
      <c r="B73" s="131" t="n"/>
      <c r="C73" s="131" t="n"/>
      <c r="D73" s="131" t="n"/>
      <c r="E73" s="60" t="inlineStr">
        <is>
          <t>OFF出勤</t>
        </is>
      </c>
      <c r="F73" s="60" t="n"/>
      <c r="G73" s="127" t="n"/>
      <c r="H73" s="131" t="n"/>
      <c r="I73" s="62" t="n"/>
      <c r="J73" s="131" t="n"/>
      <c r="K73" s="88" t="n"/>
      <c r="L73" s="59" t="n"/>
      <c r="M73" s="58" t="n"/>
      <c r="N73" s="60" t="n"/>
      <c r="O73" s="59" t="n"/>
      <c r="P73" s="127" t="n"/>
      <c r="Q73" s="64" t="n"/>
      <c r="R73" s="131" t="n"/>
      <c r="S73" s="60" t="inlineStr">
        <is>
          <t>OFF出勤</t>
        </is>
      </c>
      <c r="T73" s="60" t="n"/>
      <c r="U73" s="127" t="n"/>
      <c r="V73" s="58" t="n"/>
      <c r="W73" s="131" t="n"/>
      <c r="X73" s="131" t="n"/>
      <c r="Y73" s="62" t="n"/>
      <c r="Z73" s="63" t="n"/>
      <c r="AA73" s="127" t="n"/>
      <c r="AB73" s="127" t="n"/>
      <c r="AC73" s="127" t="n"/>
      <c r="AD73" s="131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92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100" t="n"/>
      <c r="H75" s="107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6.5-18</t>
        </is>
      </c>
      <c r="C76" s="130" t="inlineStr">
        <is>
          <t>8-20.5</t>
        </is>
      </c>
      <c r="D76" s="82" t="n"/>
      <c r="E76" s="130" t="inlineStr">
        <is>
          <t>7-16</t>
        </is>
      </c>
      <c r="F76" s="130" t="inlineStr">
        <is>
          <t>10-21</t>
        </is>
      </c>
      <c r="G76" s="130" t="inlineStr">
        <is>
          <t>11.5-23</t>
        </is>
      </c>
      <c r="H76" s="85" t="n"/>
      <c r="I76" s="78" t="n"/>
      <c r="J76" s="46" t="inlineStr">
        <is>
          <t>REF</t>
        </is>
      </c>
      <c r="K76" s="130" t="inlineStr">
        <is>
          <t>10-21.5</t>
        </is>
      </c>
      <c r="L76" s="130" t="inlineStr">
        <is>
          <t>14.5-23</t>
        </is>
      </c>
      <c r="M76" s="130" t="inlineStr">
        <is>
          <t>12..5-20.5</t>
        </is>
      </c>
      <c r="N76" s="48" t="n"/>
      <c r="O76" s="130" t="inlineStr">
        <is>
          <t>10.5-23</t>
        </is>
      </c>
      <c r="P76" s="130" t="inlineStr">
        <is>
          <t>12-23</t>
        </is>
      </c>
      <c r="Q76" s="84" t="n"/>
      <c r="R76" s="130" t="inlineStr">
        <is>
          <t>12-21</t>
        </is>
      </c>
      <c r="S76" s="130" t="inlineStr">
        <is>
          <t>14.5-23</t>
        </is>
      </c>
      <c r="T76" s="130" t="inlineStr">
        <is>
          <t>13-21.5</t>
        </is>
      </c>
      <c r="U76" s="82" t="n"/>
      <c r="V76" s="126" t="inlineStr">
        <is>
          <t>4-15.5</t>
        </is>
      </c>
      <c r="W76" s="130" t="inlineStr">
        <is>
          <t>6.5-18</t>
        </is>
      </c>
      <c r="X76" s="130" t="inlineStr">
        <is>
          <t>10.5-20</t>
        </is>
      </c>
      <c r="Y76" s="78" t="n"/>
      <c r="Z76" s="130" t="inlineStr">
        <is>
          <t>10.5-23</t>
        </is>
      </c>
      <c r="AA76" s="106" t="n"/>
      <c r="AB76" s="130" t="inlineStr">
        <is>
          <t>12.5-23</t>
        </is>
      </c>
      <c r="AC76" s="130" t="inlineStr">
        <is>
          <t>10-23</t>
        </is>
      </c>
      <c r="AD76" s="130" t="inlineStr">
        <is>
          <t>12.5-23</t>
        </is>
      </c>
      <c r="AE76" s="130" t="inlineStr">
        <is>
          <t>10.5-23</t>
        </is>
      </c>
      <c r="AF76" s="83" t="n"/>
      <c r="AG76" s="113" t="n"/>
      <c r="AH76" s="55">
        <f>'10JUN'!AH76-COUNTIF(B76:AF76,"REF")</f>
        <v/>
      </c>
      <c r="AI76" s="117">
        <f>'10JUN'!AI76-COUNTIF(B76:AF76,"VAC")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75" t="n"/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27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26" t="inlineStr">
        <is>
          <t>5.5-15.5</t>
        </is>
      </c>
      <c r="D78" s="130" t="inlineStr">
        <is>
          <t>12-23</t>
        </is>
      </c>
      <c r="E78" s="130" t="inlineStr">
        <is>
          <t>12.5-23</t>
        </is>
      </c>
      <c r="F78" s="130" t="inlineStr">
        <is>
          <t>13.5-22.5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6.5-20.5</t>
        </is>
      </c>
      <c r="L78" s="48" t="n"/>
      <c r="M78" s="130" t="inlineStr">
        <is>
          <t>10-20.5</t>
        </is>
      </c>
      <c r="N78" s="130" t="inlineStr">
        <is>
          <t>14.5-23</t>
        </is>
      </c>
      <c r="O78" s="130" t="inlineStr">
        <is>
          <t>11.5-23</t>
        </is>
      </c>
      <c r="P78" s="130" t="inlineStr">
        <is>
          <t>12.5-21</t>
        </is>
      </c>
      <c r="Q78" s="52" t="n"/>
      <c r="R78" s="48" t="n"/>
      <c r="S78" s="130" t="inlineStr">
        <is>
          <t>6.5-17.5</t>
        </is>
      </c>
      <c r="T78" s="130" t="inlineStr">
        <is>
          <t>12.5-23</t>
        </is>
      </c>
      <c r="U78" s="130" t="inlineStr">
        <is>
          <t>12.5-23</t>
        </is>
      </c>
      <c r="V78" s="48" t="n"/>
      <c r="W78" s="130" t="inlineStr">
        <is>
          <t>10-21</t>
        </is>
      </c>
      <c r="X78" s="130" t="inlineStr">
        <is>
          <t>12.5-20.5</t>
        </is>
      </c>
      <c r="Y78" s="49" t="n"/>
      <c r="Z78" s="130" t="inlineStr">
        <is>
          <t>13.5-21.5</t>
        </is>
      </c>
      <c r="AA78" s="130" t="inlineStr">
        <is>
          <t>10-23</t>
        </is>
      </c>
      <c r="AB78" s="130" t="inlineStr">
        <is>
          <t>12.5-22.5</t>
        </is>
      </c>
      <c r="AC78" s="47" t="n"/>
      <c r="AD78" s="126" t="inlineStr">
        <is>
          <t>5.5-17</t>
        </is>
      </c>
      <c r="AE78" s="130" t="inlineStr">
        <is>
          <t>8-21</t>
        </is>
      </c>
      <c r="AF78" s="130" t="inlineStr">
        <is>
          <t>12.5-21</t>
        </is>
      </c>
      <c r="AG78" s="49" t="n"/>
      <c r="AH78" s="55">
        <f>'10JUN'!AH78-COUNTIF(B78:AF78,"REF")</f>
        <v/>
      </c>
      <c r="AI78" s="117">
        <f>'10JUN'!AI78-COUNTIF(B78:AF78,"VAC")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27" t="n"/>
      <c r="D79" s="131" t="n"/>
      <c r="E79" s="131" t="n"/>
      <c r="F79" s="131" t="n"/>
      <c r="G79" s="61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inlineStr">
        <is>
          <t>OFF出勤</t>
        </is>
      </c>
      <c r="AC79" s="60" t="n"/>
      <c r="AD79" s="127" t="n"/>
      <c r="AE79" s="131" t="n"/>
      <c r="AF79" s="131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30" t="inlineStr">
        <is>
          <t>13.5-21.5</t>
        </is>
      </c>
      <c r="C80" s="130" t="inlineStr">
        <is>
          <t>12.5-21.5</t>
        </is>
      </c>
      <c r="D80" s="47" t="n"/>
      <c r="E80" s="47" t="n"/>
      <c r="F80" s="130" t="inlineStr">
        <is>
          <t>7.5-17</t>
        </is>
      </c>
      <c r="G80" s="130" t="inlineStr">
        <is>
          <t>7.5-17.5</t>
        </is>
      </c>
      <c r="H80" s="130" t="inlineStr">
        <is>
          <t>7.5-18</t>
        </is>
      </c>
      <c r="I80" s="78" t="n"/>
      <c r="J80" s="130" t="inlineStr">
        <is>
          <t>13.5-21.5</t>
        </is>
      </c>
      <c r="K80" s="48" t="n"/>
      <c r="L80" s="130" t="inlineStr">
        <is>
          <t>12.5-21</t>
        </is>
      </c>
      <c r="M80" s="130" t="inlineStr">
        <is>
          <t>12.5-21</t>
        </is>
      </c>
      <c r="N80" s="47" t="n"/>
      <c r="O80" s="130" t="inlineStr">
        <is>
          <t>12.5-20.5</t>
        </is>
      </c>
      <c r="P80" s="130" t="inlineStr">
        <is>
          <t>12.5-21</t>
        </is>
      </c>
      <c r="Q80" s="79" t="n"/>
      <c r="R80" s="130" t="inlineStr">
        <is>
          <t>12.5-21</t>
        </is>
      </c>
      <c r="S80" s="130" t="inlineStr">
        <is>
          <t>14.5-22.5</t>
        </is>
      </c>
      <c r="T80" s="47" t="n"/>
      <c r="U80" s="130" t="inlineStr">
        <is>
          <t>7.5-17.5</t>
        </is>
      </c>
      <c r="V80" s="130" t="inlineStr">
        <is>
          <t>12.5-21</t>
        </is>
      </c>
      <c r="W80" s="130" t="inlineStr">
        <is>
          <t>12.520.5</t>
        </is>
      </c>
      <c r="X80" s="71" t="inlineStr">
        <is>
          <t>MUST</t>
        </is>
      </c>
      <c r="Y80" s="78" t="n"/>
      <c r="Z80" s="130" t="inlineStr">
        <is>
          <t>8-16.5</t>
        </is>
      </c>
      <c r="AA80" s="130" t="inlineStr">
        <is>
          <t>8-17.5</t>
        </is>
      </c>
      <c r="AB80" s="130" t="inlineStr">
        <is>
          <t>8-16</t>
        </is>
      </c>
      <c r="AC80" s="80" t="n"/>
      <c r="AD80" s="47" t="n"/>
      <c r="AE80" s="204" t="inlineStr">
        <is>
          <t>9-17</t>
        </is>
      </c>
      <c r="AF80" s="204" t="inlineStr">
        <is>
          <t>10.5－18.5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n"/>
      <c r="X81" s="75" t="n"/>
      <c r="Y81" s="62" t="n"/>
      <c r="Z81" s="131" t="n"/>
      <c r="AA81" s="131" t="n"/>
      <c r="AB81" s="131" t="n"/>
      <c r="AC81" s="63" t="n"/>
      <c r="AD81" s="60" t="n"/>
      <c r="AE81" s="205" t="n"/>
      <c r="AF81" s="205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48" t="n"/>
      <c r="C82" s="244" t="inlineStr">
        <is>
          <t>5.5-17</t>
        </is>
      </c>
      <c r="D82" s="130" t="inlineStr">
        <is>
          <t>12-21</t>
        </is>
      </c>
      <c r="E82" s="130" t="inlineStr">
        <is>
          <t>10.5-21.5</t>
        </is>
      </c>
      <c r="F82" s="82" t="n"/>
      <c r="G82" s="126" t="inlineStr">
        <is>
          <t>5.5-16.5</t>
        </is>
      </c>
      <c r="H82" s="130" t="inlineStr">
        <is>
          <t>7.5-18.5</t>
        </is>
      </c>
      <c r="I82" s="78" t="n"/>
      <c r="J82" s="130" t="inlineStr">
        <is>
          <t>13.5-22.5</t>
        </is>
      </c>
      <c r="K82" s="130" t="inlineStr">
        <is>
          <t>12.5-21</t>
        </is>
      </c>
      <c r="L82" s="130" t="inlineStr">
        <is>
          <t>12.5-21</t>
        </is>
      </c>
      <c r="M82" s="82" t="n"/>
      <c r="N82" s="254" t="inlineStr">
        <is>
          <t>5.5-16.5</t>
        </is>
      </c>
      <c r="O82" s="125" t="inlineStr">
        <is>
          <t>VAC</t>
        </is>
      </c>
      <c r="P82" s="130" t="inlineStr">
        <is>
          <t>8-18</t>
        </is>
      </c>
      <c r="Q82" s="84" t="n"/>
      <c r="R82" s="130" t="inlineStr">
        <is>
          <t>10-20.5</t>
        </is>
      </c>
      <c r="S82" s="48" t="inlineStr">
        <is>
          <t>MUST</t>
        </is>
      </c>
      <c r="T82" s="130" t="inlineStr">
        <is>
          <t>11.5-20.5</t>
        </is>
      </c>
      <c r="U82" s="130" t="inlineStr">
        <is>
          <t>10-20.5</t>
        </is>
      </c>
      <c r="V82" s="130" t="inlineStr">
        <is>
          <t>10.5-20.5</t>
        </is>
      </c>
      <c r="W82" s="71" t="inlineStr">
        <is>
          <t>MUST</t>
        </is>
      </c>
      <c r="X82" s="130" t="inlineStr">
        <is>
          <t>8.5-21</t>
        </is>
      </c>
      <c r="Y82" s="78" t="n"/>
      <c r="Z82" s="130" t="inlineStr">
        <is>
          <t>12.5-22.5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10-21</t>
        </is>
      </c>
      <c r="AD82" s="130" t="inlineStr">
        <is>
          <t>12.5-21</t>
        </is>
      </c>
      <c r="AE82" s="46" t="inlineStr">
        <is>
          <t>REF</t>
        </is>
      </c>
      <c r="AF82" s="126" t="inlineStr">
        <is>
          <t>4-15.5</t>
        </is>
      </c>
      <c r="AG82" s="108" t="n"/>
      <c r="AH82" s="55">
        <f>'10JUN'!AH82-COUNTIF(B82:AF82,"REF")</f>
        <v/>
      </c>
      <c r="AI82" s="117">
        <f>'10JUN'!AI82-COUNTIF(B82:AF82,"VAC")</f>
        <v/>
      </c>
      <c r="AJ82" s="56" t="n"/>
      <c r="AK82" s="147" t="n"/>
    </row>
    <row r="83" ht="18.75" customFormat="1" customHeight="1" s="69" thickBot="1">
      <c r="A83" s="424" t="n"/>
      <c r="B83" s="100" t="n"/>
      <c r="C83" s="245" t="n"/>
      <c r="D83" s="131" t="n"/>
      <c r="E83" s="131" t="n"/>
      <c r="F83" s="60" t="n"/>
      <c r="G83" s="127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59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58" t="n"/>
      <c r="AF83" s="60" t="inlineStr">
        <is>
          <t>OFF出勤</t>
        </is>
      </c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47" t="n"/>
      <c r="E84" s="46" t="n"/>
      <c r="F84" s="46" t="n"/>
      <c r="G84" s="51" t="n"/>
      <c r="H84" s="92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1" t="n"/>
      <c r="D85" s="60" t="n"/>
      <c r="E85" s="59" t="n"/>
      <c r="F85" s="59" t="n"/>
      <c r="G85" s="58" t="n"/>
      <c r="H85" s="107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30" t="inlineStr">
        <is>
          <t>10-22.5</t>
        </is>
      </c>
      <c r="C86" s="244" t="inlineStr">
        <is>
          <t>12.5-21.5</t>
        </is>
      </c>
      <c r="D86" s="130" t="inlineStr">
        <is>
          <t>12-21.5</t>
        </is>
      </c>
      <c r="E86" s="47" t="inlineStr">
        <is>
          <t>MUST</t>
        </is>
      </c>
      <c r="F86" s="48" t="inlineStr">
        <is>
          <t>MUST</t>
        </is>
      </c>
      <c r="G86" s="73" t="inlineStr">
        <is>
          <t>REF</t>
        </is>
      </c>
      <c r="H86" s="126" t="inlineStr">
        <is>
          <t>5.5-16.5</t>
        </is>
      </c>
      <c r="I86" s="49" t="n"/>
      <c r="J86" s="126" t="inlineStr">
        <is>
          <t>5.5-15.5</t>
        </is>
      </c>
      <c r="K86" s="48" t="n"/>
      <c r="L86" s="126" t="inlineStr">
        <is>
          <t>4-15.5</t>
        </is>
      </c>
      <c r="M86" s="130" t="inlineStr">
        <is>
          <t>8-17.5</t>
        </is>
      </c>
      <c r="N86" s="47" t="n"/>
      <c r="O86" s="126" t="inlineStr">
        <is>
          <t>4-15.5</t>
        </is>
      </c>
      <c r="P86" s="126" t="inlineStr">
        <is>
          <t>5.5-16.</t>
        </is>
      </c>
      <c r="Q86" s="52" t="n"/>
      <c r="R86" s="130" t="inlineStr">
        <is>
          <t>13.5-21.5</t>
        </is>
      </c>
      <c r="S86" s="47" t="n"/>
      <c r="T86" s="126" t="inlineStr">
        <is>
          <t>4-15.5</t>
        </is>
      </c>
      <c r="U86" s="130" t="inlineStr">
        <is>
          <t>7.5-17.5</t>
        </is>
      </c>
      <c r="V86" s="130" t="inlineStr">
        <is>
          <t>13-21</t>
        </is>
      </c>
      <c r="W86" s="130" t="inlineStr">
        <is>
          <t>11-21.5</t>
        </is>
      </c>
      <c r="X86" s="71" t="n"/>
      <c r="Y86" s="49" t="n"/>
      <c r="Z86" s="80" t="n"/>
      <c r="AA86" s="130" t="inlineStr">
        <is>
          <t>13-21.5</t>
        </is>
      </c>
      <c r="AB86" s="130" t="inlineStr">
        <is>
          <t>12.5-20.5</t>
        </is>
      </c>
      <c r="AC86" s="301" t="inlineStr">
        <is>
          <t>REF</t>
        </is>
      </c>
      <c r="AD86" s="125" t="inlineStr">
        <is>
          <t>VAC</t>
        </is>
      </c>
      <c r="AE86" s="47" t="n"/>
      <c r="AF86" s="125" t="inlineStr">
        <is>
          <t>VAC</t>
        </is>
      </c>
      <c r="AG86" s="109" t="n"/>
      <c r="AH86" s="55">
        <f>'10JUN'!AH86-COUNTIF(B86:AF86,"REF")</f>
        <v/>
      </c>
      <c r="AI86" s="117">
        <f>'10JUN'!AI86-COUNTIF(B86:AF86,"VAC")</f>
        <v/>
      </c>
      <c r="AJ86" s="56" t="n"/>
      <c r="AK86" s="147" t="n"/>
    </row>
    <row r="87" ht="18.75" customFormat="1" customHeight="1" s="69" thickBot="1">
      <c r="A87" s="422" t="n"/>
      <c r="B87" s="131" t="n"/>
      <c r="C87" s="245" t="n"/>
      <c r="D87" s="131" t="n"/>
      <c r="E87" s="65" t="n"/>
      <c r="F87" s="60" t="n"/>
      <c r="G87" s="77" t="n"/>
      <c r="H87" s="127" t="n"/>
      <c r="I87" s="62" t="n"/>
      <c r="J87" s="127" t="n"/>
      <c r="K87" s="88" t="n"/>
      <c r="L87" s="127" t="n"/>
      <c r="M87" s="131" t="n"/>
      <c r="N87" s="60" t="n"/>
      <c r="O87" s="127" t="n"/>
      <c r="P87" s="127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264" t="n"/>
      <c r="AB87" s="131" t="n"/>
      <c r="AC87" s="273" t="n"/>
      <c r="AD87" s="59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299">
      <c r="A88" s="378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10-18</t>
        </is>
      </c>
      <c r="E88" s="284" t="inlineStr">
        <is>
          <t>10-21</t>
        </is>
      </c>
      <c r="F88" s="284" t="inlineStr">
        <is>
          <t>10-18</t>
        </is>
      </c>
      <c r="G88" s="285" t="n"/>
      <c r="H88" s="300" t="inlineStr">
        <is>
          <t>REF</t>
        </is>
      </c>
      <c r="I88" s="287" t="n"/>
      <c r="J88" s="284" t="inlineStr">
        <is>
          <t>6.5-17.5</t>
        </is>
      </c>
      <c r="K88" s="284" t="inlineStr">
        <is>
          <t>6.5-18</t>
        </is>
      </c>
      <c r="L88" s="284" t="inlineStr">
        <is>
          <t>10-17.5</t>
        </is>
      </c>
      <c r="M88" s="284" t="inlineStr">
        <is>
          <t>6.5-17.5</t>
        </is>
      </c>
      <c r="N88" s="284" t="inlineStr">
        <is>
          <t>6.5-17.5</t>
        </is>
      </c>
      <c r="O88" s="286" t="inlineStr">
        <is>
          <t>VAC</t>
        </is>
      </c>
      <c r="P88" s="289" t="n"/>
      <c r="Q88" s="290" t="n"/>
      <c r="R88" s="130" t="inlineStr">
        <is>
          <t>6.5-17.5</t>
        </is>
      </c>
      <c r="S88" s="284" t="inlineStr">
        <is>
          <t>6.5-17.5</t>
        </is>
      </c>
      <c r="T88" s="284" t="inlineStr">
        <is>
          <t>9.5-17.5</t>
        </is>
      </c>
      <c r="U88" s="284" t="inlineStr">
        <is>
          <t>6.5-18</t>
        </is>
      </c>
      <c r="V88" s="284" t="inlineStr">
        <is>
          <t>6.5-17.5</t>
        </is>
      </c>
      <c r="W88" s="130" t="inlineStr">
        <is>
          <t>11-21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6.5-17.5</t>
        </is>
      </c>
      <c r="AB88" s="284" t="inlineStr">
        <is>
          <t>6.5-18</t>
        </is>
      </c>
      <c r="AC88" s="47" t="inlineStr">
        <is>
          <t>MUST</t>
        </is>
      </c>
      <c r="AD88" s="47" t="inlineStr">
        <is>
          <t>MUST</t>
        </is>
      </c>
      <c r="AE88" s="301" t="inlineStr">
        <is>
          <t>REF</t>
        </is>
      </c>
      <c r="AF88" s="130" t="inlineStr">
        <is>
          <t>8.5-18</t>
        </is>
      </c>
      <c r="AG88" s="294" t="n"/>
      <c r="AH88" s="295">
        <f>'10JUN'!AH88-COUNTIF(B88:AF88,"REF")</f>
        <v/>
      </c>
      <c r="AI88" s="296">
        <f>'10JUN'!AI88-COUNTIF(B88:AF88,"VAC")</f>
        <v/>
      </c>
      <c r="AJ88" s="297" t="n"/>
      <c r="AK88" s="298" t="n"/>
    </row>
    <row r="89" ht="18.75" customFormat="1" customHeight="1" s="69" thickBot="1">
      <c r="A89" s="379" t="n"/>
      <c r="B89" s="264" t="n"/>
      <c r="C89" s="265" t="n"/>
      <c r="D89" s="264" t="n"/>
      <c r="E89" s="264" t="n"/>
      <c r="F89" s="264" t="n"/>
      <c r="G89" s="266" t="n"/>
      <c r="H89" s="267" t="n"/>
      <c r="I89" s="268" t="n"/>
      <c r="J89" s="264" t="n"/>
      <c r="K89" s="264" t="n"/>
      <c r="L89" s="269" t="inlineStr">
        <is>
          <t>OFF出勤</t>
        </is>
      </c>
      <c r="M89" s="264" t="n"/>
      <c r="N89" s="264" t="n"/>
      <c r="O89" s="270" t="n"/>
      <c r="P89" s="271" t="n"/>
      <c r="Q89" s="272" t="n"/>
      <c r="R89" s="269" t="inlineStr">
        <is>
          <t>OFF出勤</t>
        </is>
      </c>
      <c r="S89" s="264" t="n"/>
      <c r="T89" s="264" t="n"/>
      <c r="U89" s="264" t="n"/>
      <c r="V89" s="264" t="n"/>
      <c r="W89" s="269" t="inlineStr">
        <is>
          <t>OFF出勤</t>
        </is>
      </c>
      <c r="X89" s="273" t="n"/>
      <c r="Y89" s="268" t="n"/>
      <c r="Z89" s="264" t="n"/>
      <c r="AA89" s="264" t="n"/>
      <c r="AB89" s="264" t="n"/>
      <c r="AC89" s="94" t="n"/>
      <c r="AD89" s="265" t="n"/>
      <c r="AE89" s="273" t="n"/>
      <c r="AF89" s="264" t="n"/>
      <c r="AG89" s="62" t="n"/>
      <c r="AH89" s="154" t="n"/>
      <c r="AI89" s="154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4-15.5</t>
        </is>
      </c>
      <c r="C90" s="130" t="inlineStr">
        <is>
          <t>8-21</t>
        </is>
      </c>
      <c r="D90" s="130" t="inlineStr">
        <is>
          <t>13-21.5</t>
        </is>
      </c>
      <c r="E90" s="46" t="inlineStr">
        <is>
          <t>REF</t>
        </is>
      </c>
      <c r="F90" s="73" t="inlineStr">
        <is>
          <t>REF</t>
        </is>
      </c>
      <c r="G90" s="130" t="inlineStr">
        <is>
          <t>12.5-21</t>
        </is>
      </c>
      <c r="H90" s="85" t="inlineStr">
        <is>
          <t>MUST</t>
        </is>
      </c>
      <c r="I90" s="78" t="n"/>
      <c r="J90" s="106" t="n"/>
      <c r="K90" s="130" t="inlineStr">
        <is>
          <t>7.5-20.5</t>
        </is>
      </c>
      <c r="L90" s="130" t="inlineStr">
        <is>
          <t>12.5-21.5</t>
        </is>
      </c>
      <c r="M90" s="130" t="inlineStr">
        <is>
          <t>11.5-21.5</t>
        </is>
      </c>
      <c r="N90" s="82" t="n"/>
      <c r="O90" s="126" t="inlineStr">
        <is>
          <t>4-15.5</t>
        </is>
      </c>
      <c r="P90" s="126" t="inlineStr">
        <is>
          <t>4-15.5</t>
        </is>
      </c>
      <c r="Q90" s="84" t="n"/>
      <c r="R90" s="130" t="inlineStr">
        <is>
          <t>7.5-17</t>
        </is>
      </c>
      <c r="S90" s="130" t="inlineStr">
        <is>
          <t>7.5-20.5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12.5-21.5</t>
        </is>
      </c>
      <c r="Y90" s="78" t="n"/>
      <c r="Z90" s="130" t="inlineStr">
        <is>
          <t>14.5-22.5</t>
        </is>
      </c>
      <c r="AA90" s="106" t="n"/>
      <c r="AB90" s="126" t="inlineStr">
        <is>
          <t>4-15.5</t>
        </is>
      </c>
      <c r="AC90" s="126" t="inlineStr">
        <is>
          <t>4-17.5</t>
        </is>
      </c>
      <c r="AD90" s="130" t="inlineStr">
        <is>
          <t>12.5-21.5</t>
        </is>
      </c>
      <c r="AE90" s="130" t="inlineStr">
        <is>
          <t>11-21.5</t>
        </is>
      </c>
      <c r="AF90" s="83" t="n"/>
      <c r="AG90" s="78" t="n"/>
      <c r="AH90" s="55">
        <f>'10JUN'!AH90-COUNTIF(B90:AF90,"REF")</f>
        <v/>
      </c>
      <c r="AI90" s="117">
        <f>'10JUN'!AI90-COUNTIF(B90:AF90,"VAC")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inlineStr">
        <is>
          <t>OFF出勤</t>
        </is>
      </c>
      <c r="E91" s="59" t="n"/>
      <c r="F91" s="77" t="n"/>
      <c r="G91" s="131" t="n"/>
      <c r="H91" s="75" t="n"/>
      <c r="I91" s="62" t="n"/>
      <c r="J91" s="67" t="n"/>
      <c r="K91" s="131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54" t="n"/>
      <c r="AI91" s="154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244" t="inlineStr">
        <is>
          <t>8.5-17</t>
        </is>
      </c>
      <c r="D92" s="130" t="inlineStr">
        <is>
          <t>7.5-17.5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30" t="inlineStr">
        <is>
          <t>7.5-18.5</t>
        </is>
      </c>
      <c r="I92" s="49" t="n"/>
      <c r="J92" s="130" t="inlineStr">
        <is>
          <t>8-20.5</t>
        </is>
      </c>
      <c r="K92" s="130" t="inlineStr">
        <is>
          <t>12.5-21.5</t>
        </is>
      </c>
      <c r="L92" s="130" t="inlineStr">
        <is>
          <t>12.5-21.5</t>
        </is>
      </c>
      <c r="M92" s="130" t="inlineStr">
        <is>
          <t>12.5-21</t>
        </is>
      </c>
      <c r="N92" s="130" t="inlineStr">
        <is>
          <t>13.5-21.5</t>
        </is>
      </c>
      <c r="O92" s="130" t="inlineStr">
        <is>
          <t>11-21.5</t>
        </is>
      </c>
      <c r="P92" s="82" t="n"/>
      <c r="Q92" s="52" t="n"/>
      <c r="R92" s="126" t="inlineStr">
        <is>
          <t>4-15.5</t>
        </is>
      </c>
      <c r="S92" s="130" t="inlineStr">
        <is>
          <t>7.5-20.5</t>
        </is>
      </c>
      <c r="T92" s="130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8.5-21</t>
        </is>
      </c>
      <c r="AB92" s="130" t="inlineStr">
        <is>
          <t>13-21</t>
        </is>
      </c>
      <c r="AC92" s="47" t="n"/>
      <c r="AD92" s="126" t="inlineStr">
        <is>
          <t>4-15.5</t>
        </is>
      </c>
      <c r="AE92" s="130" t="inlineStr">
        <is>
          <t>7.5-18</t>
        </is>
      </c>
      <c r="AF92" s="130" t="inlineStr">
        <is>
          <t>12.5-20.5</t>
        </is>
      </c>
      <c r="AG92" s="78" t="n"/>
      <c r="AH92" s="55">
        <f>'10JUN'!AH92-COUNTIF(B92:AF92,"REF")</f>
        <v/>
      </c>
      <c r="AI92" s="117">
        <f>'10JUN'!AI92-COUNTIF(B92:AF92,"VAC")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245" t="n"/>
      <c r="D93" s="131" t="n"/>
      <c r="E93" s="131" t="n"/>
      <c r="F93" s="131" t="n"/>
      <c r="G93" s="61" t="n"/>
      <c r="H93" s="131" t="n"/>
      <c r="I93" s="62" t="n"/>
      <c r="J93" s="131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60" t="inlineStr">
        <is>
          <t>OFF出勤</t>
        </is>
      </c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11-20.5</t>
        </is>
      </c>
      <c r="C94" s="130" t="inlineStr">
        <is>
          <t>14.5-22.5</t>
        </is>
      </c>
      <c r="D94" s="130" t="inlineStr">
        <is>
          <t>12.5-20.5</t>
        </is>
      </c>
      <c r="E94" s="48" t="n"/>
      <c r="F94" s="126" t="inlineStr">
        <is>
          <t>5.5-16.5</t>
        </is>
      </c>
      <c r="G94" s="130" t="inlineStr">
        <is>
          <t>8-20.5</t>
        </is>
      </c>
      <c r="H94" s="130" t="inlineStr">
        <is>
          <t>11.5-22.5</t>
        </is>
      </c>
      <c r="I94" s="115" t="n"/>
      <c r="J94" s="51" t="inlineStr">
        <is>
          <t>REF</t>
        </is>
      </c>
      <c r="K94" s="130" t="inlineStr">
        <is>
          <t>7.5-17</t>
        </is>
      </c>
      <c r="L94" s="126" t="inlineStr">
        <is>
          <t>5.5-16.5</t>
        </is>
      </c>
      <c r="M94" s="130" t="inlineStr">
        <is>
          <t>7.5-17.5</t>
        </is>
      </c>
      <c r="N94" s="130" t="inlineStr">
        <is>
          <t>13-21</t>
        </is>
      </c>
      <c r="O94" s="47" t="n"/>
      <c r="P94" s="130" t="inlineStr">
        <is>
          <t>7.5-18.5</t>
        </is>
      </c>
      <c r="Q94" s="190" t="n"/>
      <c r="R94" s="130" t="inlineStr">
        <is>
          <t>12-21</t>
        </is>
      </c>
      <c r="S94" s="130" t="inlineStr">
        <is>
          <t>12.5-21.5</t>
        </is>
      </c>
      <c r="T94" s="48" t="n"/>
      <c r="U94" s="126" t="inlineStr">
        <is>
          <t>4-15</t>
        </is>
      </c>
      <c r="V94" s="130" t="inlineStr">
        <is>
          <t>7.5-20.5</t>
        </is>
      </c>
      <c r="W94" s="130" t="inlineStr">
        <is>
          <t>8-20.5</t>
        </is>
      </c>
      <c r="X94" s="47" t="n"/>
      <c r="Y94" s="78" t="n"/>
      <c r="Z94" s="126" t="inlineStr">
        <is>
          <t>5.5-16.5</t>
        </is>
      </c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8-17.5</t>
        </is>
      </c>
      <c r="AD94" s="47" t="n"/>
      <c r="AE94" s="126" t="inlineStr">
        <is>
          <t>5.5-16.5</t>
        </is>
      </c>
      <c r="AF94" s="130" t="inlineStr">
        <is>
          <t>8.5-18.5</t>
        </is>
      </c>
      <c r="AG94" s="78" t="n"/>
      <c r="AH94" s="55">
        <f>'10JUN'!AH94-COUNTIF(B94:AF94,"REF")</f>
        <v/>
      </c>
      <c r="AI94" s="117">
        <f>'10JUN'!AI94-COUNTIF(B94:AF94,"VAC")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inlineStr">
        <is>
          <t>OFF出勤</t>
        </is>
      </c>
      <c r="E95" s="60" t="n"/>
      <c r="F95" s="127" t="n"/>
      <c r="G95" s="131" t="n"/>
      <c r="H95" s="131" t="n"/>
      <c r="I95" s="138" t="n"/>
      <c r="J95" s="58" t="n"/>
      <c r="K95" s="60" t="inlineStr">
        <is>
          <t>OFF出勤</t>
        </is>
      </c>
      <c r="L95" s="127" t="n"/>
      <c r="M95" s="131" t="n"/>
      <c r="N95" s="131" t="n"/>
      <c r="O95" s="60" t="n"/>
      <c r="P95" s="131" t="n"/>
      <c r="Q95" s="144" t="n"/>
      <c r="R95" s="131" t="n"/>
      <c r="S95" s="131" t="n"/>
      <c r="T95" s="81" t="n"/>
      <c r="U95" s="127" t="n"/>
      <c r="V95" s="131" t="n"/>
      <c r="W95" s="131" t="n"/>
      <c r="X95" s="75" t="n"/>
      <c r="Y95" s="62" t="n"/>
      <c r="Z95" s="60" t="inlineStr">
        <is>
          <t>OFF出勤</t>
        </is>
      </c>
      <c r="AA95" s="131" t="n"/>
      <c r="AB95" s="131" t="n"/>
      <c r="AC95" s="131" t="n"/>
      <c r="AD95" s="60" t="n"/>
      <c r="AE95" s="127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82" t="n"/>
      <c r="C96" s="130" t="inlineStr">
        <is>
          <t>6-17</t>
        </is>
      </c>
      <c r="D96" s="51" t="inlineStr">
        <is>
          <t>REF</t>
        </is>
      </c>
      <c r="E96" s="126" t="inlineStr">
        <is>
          <t>6-16.5</t>
        </is>
      </c>
      <c r="F96" s="82" t="n"/>
      <c r="G96" s="126" t="inlineStr">
        <is>
          <t>6-16.5</t>
        </is>
      </c>
      <c r="H96" s="126" t="inlineStr">
        <is>
          <t>6-18</t>
        </is>
      </c>
      <c r="I96" s="78" t="n"/>
      <c r="J96" s="130" t="inlineStr">
        <is>
          <t>6-17</t>
        </is>
      </c>
      <c r="K96" s="130" t="inlineStr">
        <is>
          <t>6-17</t>
        </is>
      </c>
      <c r="L96" s="48" t="inlineStr">
        <is>
          <t>MUST</t>
        </is>
      </c>
      <c r="M96" s="82" t="n"/>
      <c r="N96" s="126" t="inlineStr">
        <is>
          <t>6-17</t>
        </is>
      </c>
      <c r="O96" s="126" t="inlineStr">
        <is>
          <t>6-16.5</t>
        </is>
      </c>
      <c r="P96" s="126" t="inlineStr">
        <is>
          <t>6-18</t>
        </is>
      </c>
      <c r="Q96" s="84" t="n"/>
      <c r="R96" s="130" t="inlineStr">
        <is>
          <t>7.5-17.5</t>
        </is>
      </c>
      <c r="S96" s="82" t="n"/>
      <c r="T96" s="126" t="inlineStr">
        <is>
          <t>6-16.5</t>
        </is>
      </c>
      <c r="U96" s="130" t="inlineStr">
        <is>
          <t>8-20.5</t>
        </is>
      </c>
      <c r="V96" s="124" t="inlineStr">
        <is>
          <t>VAC</t>
        </is>
      </c>
      <c r="W96" s="126" t="inlineStr">
        <is>
          <t>6-16.5</t>
        </is>
      </c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6-18</t>
        </is>
      </c>
      <c r="AD96" s="130" t="inlineStr">
        <is>
          <t>6-18</t>
        </is>
      </c>
      <c r="AE96" s="130" t="inlineStr">
        <is>
          <t>7.5-17.5</t>
        </is>
      </c>
      <c r="AF96" s="85" t="n"/>
      <c r="AG96" s="78" t="n"/>
      <c r="AH96" s="55">
        <f>'10JUN'!AH96-COUNTIF(B96:AF96,"REF")</f>
        <v/>
      </c>
      <c r="AI96" s="117">
        <f>'10JUN'!AI96-COUNTIF(B96:AF96,"VAC")</f>
        <v/>
      </c>
      <c r="AJ96" s="56" t="n"/>
      <c r="AK96" s="147" t="n"/>
    </row>
    <row r="97" ht="18.75" customFormat="1" customHeight="1" s="69">
      <c r="A97" s="424" t="n"/>
      <c r="B97" s="60" t="n"/>
      <c r="C97" s="131" t="n"/>
      <c r="D97" s="58" t="n"/>
      <c r="E97" s="127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58" t="n"/>
      <c r="W97" s="60" t="inlineStr">
        <is>
          <t>OFF出勤</t>
        </is>
      </c>
      <c r="X97" s="127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26" t="inlineStr">
        <is>
          <t>5.5-17</t>
        </is>
      </c>
      <c r="C98" s="47" t="n"/>
      <c r="D98" s="126" t="inlineStr">
        <is>
          <t>4-15.5</t>
        </is>
      </c>
      <c r="E98" s="130" t="inlineStr">
        <is>
          <t>7.5-17</t>
        </is>
      </c>
      <c r="F98" s="130" t="inlineStr">
        <is>
          <t>12.5-20.5</t>
        </is>
      </c>
      <c r="G98" s="130" t="inlineStr">
        <is>
          <t>11.5-21</t>
        </is>
      </c>
      <c r="H98" s="71" t="n"/>
      <c r="I98" s="49" t="n"/>
      <c r="J98" s="50" t="n"/>
      <c r="K98" s="130" t="inlineStr">
        <is>
          <t>8-21</t>
        </is>
      </c>
      <c r="L98" s="130" t="inlineStr">
        <is>
          <t>12.5-22.5</t>
        </is>
      </c>
      <c r="M98" s="73" t="inlineStr">
        <is>
          <t>REF</t>
        </is>
      </c>
      <c r="N98" s="51" t="inlineStr">
        <is>
          <t>REF</t>
        </is>
      </c>
      <c r="O98" s="48" t="inlineStr">
        <is>
          <t>MUST</t>
        </is>
      </c>
      <c r="P98" s="124" t="inlineStr">
        <is>
          <t>VAC</t>
        </is>
      </c>
      <c r="Q98" s="52" t="n"/>
      <c r="R98" s="125" t="inlineStr">
        <is>
          <t>VAC</t>
        </is>
      </c>
      <c r="S98" s="125" t="inlineStr">
        <is>
          <t>VAC</t>
        </is>
      </c>
      <c r="T98" s="125" t="inlineStr">
        <is>
          <t>VAC</t>
        </is>
      </c>
      <c r="U98" s="48" t="inlineStr">
        <is>
          <t>MUST</t>
        </is>
      </c>
      <c r="V98" s="82" t="inlineStr">
        <is>
          <t>MUST</t>
        </is>
      </c>
      <c r="W98" s="124" t="inlineStr">
        <is>
          <t>VAC</t>
        </is>
      </c>
      <c r="X98" s="124" t="inlineStr">
        <is>
          <t>VAC</t>
        </is>
      </c>
      <c r="Y98" s="49" t="n"/>
      <c r="Z98" s="124" t="inlineStr">
        <is>
          <t>VAC</t>
        </is>
      </c>
      <c r="AA98" s="48" t="inlineStr">
        <is>
          <t>MUST</t>
        </is>
      </c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13.5-21.5</t>
        </is>
      </c>
      <c r="AE98" s="54" t="n"/>
      <c r="AF98" s="126" t="inlineStr">
        <is>
          <t>5.5-18</t>
        </is>
      </c>
      <c r="AG98" s="78" t="n"/>
      <c r="AH98" s="55">
        <f>'10JUN'!AH98-COUNTIF(B98:AF98,"REF")</f>
        <v/>
      </c>
      <c r="AI98" s="117">
        <f>'10JUN'!AI98-COUNTIF(B98:AF98,"VAC")</f>
        <v/>
      </c>
      <c r="AJ98" s="56" t="n"/>
      <c r="AK98" s="147" t="n"/>
    </row>
    <row r="99" ht="18.75" customFormat="1" customHeight="1" s="69" thickBot="1">
      <c r="A99" s="422" t="n"/>
      <c r="B99" s="127" t="n"/>
      <c r="C99" s="60" t="n"/>
      <c r="D99" s="127" t="n"/>
      <c r="E99" s="131" t="n"/>
      <c r="F99" s="131" t="n"/>
      <c r="G99" s="131" t="n"/>
      <c r="H99" s="75" t="n"/>
      <c r="I99" s="62" t="n"/>
      <c r="J99" s="63" t="n"/>
      <c r="K99" s="131" t="n"/>
      <c r="L99" s="131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4-15.5</t>
        </is>
      </c>
      <c r="C100" s="130" t="inlineStr">
        <is>
          <t>7.5-20.5</t>
        </is>
      </c>
      <c r="D100" s="130" t="inlineStr">
        <is>
          <t>11..5-20.5</t>
        </is>
      </c>
      <c r="E100" s="82" t="n"/>
      <c r="F100" s="126" t="inlineStr">
        <is>
          <t>4-15.5</t>
        </is>
      </c>
      <c r="G100" s="130" t="inlineStr">
        <is>
          <t>7.5-20.5</t>
        </is>
      </c>
      <c r="H100" s="130" t="inlineStr">
        <is>
          <t>10.5-20.5</t>
        </is>
      </c>
      <c r="I100" s="49" t="n"/>
      <c r="J100" s="73" t="inlineStr">
        <is>
          <t>REF</t>
        </is>
      </c>
      <c r="K100" s="130" t="inlineStr">
        <is>
          <t>7.5-17</t>
        </is>
      </c>
      <c r="L100" s="130" t="inlineStr">
        <is>
          <t>13-21.5</t>
        </is>
      </c>
      <c r="M100" s="130" t="inlineStr">
        <is>
          <t>10.5-21.5</t>
        </is>
      </c>
      <c r="N100" s="47" t="n"/>
      <c r="O100" s="130" t="inlineStr">
        <is>
          <t>7.5-20.5</t>
        </is>
      </c>
      <c r="P100" s="130" t="inlineStr">
        <is>
          <t>10.5-20.5</t>
        </is>
      </c>
      <c r="Q100" s="52" t="n"/>
      <c r="R100" s="130" t="inlineStr">
        <is>
          <t>11-20.5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8-20.5</t>
        </is>
      </c>
      <c r="X100" s="130" t="inlineStr">
        <is>
          <t>12.5-21</t>
        </is>
      </c>
      <c r="Y100" s="49" t="n"/>
      <c r="Z100" s="80" t="n"/>
      <c r="AA100" s="126" t="inlineStr">
        <is>
          <t>4-15.5</t>
        </is>
      </c>
      <c r="AB100" s="130" t="inlineStr">
        <is>
          <t>7.5-16.5</t>
        </is>
      </c>
      <c r="AC100" s="126" t="inlineStr">
        <is>
          <t>5.5-18</t>
        </is>
      </c>
      <c r="AD100" s="130" t="inlineStr">
        <is>
          <t>12.5-22.5</t>
        </is>
      </c>
      <c r="AE100" s="47" t="n"/>
      <c r="AF100" s="126" t="inlineStr">
        <is>
          <t>4-15.5</t>
        </is>
      </c>
      <c r="AG100" s="140" t="n"/>
      <c r="AH100" s="55">
        <f>'10JUN'!AH100-COUNTIF(B100:AF100,"REF")</f>
        <v/>
      </c>
      <c r="AI100" s="117">
        <f>'10JUN'!AI100-COUNTIF(B100:AF100,"VAC")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31" t="n"/>
      <c r="D101" s="131" t="n"/>
      <c r="E101" s="60" t="n"/>
      <c r="F101" s="60" t="inlineStr">
        <is>
          <t>OFF出勤</t>
        </is>
      </c>
      <c r="G101" s="131" t="n"/>
      <c r="H101" s="131" t="n"/>
      <c r="I101" s="62" t="n"/>
      <c r="J101" s="58" t="n"/>
      <c r="K101" s="60" t="inlineStr">
        <is>
          <t>OFF出勤</t>
        </is>
      </c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31" t="n"/>
      <c r="V101" s="131" t="n"/>
      <c r="W101" s="131" t="n"/>
      <c r="X101" s="269" t="inlineStr">
        <is>
          <t>OFF出勤</t>
        </is>
      </c>
      <c r="Y101" s="62" t="n"/>
      <c r="Z101" s="63" t="n"/>
      <c r="AA101" s="127" t="n"/>
      <c r="AB101" s="131" t="n"/>
      <c r="AC101" s="127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7.5-17</t>
        </is>
      </c>
      <c r="C102" s="48" t="n"/>
      <c r="D102" s="126" t="inlineStr">
        <is>
          <t>5.5-16.5</t>
        </is>
      </c>
      <c r="E102" s="130" t="inlineStr">
        <is>
          <t>7.5-17.5</t>
        </is>
      </c>
      <c r="F102" s="130" t="inlineStr">
        <is>
          <t>7.5-20.5</t>
        </is>
      </c>
      <c r="G102" s="48" t="n"/>
      <c r="H102" s="126" t="inlineStr">
        <is>
          <t>4-15.5</t>
        </is>
      </c>
      <c r="I102" s="49" t="n"/>
      <c r="J102" s="126" t="inlineStr">
        <is>
          <t>4-15.5</t>
        </is>
      </c>
      <c r="K102" s="130" t="inlineStr">
        <is>
          <t>8-21</t>
        </is>
      </c>
      <c r="L102" s="47" t="n"/>
      <c r="M102" s="126" t="inlineStr">
        <is>
          <t>5.5-16.5</t>
        </is>
      </c>
      <c r="N102" s="126" t="inlineStr">
        <is>
          <t>4-15.5</t>
        </is>
      </c>
      <c r="O102" s="130" t="inlineStr">
        <is>
          <t>7.5-20.5</t>
        </is>
      </c>
      <c r="P102" s="130" t="inlineStr">
        <is>
          <t>12.5-20.5</t>
        </is>
      </c>
      <c r="Q102" s="52" t="n"/>
      <c r="R102" s="82" t="n"/>
      <c r="S102" s="130" t="inlineStr">
        <is>
          <t>7.5-20.5</t>
        </is>
      </c>
      <c r="T102" s="130" t="inlineStr">
        <is>
          <t>11.5-20.5</t>
        </is>
      </c>
      <c r="U102" s="130" t="inlineStr">
        <is>
          <t>11-20.5</t>
        </is>
      </c>
      <c r="V102" s="130" t="inlineStr">
        <is>
          <t>14.5-22.5</t>
        </is>
      </c>
      <c r="W102" s="48" t="n"/>
      <c r="X102" s="126" t="inlineStr">
        <is>
          <t>4-15.5</t>
        </is>
      </c>
      <c r="Y102" s="49" t="n"/>
      <c r="Z102" s="126" t="inlineStr">
        <is>
          <t>4-15.5</t>
        </is>
      </c>
      <c r="AA102" s="130" t="inlineStr">
        <is>
          <t>8-20.5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4-16.5</t>
        </is>
      </c>
      <c r="AF102" s="130" t="inlineStr">
        <is>
          <t>7.5-18.5</t>
        </is>
      </c>
      <c r="AG102" s="78" t="n"/>
      <c r="AH102" s="55">
        <f>'10JUN'!AH102-COUNTIF(B102:AF102,"REF")</f>
        <v/>
      </c>
      <c r="AI102" s="117">
        <f>'10JUN'!AI102-COUNTIF(B102:AF102,"VAC")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31" t="n"/>
      <c r="F103" s="131" t="n"/>
      <c r="G103" s="100" t="n"/>
      <c r="H103" s="127" t="n"/>
      <c r="I103" s="96" t="n"/>
      <c r="J103" s="127" t="n"/>
      <c r="K103" s="131" t="n"/>
      <c r="L103" s="94" t="n"/>
      <c r="M103" s="127" t="n"/>
      <c r="N103" s="127" t="n"/>
      <c r="O103" s="131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130" t="inlineStr">
        <is>
          <t>8‐16</t>
        </is>
      </c>
      <c r="C104" s="130" t="inlineStr">
        <is>
          <t>7.5‐15.5</t>
        </is>
      </c>
      <c r="D104" s="47" t="n"/>
      <c r="E104" s="130" t="inlineStr">
        <is>
          <t>12.5－20.5</t>
        </is>
      </c>
      <c r="F104" s="130" t="inlineStr">
        <is>
          <t>12.5－20.5</t>
        </is>
      </c>
      <c r="G104" s="130" t="inlineStr">
        <is>
          <t>14.5－22.5</t>
        </is>
      </c>
      <c r="H104" s="85" t="n"/>
      <c r="I104" s="78" t="n"/>
      <c r="J104" s="50" t="n"/>
      <c r="K104" s="130" t="inlineStr">
        <is>
          <t>7.5‐15.5</t>
        </is>
      </c>
      <c r="L104" s="130" t="inlineStr">
        <is>
          <t>13-21</t>
        </is>
      </c>
      <c r="M104" s="130" t="inlineStr">
        <is>
          <t>11‐19</t>
        </is>
      </c>
      <c r="N104" s="82" t="n"/>
      <c r="O104" s="130" t="inlineStr">
        <is>
          <t>7.5‐15.5</t>
        </is>
      </c>
      <c r="P104" s="130" t="inlineStr">
        <is>
          <t>7.5‐15.5</t>
        </is>
      </c>
      <c r="Q104" s="84" t="n"/>
      <c r="R104" s="130" t="inlineStr">
        <is>
          <t>8.5‐16.5</t>
        </is>
      </c>
      <c r="S104" s="130" t="inlineStr">
        <is>
          <t>7.5‐15.5</t>
        </is>
      </c>
      <c r="T104" s="82" t="n"/>
      <c r="U104" s="82" t="n"/>
      <c r="V104" s="130" t="inlineStr">
        <is>
          <t>8‐16</t>
        </is>
      </c>
      <c r="W104" s="130" t="inlineStr">
        <is>
          <t>7.5－15.5</t>
        </is>
      </c>
      <c r="X104" s="130" t="inlineStr">
        <is>
          <t>7.5－15.5</t>
        </is>
      </c>
      <c r="Y104" s="78" t="n"/>
      <c r="Z104" s="130" t="inlineStr">
        <is>
          <t>12－20</t>
        </is>
      </c>
      <c r="AA104" s="47" t="n"/>
      <c r="AB104" s="130" t="inlineStr">
        <is>
          <t>7.5－15.5</t>
        </is>
      </c>
      <c r="AC104" s="130" t="inlineStr">
        <is>
          <t>7.5-17</t>
        </is>
      </c>
      <c r="AD104" s="130" t="inlineStr">
        <is>
          <t>12.5－20.5</t>
        </is>
      </c>
      <c r="AE104" s="130" t="inlineStr">
        <is>
          <t>12.5－20.5</t>
        </is>
      </c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131" t="n"/>
      <c r="C105" s="131" t="n"/>
      <c r="D105" s="60" t="n"/>
      <c r="E105" s="131" t="n"/>
      <c r="F105" s="131" t="n"/>
      <c r="G105" s="131" t="n"/>
      <c r="H105" s="75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8-17.5</t>
        </is>
      </c>
      <c r="D106" s="130" t="inlineStr">
        <is>
          <t>12.5-20.5</t>
        </is>
      </c>
      <c r="E106" s="130" t="inlineStr">
        <is>
          <t>12.5-20.5</t>
        </is>
      </c>
      <c r="F106" s="46" t="inlineStr">
        <is>
          <t>欠</t>
        </is>
      </c>
      <c r="G106" s="83" t="n"/>
      <c r="H106" s="130" t="inlineStr">
        <is>
          <t>12.5-21</t>
        </is>
      </c>
      <c r="I106" s="49" t="n"/>
      <c r="J106" s="130" t="inlineStr">
        <is>
          <t>12-21</t>
        </is>
      </c>
      <c r="K106" s="130" t="inlineStr">
        <is>
          <t>14.5-22.5</t>
        </is>
      </c>
      <c r="L106" s="130" t="inlineStr">
        <is>
          <t>12.5-20.5</t>
        </is>
      </c>
      <c r="M106" s="48" t="n"/>
      <c r="N106" s="130" t="inlineStr">
        <is>
          <t>13.5-21.5</t>
        </is>
      </c>
      <c r="O106" s="130" t="inlineStr">
        <is>
          <t>12.5-21.5</t>
        </is>
      </c>
      <c r="P106" s="47" t="n"/>
      <c r="Q106" s="52" t="n"/>
      <c r="R106" s="72" t="n"/>
      <c r="S106" s="130" t="inlineStr">
        <is>
          <t>7.5-17</t>
        </is>
      </c>
      <c r="T106" s="130" t="inlineStr">
        <is>
          <t>欠</t>
        </is>
      </c>
      <c r="U106" s="130" t="inlineStr">
        <is>
          <t>欠</t>
        </is>
      </c>
      <c r="V106" s="48" t="n"/>
      <c r="W106" s="130" t="inlineStr">
        <is>
          <t>欠</t>
        </is>
      </c>
      <c r="X106" s="130" t="inlineStr">
        <is>
          <t>欠</t>
        </is>
      </c>
      <c r="Y106" s="49" t="n"/>
      <c r="Z106" s="130" t="inlineStr">
        <is>
          <t>欠</t>
        </is>
      </c>
      <c r="AA106" s="130" t="inlineStr">
        <is>
          <t>欠</t>
        </is>
      </c>
      <c r="AB106" s="47" t="inlineStr">
        <is>
          <t>MUST</t>
        </is>
      </c>
      <c r="AC106" s="47" t="n"/>
      <c r="AD106" s="130" t="inlineStr">
        <is>
          <t>12.5-21</t>
        </is>
      </c>
      <c r="AE106" s="130" t="inlineStr">
        <is>
          <t>12.5-20.5</t>
        </is>
      </c>
      <c r="AF106" s="130" t="inlineStr">
        <is>
          <t>12.5-20.5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59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n"/>
      <c r="Q107" s="64" t="n"/>
      <c r="R107" s="76" t="n"/>
      <c r="S107" s="131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n"/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30" t="inlineStr">
        <is>
          <t>7.5‐15.5</t>
        </is>
      </c>
      <c r="C108" s="130" t="inlineStr">
        <is>
          <t>8.5‐16.5</t>
        </is>
      </c>
      <c r="D108" s="82" t="n"/>
      <c r="E108" s="48" t="n"/>
      <c r="F108" s="130" t="inlineStr">
        <is>
          <t>12.5－20.5</t>
        </is>
      </c>
      <c r="G108" s="130" t="inlineStr">
        <is>
          <t>12.5－20.5</t>
        </is>
      </c>
      <c r="H108" s="130" t="inlineStr">
        <is>
          <t>13-22</t>
        </is>
      </c>
      <c r="I108" s="49" t="n"/>
      <c r="J108" s="130" t="inlineStr">
        <is>
          <t>12.5－20.5</t>
        </is>
      </c>
      <c r="K108" s="48" t="n"/>
      <c r="L108" s="130" t="inlineStr">
        <is>
          <t>12.5－20.5</t>
        </is>
      </c>
      <c r="M108" s="130" t="inlineStr">
        <is>
          <t>13.5ー21.5</t>
        </is>
      </c>
      <c r="N108" s="130" t="inlineStr">
        <is>
          <t>12.5－20.5</t>
        </is>
      </c>
      <c r="O108" s="106" t="n"/>
      <c r="P108" s="130" t="inlineStr">
        <is>
          <t>7.5‐15.5</t>
        </is>
      </c>
      <c r="Q108" s="79" t="n"/>
      <c r="R108" s="130" t="inlineStr">
        <is>
          <t>7.5‐15.5</t>
        </is>
      </c>
      <c r="S108" s="130" t="inlineStr">
        <is>
          <t>12.5－20.5</t>
        </is>
      </c>
      <c r="T108" s="48" t="n"/>
      <c r="U108" s="130" t="inlineStr">
        <is>
          <t>7.5－15.5</t>
        </is>
      </c>
      <c r="V108" s="130" t="inlineStr">
        <is>
          <t>8.5‐16.5</t>
        </is>
      </c>
      <c r="W108" s="130" t="inlineStr">
        <is>
          <t>8‐16</t>
        </is>
      </c>
      <c r="X108" s="47" t="n"/>
      <c r="Y108" s="78" t="n"/>
      <c r="Z108" s="130" t="inlineStr">
        <is>
          <t>7.5－15.5</t>
        </is>
      </c>
      <c r="AA108" s="130" t="inlineStr">
        <is>
          <t>7.5－15.5</t>
        </is>
      </c>
      <c r="AB108" s="130" t="inlineStr">
        <is>
          <t>7.5－15.5</t>
        </is>
      </c>
      <c r="AC108" s="80" t="n"/>
      <c r="AD108" s="47" t="n"/>
      <c r="AE108" s="204" t="inlineStr">
        <is>
          <t>7.5－15.5</t>
        </is>
      </c>
      <c r="AF108" s="204" t="inlineStr">
        <is>
          <t>7.5－15.5</t>
        </is>
      </c>
      <c r="AG108" s="78" t="n"/>
      <c r="AH108" s="55">
        <f>'10JUN'!AH108-COUNTIF(B108:AF108,"REF")</f>
        <v/>
      </c>
      <c r="AI108" s="117">
        <f>'10JUN'!AI108-COUNTIF(B108:AF108,"VAC")</f>
        <v/>
      </c>
      <c r="AJ108" s="56" t="n"/>
      <c r="AK108" s="147" t="n"/>
    </row>
    <row r="109" ht="18.75" customFormat="1" customHeight="1" s="69">
      <c r="A109" s="422" t="n"/>
      <c r="B109" s="131" t="n"/>
      <c r="C109" s="131" t="n"/>
      <c r="D109" s="60" t="n"/>
      <c r="E109" s="60" t="n"/>
      <c r="F109" s="131" t="n"/>
      <c r="G109" s="131" t="n"/>
      <c r="H109" s="131" t="n"/>
      <c r="I109" s="62" t="n"/>
      <c r="J109" s="131" t="n"/>
      <c r="K109" s="61" t="n"/>
      <c r="L109" s="131" t="n"/>
      <c r="M109" s="131" t="n"/>
      <c r="N109" s="131" t="n"/>
      <c r="O109" s="67" t="n"/>
      <c r="P109" s="131" t="n"/>
      <c r="Q109" s="64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205" t="n"/>
      <c r="AF109" s="205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25" t="inlineStr">
        <is>
          <t>VAC</t>
        </is>
      </c>
      <c r="G110" s="238" t="inlineStr">
        <is>
          <t>VAC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n"/>
      <c r="M110" s="48" t="n"/>
      <c r="N110" s="130" t="inlineStr">
        <is>
          <t>10-18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24" t="inlineStr">
        <is>
          <t>VAC</t>
        </is>
      </c>
      <c r="AA110" s="125" t="inlineStr">
        <is>
          <t>VAC</t>
        </is>
      </c>
      <c r="AB110" s="47" t="n"/>
      <c r="AC110" s="48" t="n"/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'10JUN'!AH110-COUNTIF(B110:AF110,"REF")</f>
        <v/>
      </c>
      <c r="AI110" s="117">
        <f>'10JUN'!AI110-COUNTIF(B110:AF110,"VAC")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60" t="n"/>
      <c r="E111" s="61" t="n"/>
      <c r="F111" s="59" t="n"/>
      <c r="G111" s="77" t="n"/>
      <c r="H111" s="131" t="n"/>
      <c r="I111" s="62" t="n"/>
      <c r="J111" s="131" t="n"/>
      <c r="K111" s="131" t="n"/>
      <c r="L111" s="163" t="n"/>
      <c r="M111" s="163" t="n"/>
      <c r="N111" s="131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59" t="n"/>
      <c r="AA111" s="59" t="n"/>
      <c r="AB111" s="163" t="n"/>
      <c r="AC111" s="60" t="n"/>
      <c r="AD111" s="131" t="n"/>
      <c r="AE111" s="131" t="n"/>
      <c r="AF111" s="131" t="n"/>
      <c r="AG111" s="164" t="n"/>
      <c r="AH111" s="154" t="n"/>
      <c r="AI111" s="154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6.5-23</t>
        </is>
      </c>
      <c r="C112" s="130" t="inlineStr">
        <is>
          <t>14-22</t>
        </is>
      </c>
      <c r="D112" s="246" t="inlineStr">
        <is>
          <t>12.5-23</t>
        </is>
      </c>
      <c r="E112" s="82" t="n"/>
      <c r="F112" s="246" t="inlineStr">
        <is>
          <t>10-18</t>
        </is>
      </c>
      <c r="G112" s="246" t="inlineStr">
        <is>
          <t>6.5-17.5</t>
        </is>
      </c>
      <c r="H112" s="246" t="inlineStr">
        <is>
          <t>9.5-21</t>
        </is>
      </c>
      <c r="I112" s="78" t="n"/>
      <c r="J112" s="51" t="inlineStr">
        <is>
          <t>REF</t>
        </is>
      </c>
      <c r="K112" s="130" t="inlineStr">
        <is>
          <t>14-22</t>
        </is>
      </c>
      <c r="L112" s="130" t="inlineStr">
        <is>
          <t>9.5-18.5</t>
        </is>
      </c>
      <c r="M112" s="130" t="inlineStr">
        <is>
          <t>10-21.5</t>
        </is>
      </c>
      <c r="N112" s="130" t="inlineStr">
        <is>
          <t>10-21</t>
        </is>
      </c>
      <c r="O112" s="130" t="inlineStr">
        <is>
          <t>7.5-21</t>
        </is>
      </c>
      <c r="P112" s="130" t="inlineStr">
        <is>
          <t>12.5-21</t>
        </is>
      </c>
      <c r="Q112" s="79" t="n"/>
      <c r="R112" s="130" t="inlineStr">
        <is>
          <t>8.5-22.5</t>
        </is>
      </c>
      <c r="S112" s="130" t="inlineStr">
        <is>
          <t>11-22</t>
        </is>
      </c>
      <c r="T112" s="47" t="n"/>
      <c r="U112" s="130" t="inlineStr">
        <is>
          <t>6.5-17.5</t>
        </is>
      </c>
      <c r="V112" s="130" t="inlineStr">
        <is>
          <t>10-18</t>
        </is>
      </c>
      <c r="W112" s="126" t="inlineStr">
        <is>
          <t>5-17.5</t>
        </is>
      </c>
      <c r="X112" s="126" t="inlineStr">
        <is>
          <t>5-17</t>
        </is>
      </c>
      <c r="Y112" s="78" t="n"/>
      <c r="Z112" s="126" t="inlineStr">
        <is>
          <t>5-16.5</t>
        </is>
      </c>
      <c r="AA112" s="130" t="inlineStr">
        <is>
          <t>10-20.5</t>
        </is>
      </c>
      <c r="AB112" s="130" t="inlineStr">
        <is>
          <t>10-18</t>
        </is>
      </c>
      <c r="AC112" s="130" t="inlineStr">
        <is>
          <t>6.5-20.5</t>
        </is>
      </c>
      <c r="AD112" s="47" t="n"/>
      <c r="AE112" s="130" t="inlineStr">
        <is>
          <t>9-20.5</t>
        </is>
      </c>
      <c r="AF112" s="130" t="inlineStr">
        <is>
          <t>8-17.5</t>
        </is>
      </c>
      <c r="AG112" s="113" t="n"/>
      <c r="AH112" s="55">
        <f>'10JUN'!AH112-COUNTIF(B112:AF112,"REF")</f>
        <v/>
      </c>
      <c r="AI112" s="117">
        <f>'10JUN'!AI112-COUNTIF(B112:AF112,"VAC")</f>
        <v/>
      </c>
      <c r="AJ112" s="56" t="n"/>
      <c r="AK112" s="147" t="n"/>
    </row>
    <row r="113" ht="18.75" customFormat="1" customHeight="1" s="69">
      <c r="A113" s="424" t="n"/>
      <c r="B113" s="131" t="n"/>
      <c r="C113" s="131" t="n"/>
      <c r="D113" s="60" t="inlineStr">
        <is>
          <t>OFF出勤</t>
        </is>
      </c>
      <c r="E113" s="60" t="n"/>
      <c r="F113" s="131" t="n"/>
      <c r="G113" s="131" t="n"/>
      <c r="H113" s="131" t="n"/>
      <c r="I113" s="62" t="n"/>
      <c r="J113" s="58" t="n"/>
      <c r="K113" s="60" t="inlineStr">
        <is>
          <t>OFF出勤</t>
        </is>
      </c>
      <c r="L113" s="131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27" t="n"/>
      <c r="X113" s="60" t="inlineStr">
        <is>
          <t>OFF出勤</t>
        </is>
      </c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130" t="inlineStr">
        <is>
          <t>10-21</t>
        </is>
      </c>
      <c r="D114" s="130" t="inlineStr">
        <is>
          <t>10-18</t>
        </is>
      </c>
      <c r="E114" s="130" t="inlineStr">
        <is>
          <t>6.5-18</t>
        </is>
      </c>
      <c r="F114" s="82" t="n"/>
      <c r="G114" s="130" t="inlineStr">
        <is>
          <t>6.5-17.5</t>
        </is>
      </c>
      <c r="H114" s="130" t="inlineStr">
        <is>
          <t>6.5-18</t>
        </is>
      </c>
      <c r="I114" s="78" t="n"/>
      <c r="J114" s="130" t="inlineStr">
        <is>
          <t>9.5-21</t>
        </is>
      </c>
      <c r="K114" s="51" t="inlineStr">
        <is>
          <t>REF</t>
        </is>
      </c>
      <c r="L114" s="82" t="inlineStr">
        <is>
          <t>MUST</t>
        </is>
      </c>
      <c r="M114" s="48" t="inlineStr">
        <is>
          <t>MUST</t>
        </is>
      </c>
      <c r="N114" s="238" t="inlineStr">
        <is>
          <t>VAC</t>
        </is>
      </c>
      <c r="O114" s="126" t="inlineStr">
        <is>
          <t>6.5-18</t>
        </is>
      </c>
      <c r="P114" s="126" t="inlineStr">
        <is>
          <t>6.5-17.5</t>
        </is>
      </c>
      <c r="Q114" s="84" t="n"/>
      <c r="R114" s="130" t="inlineStr">
        <is>
          <t>9.5-21</t>
        </is>
      </c>
      <c r="S114" s="82" t="n"/>
      <c r="T114" s="130" t="inlineStr">
        <is>
          <t>6.5-17.5</t>
        </is>
      </c>
      <c r="U114" s="130" t="inlineStr">
        <is>
          <t>10-21</t>
        </is>
      </c>
      <c r="V114" s="130" t="inlineStr">
        <is>
          <t>10-21</t>
        </is>
      </c>
      <c r="W114" s="48" t="n"/>
      <c r="X114" s="130" t="inlineStr">
        <is>
          <t>6.5-18</t>
        </is>
      </c>
      <c r="Y114" s="78" t="n"/>
      <c r="Z114" s="130" t="inlineStr">
        <is>
          <t>6.5-17.5</t>
        </is>
      </c>
      <c r="AA114" s="130" t="inlineStr">
        <is>
          <t>10-21</t>
        </is>
      </c>
      <c r="AB114" s="130" t="inlineStr">
        <is>
          <t>10-20.5</t>
        </is>
      </c>
      <c r="AC114" s="47" t="inlineStr">
        <is>
          <t>MUST</t>
        </is>
      </c>
      <c r="AD114" s="130" t="inlineStr">
        <is>
          <t>9.5-21</t>
        </is>
      </c>
      <c r="AE114" s="130" t="inlineStr">
        <is>
          <t>9.5-21.5</t>
        </is>
      </c>
      <c r="AF114" s="85" t="n"/>
      <c r="AG114" s="49" t="n"/>
      <c r="AH114" s="55">
        <f>'10JUN'!AH114-COUNTIF(B114:AF114,"REF")</f>
        <v/>
      </c>
      <c r="AI114" s="117">
        <f>'10JUN'!AI114-COUNTIF(B114:AF114,"VAC")</f>
        <v/>
      </c>
      <c r="AJ114" s="56" t="n"/>
      <c r="AK114" s="147" t="n"/>
    </row>
    <row r="115" ht="18.75" customFormat="1" customHeight="1" s="69">
      <c r="A115" s="424" t="n"/>
      <c r="B115" s="74" t="n"/>
      <c r="C115" s="131" t="n"/>
      <c r="D115" s="131" t="n"/>
      <c r="E115" s="131" t="n"/>
      <c r="F115" s="60" t="n"/>
      <c r="G115" s="131" t="n"/>
      <c r="H115" s="131" t="n"/>
      <c r="I115" s="62" t="n"/>
      <c r="J115" s="131" t="n"/>
      <c r="K115" s="58" t="n"/>
      <c r="L115" s="60" t="n"/>
      <c r="M115" s="61" t="n"/>
      <c r="N115" s="77" t="n"/>
      <c r="O115" s="127" t="n"/>
      <c r="P115" s="127" t="n"/>
      <c r="Q115" s="64" t="n"/>
      <c r="R115" s="131" t="n"/>
      <c r="S115" s="60" t="n"/>
      <c r="T115" s="131" t="n"/>
      <c r="U115" s="131" t="n"/>
      <c r="V115" s="131" t="n"/>
      <c r="W115" s="61" t="n"/>
      <c r="X115" s="131" t="n"/>
      <c r="Y115" s="62" t="n"/>
      <c r="Z115" s="131" t="n"/>
      <c r="AA115" s="131" t="n"/>
      <c r="AB115" s="131" t="n"/>
      <c r="AC115" s="61" t="inlineStr">
        <is>
          <t>COMP 7/31</t>
        </is>
      </c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7.5-17.5</t>
        </is>
      </c>
      <c r="C116" s="130" t="inlineStr">
        <is>
          <t>5-13</t>
        </is>
      </c>
      <c r="D116" s="48" t="n"/>
      <c r="E116" s="130" t="inlineStr">
        <is>
          <t>5-17</t>
        </is>
      </c>
      <c r="F116" s="130" t="inlineStr">
        <is>
          <t>13.5-21.5</t>
        </is>
      </c>
      <c r="G116" s="83" t="inlineStr">
        <is>
          <t>MUST</t>
        </is>
      </c>
      <c r="H116" s="73" t="inlineStr">
        <is>
          <t>REF</t>
        </is>
      </c>
      <c r="I116" s="49" t="n"/>
      <c r="J116" s="130" t="inlineStr">
        <is>
          <t>7.5-17.5</t>
        </is>
      </c>
      <c r="K116" s="130" t="inlineStr">
        <is>
          <t>5-13</t>
        </is>
      </c>
      <c r="L116" s="130" t="inlineStr">
        <is>
          <t>12.5-205</t>
        </is>
      </c>
      <c r="M116" s="82" t="n"/>
      <c r="N116" s="130" t="inlineStr">
        <is>
          <t>14.5-22.5</t>
        </is>
      </c>
      <c r="O116" s="238" t="inlineStr">
        <is>
          <t>VAC</t>
        </is>
      </c>
      <c r="P116" s="130" t="inlineStr">
        <is>
          <t>5-13</t>
        </is>
      </c>
      <c r="Q116" s="52" t="n"/>
      <c r="R116" s="126" t="inlineStr">
        <is>
          <t>5.5-17</t>
        </is>
      </c>
      <c r="S116" s="130" t="inlineStr">
        <is>
          <t>8-20.5</t>
        </is>
      </c>
      <c r="T116" s="48" t="n"/>
      <c r="U116" s="126" t="inlineStr">
        <is>
          <t>4-15</t>
        </is>
      </c>
      <c r="V116" s="130" t="inlineStr">
        <is>
          <t>7.5-20.5</t>
        </is>
      </c>
      <c r="W116" s="130" t="inlineStr">
        <is>
          <t>8.5-16.5</t>
        </is>
      </c>
      <c r="X116" s="130" t="inlineStr">
        <is>
          <t>7.5-18</t>
        </is>
      </c>
      <c r="Y116" s="49" t="n"/>
      <c r="Z116" s="130" t="inlineStr">
        <is>
          <t>7.5-16.5</t>
        </is>
      </c>
      <c r="AA116" s="130" t="inlineStr">
        <is>
          <t>7.5-17</t>
        </is>
      </c>
      <c r="AB116" s="82" t="n"/>
      <c r="AC116" s="130" t="inlineStr">
        <is>
          <t>7.5-17</t>
        </is>
      </c>
      <c r="AD116" s="130" t="inlineStr">
        <is>
          <t>11.5-21.5</t>
        </is>
      </c>
      <c r="AE116" s="130" t="inlineStr">
        <is>
          <t>12.5-21.5</t>
        </is>
      </c>
      <c r="AF116" s="130" t="inlineStr">
        <is>
          <t>13.5-22.5</t>
        </is>
      </c>
      <c r="AG116" s="49" t="n"/>
      <c r="AH116" s="55">
        <f>'10JUN'!AH116-COUNTIF(B116:AF116,"REF")</f>
        <v/>
      </c>
      <c r="AI116" s="117">
        <f>'10JUN'!AI116-COUNTIF(B116:AF116,"VAC")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inlineStr">
        <is>
          <t>LX OJT</t>
        </is>
      </c>
      <c r="D117" s="61" t="n"/>
      <c r="E117" s="131" t="inlineStr">
        <is>
          <t>LX OJT</t>
        </is>
      </c>
      <c r="F117" s="131" t="n"/>
      <c r="G117" s="60" t="n"/>
      <c r="H117" s="77" t="n"/>
      <c r="I117" s="62" t="n"/>
      <c r="J117" s="131" t="n"/>
      <c r="K117" s="131" t="inlineStr">
        <is>
          <t>LXOJT</t>
        </is>
      </c>
      <c r="L117" s="60" t="inlineStr">
        <is>
          <t>OFF出勤</t>
        </is>
      </c>
      <c r="M117" s="60" t="n"/>
      <c r="N117" s="131" t="n"/>
      <c r="O117" s="77" t="n"/>
      <c r="P117" s="131" t="inlineStr">
        <is>
          <t>LXOJT</t>
        </is>
      </c>
      <c r="Q117" s="64" t="n"/>
      <c r="R117" s="127" t="n"/>
      <c r="S117" s="131" t="n"/>
      <c r="T117" s="61" t="n"/>
      <c r="U117" s="127" t="n"/>
      <c r="V117" s="131" t="n"/>
      <c r="W117" s="269" t="inlineStr">
        <is>
          <t>OFF出勤</t>
        </is>
      </c>
      <c r="X117" s="131" t="n"/>
      <c r="Y117" s="62" t="n"/>
      <c r="Z117" s="131" t="n"/>
      <c r="AA117" s="131" t="n"/>
      <c r="AB117" s="60" t="n"/>
      <c r="AC117" s="60" t="inlineStr">
        <is>
          <t>OFF出勤</t>
        </is>
      </c>
      <c r="AD117" s="131" t="n"/>
      <c r="AE117" s="131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32" t="n">
        <v>8</v>
      </c>
      <c r="C118" s="32" t="n">
        <v>9</v>
      </c>
      <c r="D118" s="32" t="n">
        <v>10</v>
      </c>
      <c r="E118" s="32" t="n">
        <v>11</v>
      </c>
      <c r="F118" s="32" t="n">
        <v>12</v>
      </c>
      <c r="G118" s="32" t="n">
        <v>13</v>
      </c>
      <c r="H118" s="32" t="n">
        <v>14</v>
      </c>
      <c r="I118" s="170" t="n"/>
      <c r="J118" s="30" t="inlineStr">
        <is>
          <t>15</t>
        </is>
      </c>
      <c r="K118" s="31" t="inlineStr">
        <is>
          <t>16</t>
        </is>
      </c>
      <c r="L118" s="30" t="inlineStr">
        <is>
          <t>17</t>
        </is>
      </c>
      <c r="M118" s="31" t="inlineStr">
        <is>
          <t>18</t>
        </is>
      </c>
      <c r="N118" s="30" t="inlineStr">
        <is>
          <t>19</t>
        </is>
      </c>
      <c r="O118" s="31" t="inlineStr">
        <is>
          <t>20</t>
        </is>
      </c>
      <c r="P118" s="30" t="inlineStr">
        <is>
          <t>21</t>
        </is>
      </c>
      <c r="Q118" s="170" t="n"/>
      <c r="R118" s="32" t="n">
        <v>22</v>
      </c>
      <c r="S118" s="33" t="n">
        <v>23</v>
      </c>
      <c r="T118" s="32" t="n">
        <v>24</v>
      </c>
      <c r="U118" s="33" t="n">
        <v>25</v>
      </c>
      <c r="V118" s="32" t="n">
        <v>26</v>
      </c>
      <c r="W118" s="33" t="n">
        <v>27</v>
      </c>
      <c r="X118" s="32" t="n">
        <v>28</v>
      </c>
      <c r="Y118" s="170" t="n"/>
      <c r="Z118" s="34" t="n">
        <v>29</v>
      </c>
      <c r="AA118" s="32" t="n">
        <v>30</v>
      </c>
      <c r="AB118" s="34" t="n">
        <v>31</v>
      </c>
      <c r="AC118" s="251" t="n">
        <v>1</v>
      </c>
      <c r="AD118" s="256" t="n">
        <v>2</v>
      </c>
      <c r="AE118" s="251" t="n">
        <v>3</v>
      </c>
      <c r="AF118" s="256" t="n">
        <v>4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7" t="inlineStr">
        <is>
          <t>-2</t>
        </is>
      </c>
      <c r="C121" s="187" t="inlineStr">
        <is>
          <t>-2</t>
        </is>
      </c>
      <c r="D121" s="187" t="inlineStr">
        <is>
          <t>-1</t>
        </is>
      </c>
      <c r="E121" s="187" t="inlineStr">
        <is>
          <t>-1</t>
        </is>
      </c>
      <c r="F121" s="187" t="inlineStr">
        <is>
          <t>-3</t>
        </is>
      </c>
      <c r="G121" s="187" t="inlineStr">
        <is>
          <t>-3</t>
        </is>
      </c>
      <c r="H121" s="187" t="inlineStr">
        <is>
          <t>-1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-3</t>
        </is>
      </c>
      <c r="M121" s="186" t="inlineStr">
        <is>
          <t>-3</t>
        </is>
      </c>
      <c r="N121" s="186" t="inlineStr">
        <is>
          <t>-4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-2</t>
        </is>
      </c>
      <c r="U121" s="186" t="inlineStr">
        <is>
          <t>-2</t>
        </is>
      </c>
      <c r="V121" s="186" t="inlineStr">
        <is>
          <t>-3</t>
        </is>
      </c>
      <c r="W121" s="186" t="inlineStr">
        <is>
          <t>-3</t>
        </is>
      </c>
      <c r="X121" s="186" t="inlineStr">
        <is>
          <t>-2</t>
        </is>
      </c>
      <c r="Z121" s="187" t="inlineStr">
        <is>
          <t>-2</t>
        </is>
      </c>
      <c r="AA121" s="187" t="inlineStr">
        <is>
          <t>-2</t>
        </is>
      </c>
      <c r="AB121" s="186" t="inlineStr">
        <is>
          <t>-2</t>
        </is>
      </c>
      <c r="AC121" s="186" t="inlineStr">
        <is>
          <t>-3</t>
        </is>
      </c>
      <c r="AD121" s="186" t="inlineStr">
        <is>
          <t>-1</t>
        </is>
      </c>
      <c r="AE121" s="186" t="inlineStr">
        <is>
          <t>-2</t>
        </is>
      </c>
      <c r="AF121" s="186" t="inlineStr">
        <is>
          <t>-1</t>
        </is>
      </c>
    </row>
    <row r="122" ht="33" customHeight="1" s="425">
      <c r="B122" s="187" t="inlineStr">
        <is>
          <t>34</t>
        </is>
      </c>
      <c r="C122" s="187" t="inlineStr">
        <is>
          <t>34</t>
        </is>
      </c>
      <c r="D122" s="187" t="inlineStr">
        <is>
          <t>34</t>
        </is>
      </c>
      <c r="E122" s="187" t="inlineStr">
        <is>
          <t>36</t>
        </is>
      </c>
      <c r="F122" s="187" t="inlineStr">
        <is>
          <t>34</t>
        </is>
      </c>
      <c r="G122" s="187" t="inlineStr">
        <is>
          <t>34</t>
        </is>
      </c>
      <c r="H122" s="187" t="inlineStr">
        <is>
          <t>36</t>
        </is>
      </c>
      <c r="J122" s="186" t="inlineStr">
        <is>
          <t>34</t>
        </is>
      </c>
      <c r="K122" s="186" t="inlineStr">
        <is>
          <t>34</t>
        </is>
      </c>
      <c r="L122" s="186" t="inlineStr">
        <is>
          <t>34</t>
        </is>
      </c>
      <c r="M122" s="186" t="inlineStr">
        <is>
          <t>36</t>
        </is>
      </c>
      <c r="N122" s="186" t="inlineStr">
        <is>
          <t>34</t>
        </is>
      </c>
      <c r="O122" s="186" t="inlineStr">
        <is>
          <t>34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34</t>
        </is>
      </c>
      <c r="T122" s="186" t="inlineStr">
        <is>
          <t>34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34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1008" operator="containsText" dxfId="0" text="REF">
      <formula>NOT(ISERROR(SEARCH("REF",A6)))</formula>
    </cfRule>
  </conditionalFormatting>
  <conditionalFormatting sqref="A1:AB2">
    <cfRule type="containsText" priority="133" operator="containsText" dxfId="0" text="REF">
      <formula>NOT(ISERROR(SEARCH("REF",A1)))</formula>
    </cfRule>
  </conditionalFormatting>
  <conditionalFormatting sqref="A136:AG1048576">
    <cfRule type="containsText" priority="17402" operator="containsText" dxfId="0" text="REF">
      <formula>NOT(ISERROR(SEARCH("REF",A136)))</formula>
    </cfRule>
  </conditionalFormatting>
  <conditionalFormatting sqref="B8:B9">
    <cfRule type="containsText" priority="16818" operator="containsText" dxfId="0" text="REF">
      <formula>NOT(ISERROR(SEARCH("REF",B8)))</formula>
    </cfRule>
  </conditionalFormatting>
  <conditionalFormatting sqref="B12:B19">
    <cfRule type="containsText" priority="7592" operator="containsText" dxfId="160" text="欠">
      <formula>NOT(ISERROR(SEARCH("欠",B12)))</formula>
    </cfRule>
  </conditionalFormatting>
  <conditionalFormatting sqref="B14">
    <cfRule type="containsText" priority="10034" operator="containsText" dxfId="0" text="REF">
      <formula>NOT(ISERROR(SEARCH("REF",B14)))</formula>
    </cfRule>
  </conditionalFormatting>
  <conditionalFormatting sqref="B18">
    <cfRule type="containsText" priority="7596" operator="containsText" dxfId="0" text="REF">
      <formula>NOT(ISERROR(SEARCH("REF",B18)))</formula>
    </cfRule>
  </conditionalFormatting>
  <conditionalFormatting sqref="B22:B23">
    <cfRule type="containsText" priority="16890" operator="containsText" dxfId="0" text="REF">
      <formula>NOT(ISERROR(SEARCH("REF",B22)))</formula>
    </cfRule>
  </conditionalFormatting>
  <conditionalFormatting sqref="B26">
    <cfRule type="containsText" priority="7544" operator="containsText" dxfId="160" text="欠">
      <formula>NOT(ISERROR(SEARCH("欠",B26)))</formula>
    </cfRule>
  </conditionalFormatting>
  <conditionalFormatting sqref="B28">
    <cfRule type="containsText" priority="7605" operator="containsText" dxfId="0" text="REF">
      <formula>NOT(ISERROR(SEARCH("REF",B28)))</formula>
    </cfRule>
  </conditionalFormatting>
  <conditionalFormatting sqref="B28:B33">
    <cfRule type="containsText" priority="7601" operator="containsText" dxfId="160" text="欠">
      <formula>NOT(ISERROR(SEARCH("欠",B28)))</formula>
    </cfRule>
  </conditionalFormatting>
  <conditionalFormatting sqref="B30">
    <cfRule type="containsText" priority="8872" operator="containsText" dxfId="0" text="REF">
      <formula>NOT(ISERROR(SEARCH("REF",B30)))</formula>
    </cfRule>
  </conditionalFormatting>
  <conditionalFormatting sqref="B32">
    <cfRule type="containsText" priority="7641" operator="containsText" dxfId="0" text="REF">
      <formula>NOT(ISERROR(SEARCH("REF",B32)))</formula>
    </cfRule>
  </conditionalFormatting>
  <conditionalFormatting sqref="B35:B47">
    <cfRule type="containsText" priority="1541" operator="containsText" dxfId="160" text="欠">
      <formula>NOT(ISERROR(SEARCH("欠",B35)))</formula>
    </cfRule>
  </conditionalFormatting>
  <conditionalFormatting sqref="B36:B38">
    <cfRule type="containsText" priority="8874" operator="containsText" dxfId="0" text="REF">
      <formula>NOT(ISERROR(SEARCH("REF",B36)))</formula>
    </cfRule>
  </conditionalFormatting>
  <conditionalFormatting sqref="B40">
    <cfRule type="containsText" priority="1545" operator="containsText" dxfId="0" text="REF">
      <formula>NOT(ISERROR(SEARCH("REF",B40)))</formula>
    </cfRule>
  </conditionalFormatting>
  <conditionalFormatting sqref="B42">
    <cfRule type="containsText" priority="7659" operator="containsText" dxfId="0" text="REF">
      <formula>NOT(ISERROR(SEARCH("REF",B42)))</formula>
    </cfRule>
  </conditionalFormatting>
  <conditionalFormatting sqref="B46">
    <cfRule type="containsText" priority="7668" operator="containsText" dxfId="0" text="REF">
      <formula>NOT(ISERROR(SEARCH("REF",B46)))</formula>
    </cfRule>
  </conditionalFormatting>
  <conditionalFormatting sqref="B54:B56">
    <cfRule type="containsText" priority="7446" operator="containsText" dxfId="0" text="REF">
      <formula>NOT(ISERROR(SEARCH("REF",B54)))</formula>
    </cfRule>
  </conditionalFormatting>
  <conditionalFormatting sqref="B54:B68">
    <cfRule type="containsText" priority="120" operator="containsText" dxfId="160" text="欠">
      <formula>NOT(ISERROR(SEARCH("欠",B54)))</formula>
    </cfRule>
  </conditionalFormatting>
  <conditionalFormatting sqref="B60">
    <cfRule type="containsText" priority="7722" operator="containsText" dxfId="0" text="REF">
      <formula>NOT(ISERROR(SEARCH("REF",B60)))</formula>
    </cfRule>
  </conditionalFormatting>
  <conditionalFormatting sqref="B62">
    <cfRule type="containsText" priority="128" operator="containsText" dxfId="0" text="REF">
      <formula>NOT(ISERROR(SEARCH("REF",B62)))</formula>
    </cfRule>
  </conditionalFormatting>
  <conditionalFormatting sqref="B64:B66">
    <cfRule type="containsText" priority="121" operator="containsText" dxfId="0" text="REF">
      <formula>NOT(ISERROR(SEARCH("REF",B64)))</formula>
    </cfRule>
  </conditionalFormatting>
  <conditionalFormatting sqref="B70">
    <cfRule type="containsText" priority="10060" operator="containsText" dxfId="0" text="REF">
      <formula>NOT(ISERROR(SEARCH("REF",B70)))</formula>
    </cfRule>
  </conditionalFormatting>
  <conditionalFormatting sqref="B70:B71">
    <cfRule type="containsText" priority="10059" operator="containsText" dxfId="160" text="欠">
      <formula>NOT(ISERROR(SEARCH("欠",B70)))</formula>
    </cfRule>
  </conditionalFormatting>
  <conditionalFormatting sqref="B74">
    <cfRule type="containsText" priority="17283" operator="containsText" dxfId="0" text="REF">
      <formula>NOT(ISERROR(SEARCH("REF",B74)))</formula>
    </cfRule>
  </conditionalFormatting>
  <conditionalFormatting sqref="B78:B80">
    <cfRule type="containsText" priority="7294" operator="containsText" dxfId="0" text="REF">
      <formula>NOT(ISERROR(SEARCH("REF",B78)))</formula>
    </cfRule>
  </conditionalFormatting>
  <conditionalFormatting sqref="B78:B93">
    <cfRule type="containsText" priority="1499" operator="containsText" dxfId="160" text="欠">
      <formula>NOT(ISERROR(SEARCH("欠",B78)))</formula>
    </cfRule>
  </conditionalFormatting>
  <conditionalFormatting sqref="B82:B84">
    <cfRule type="containsText" priority="1500" operator="containsText" dxfId="0" text="REF">
      <formula>NOT(ISERROR(SEARCH("REF",B82)))</formula>
    </cfRule>
  </conditionalFormatting>
  <conditionalFormatting sqref="B88">
    <cfRule type="containsText" priority="7740" operator="containsText" dxfId="0" text="REF">
      <formula>NOT(ISERROR(SEARCH("REF",B88)))</formula>
    </cfRule>
  </conditionalFormatting>
  <conditionalFormatting sqref="B90">
    <cfRule type="containsText" priority="7437" operator="containsText" dxfId="0" text="REF">
      <formula>NOT(ISERROR(SEARCH("REF",B90)))</formula>
    </cfRule>
  </conditionalFormatting>
  <conditionalFormatting sqref="B92:B93">
    <cfRule type="containsText" priority="13309" operator="containsText" dxfId="0" text="REF">
      <formula>NOT(ISERROR(SEARCH("REF",B92)))</formula>
    </cfRule>
  </conditionalFormatting>
  <conditionalFormatting sqref="B98">
    <cfRule type="containsText" priority="7348" operator="containsText" dxfId="0" text="REF">
      <formula>NOT(ISERROR(SEARCH("REF",B98)))</formula>
    </cfRule>
  </conditionalFormatting>
  <conditionalFormatting sqref="B100">
    <cfRule type="containsText" priority="7339" operator="containsText" dxfId="0" text="REF">
      <formula>NOT(ISERROR(SEARCH("REF",B100)))</formula>
    </cfRule>
  </conditionalFormatting>
  <conditionalFormatting sqref="B102">
    <cfRule type="containsText" priority="7821" operator="containsText" dxfId="0" text="REF">
      <formula>NOT(ISERROR(SEARCH("REF",B102)))</formula>
    </cfRule>
  </conditionalFormatting>
  <conditionalFormatting sqref="B106:B108">
    <cfRule type="containsText" priority="443" operator="containsText" dxfId="0" text="REF">
      <formula>NOT(ISERROR(SEARCH("REF",B106)))</formula>
    </cfRule>
  </conditionalFormatting>
  <conditionalFormatting sqref="B114:B115">
    <cfRule type="containsText" priority="11719" operator="containsText" dxfId="0" text="REF">
      <formula>NOT(ISERROR(SEARCH("REF",B114)))</formula>
    </cfRule>
  </conditionalFormatting>
  <conditionalFormatting sqref="B6:C6">
    <cfRule type="containsText" priority="7848" operator="containsText" dxfId="0" text="REF">
      <formula>NOT(ISERROR(SEARCH("REF",B6)))</formula>
    </cfRule>
  </conditionalFormatting>
  <conditionalFormatting sqref="B10:C10">
    <cfRule type="containsText" priority="7830" operator="containsText" dxfId="0" text="REF">
      <formula>NOT(ISERROR(SEARCH("REF",B10)))</formula>
    </cfRule>
  </conditionalFormatting>
  <conditionalFormatting sqref="B20:C20">
    <cfRule type="containsText" priority="7965" operator="containsText" dxfId="0" text="REF">
      <formula>NOT(ISERROR(SEARCH("REF",B20)))</formula>
    </cfRule>
  </conditionalFormatting>
  <conditionalFormatting sqref="B24:C24">
    <cfRule type="containsText" priority="8028" operator="containsText" dxfId="0" text="REF">
      <formula>NOT(ISERROR(SEARCH("REF",B24)))</formula>
    </cfRule>
  </conditionalFormatting>
  <conditionalFormatting sqref="B26:C26">
    <cfRule type="containsText" priority="7312" operator="containsText" dxfId="0" text="REF">
      <formula>NOT(ISERROR(SEARCH("REF",B26)))</formula>
    </cfRule>
  </conditionalFormatting>
  <conditionalFormatting sqref="B34:C34">
    <cfRule type="containsText" priority="17388" operator="containsText" dxfId="0" text="REF">
      <formula>NOT(ISERROR(SEARCH("REF",B34)))</formula>
    </cfRule>
    <cfRule type="containsText" priority="17387" operator="containsText" dxfId="160" text="欠">
      <formula>NOT(ISERROR(SEARCH("欠",B34)))</formula>
    </cfRule>
  </conditionalFormatting>
  <conditionalFormatting sqref="B48:C48">
    <cfRule type="containsText" priority="8235" operator="containsText" dxfId="0" text="REF">
      <formula>NOT(ISERROR(SEARCH("REF",B48)))</formula>
    </cfRule>
  </conditionalFormatting>
  <conditionalFormatting sqref="B48:C49">
    <cfRule type="containsText" priority="8231" operator="containsText" dxfId="160" text="欠">
      <formula>NOT(ISERROR(SEARCH("欠",B48)))</formula>
    </cfRule>
  </conditionalFormatting>
  <conditionalFormatting sqref="B52:C52">
    <cfRule type="containsText" priority="8262" operator="containsText" dxfId="0" text="REF">
      <formula>NOT(ISERROR(SEARCH("REF",B52)))</formula>
    </cfRule>
  </conditionalFormatting>
  <conditionalFormatting sqref="B52:C53">
    <cfRule type="containsText" priority="8258" operator="containsText" dxfId="160" text="欠">
      <formula>NOT(ISERROR(SEARCH("欠",B52)))</formula>
    </cfRule>
  </conditionalFormatting>
  <conditionalFormatting sqref="B74:C77">
    <cfRule type="containsText" priority="8492" operator="containsText" dxfId="160" text="欠">
      <formula>NOT(ISERROR(SEARCH("欠",B74)))</formula>
    </cfRule>
  </conditionalFormatting>
  <conditionalFormatting sqref="B76:C76">
    <cfRule type="containsText" priority="8496" operator="containsText" dxfId="0" text="REF">
      <formula>NOT(ISERROR(SEARCH("REF",B76)))</formula>
    </cfRule>
  </conditionalFormatting>
  <conditionalFormatting sqref="B94:C105">
    <cfRule type="containsText" priority="7335" operator="containsText" dxfId="160" text="欠">
      <formula>NOT(ISERROR(SEARCH("欠",B94)))</formula>
    </cfRule>
  </conditionalFormatting>
  <conditionalFormatting sqref="B104:C104">
    <cfRule type="containsText" priority="8739" operator="containsText" dxfId="0" text="REF">
      <formula>NOT(ISERROR(SEARCH("REF",B104)))</formula>
    </cfRule>
  </conditionalFormatting>
  <conditionalFormatting sqref="B110:C110">
    <cfRule type="containsText" priority="8748" operator="containsText" dxfId="0" text="REF">
      <formula>NOT(ISERROR(SEARCH("REF",B110)))</formula>
    </cfRule>
  </conditionalFormatting>
  <conditionalFormatting sqref="B110:C113">
    <cfRule type="containsText" priority="8744" operator="containsText" dxfId="160" text="欠">
      <formula>NOT(ISERROR(SEARCH("欠",B110)))</formula>
    </cfRule>
  </conditionalFormatting>
  <conditionalFormatting sqref="B112:C112">
    <cfRule type="containsText" priority="8757" operator="containsText" dxfId="0" text="REF">
      <formula>NOT(ISERROR(SEARCH("REF",B112)))</formula>
    </cfRule>
  </conditionalFormatting>
  <conditionalFormatting sqref="B116:C116">
    <cfRule type="containsText" priority="8820" operator="containsText" dxfId="0" text="REF">
      <formula>NOT(ISERROR(SEARCH("REF",B116)))</formula>
    </cfRule>
  </conditionalFormatting>
  <conditionalFormatting sqref="B116:C117">
    <cfRule type="containsText" priority="8816" operator="containsText" dxfId="160" text="欠">
      <formula>NOT(ISERROR(SEARCH("欠",B116)))</formula>
    </cfRule>
  </conditionalFormatting>
  <conditionalFormatting sqref="B10:D11">
    <cfRule type="containsText" priority="7826" operator="containsText" dxfId="160" text="欠">
      <formula>NOT(ISERROR(SEARCH("欠",B10)))</formula>
    </cfRule>
  </conditionalFormatting>
  <conditionalFormatting sqref="B58:D58">
    <cfRule type="containsText" priority="17322" operator="containsText" dxfId="0" text="REF">
      <formula>NOT(ISERROR(SEARCH("REF",B58)))</formula>
    </cfRule>
  </conditionalFormatting>
  <conditionalFormatting sqref="B72:D73">
    <cfRule type="containsText" priority="8456" operator="containsText" dxfId="160" text="欠">
      <formula>NOT(ISERROR(SEARCH("欠",B72)))</formula>
    </cfRule>
  </conditionalFormatting>
  <conditionalFormatting sqref="B86:D86">
    <cfRule type="containsText" priority="8568" operator="containsText" dxfId="0" text="REF">
      <formula>NOT(ISERROR(SEARCH("REF",B86)))</formula>
    </cfRule>
  </conditionalFormatting>
  <conditionalFormatting sqref="B94:D94">
    <cfRule type="containsText" priority="7479" operator="containsText" dxfId="0" text="REF">
      <formula>NOT(ISERROR(SEARCH("REF",B94)))</formula>
    </cfRule>
  </conditionalFormatting>
  <conditionalFormatting sqref="B16:E16">
    <cfRule type="containsText" priority="7551" operator="containsText" dxfId="0" text="REF">
      <formula>NOT(ISERROR(SEARCH("REF",B16)))</formula>
    </cfRule>
  </conditionalFormatting>
  <conditionalFormatting sqref="B24:E25">
    <cfRule type="containsText" priority="8024" operator="containsText" dxfId="160" text="欠">
      <formula>NOT(ISERROR(SEARCH("欠",B24)))</formula>
    </cfRule>
  </conditionalFormatting>
  <conditionalFormatting sqref="B44:E44">
    <cfRule type="containsText" priority="7527" operator="containsText" dxfId="0" text="REF">
      <formula>NOT(ISERROR(SEARCH("REF",B44)))</formula>
    </cfRule>
  </conditionalFormatting>
  <conditionalFormatting sqref="B68:E68">
    <cfRule type="containsText" priority="7509" operator="containsText" dxfId="0" text="REF">
      <formula>NOT(ISERROR(SEARCH("REF",B68)))</formula>
    </cfRule>
  </conditionalFormatting>
  <conditionalFormatting sqref="B72:E72">
    <cfRule type="containsText" priority="7497" operator="containsText" dxfId="0" text="REF">
      <formula>NOT(ISERROR(SEARCH("REF",B72)))</formula>
    </cfRule>
  </conditionalFormatting>
  <conditionalFormatting sqref="B106:E109">
    <cfRule type="containsText" priority="430" operator="containsText" dxfId="160" text="欠">
      <formula>NOT(ISERROR(SEARCH("欠",B106)))</formula>
    </cfRule>
  </conditionalFormatting>
  <conditionalFormatting sqref="B114:E115">
    <cfRule type="containsText" priority="8798" operator="containsText" dxfId="160" text="欠">
      <formula>NOT(ISERROR(SEARCH("欠",B114)))</formula>
    </cfRule>
  </conditionalFormatting>
  <conditionalFormatting sqref="B8:F9">
    <cfRule type="containsText" priority="7853" operator="containsText" dxfId="160" text="欠">
      <formula>NOT(ISERROR(SEARCH("欠",B8)))</formula>
    </cfRule>
  </conditionalFormatting>
  <conditionalFormatting sqref="B20:F23">
    <cfRule type="containsText" priority="7961" operator="containsText" dxfId="160" text="欠">
      <formula>NOT(ISERROR(SEARCH("欠",B20)))</formula>
    </cfRule>
  </conditionalFormatting>
  <conditionalFormatting sqref="B50:F51">
    <cfRule type="containsText" priority="8240" operator="containsText" dxfId="160" text="欠">
      <formula>NOT(ISERROR(SEARCH("欠",B50)))</formula>
    </cfRule>
  </conditionalFormatting>
  <conditionalFormatting sqref="B6:G7">
    <cfRule type="containsText" priority="567" operator="containsText" dxfId="160" text="欠">
      <formula>NOT(ISERROR(SEARCH("欠",B6)))</formula>
    </cfRule>
  </conditionalFormatting>
  <conditionalFormatting sqref="B118:AF123">
    <cfRule type="containsText" priority="1506" operator="containsText" dxfId="0" text="REF">
      <formula>NOT(ISERROR(SEARCH("REF",B118)))</formula>
    </cfRule>
  </conditionalFormatting>
  <conditionalFormatting sqref="C12:C15">
    <cfRule type="containsText" priority="7907" operator="containsText" dxfId="160" text="欠">
      <formula>NOT(ISERROR(SEARCH("欠",C12)))</formula>
    </cfRule>
  </conditionalFormatting>
  <conditionalFormatting sqref="C18:C19">
    <cfRule type="containsText" priority="16955" operator="containsText" dxfId="0" text="REF">
      <formula>NOT(ISERROR(SEARCH("REF",C18)))</formula>
    </cfRule>
  </conditionalFormatting>
  <conditionalFormatting sqref="C22">
    <cfRule type="containsText" priority="10490" operator="containsText" dxfId="0" text="REF">
      <formula>NOT(ISERROR(SEARCH("REF",C22)))</formula>
    </cfRule>
  </conditionalFormatting>
  <conditionalFormatting sqref="C26:C33">
    <cfRule type="containsText" priority="7308" operator="containsText" dxfId="160" text="欠">
      <formula>NOT(ISERROR(SEARCH("欠",C26)))</formula>
    </cfRule>
  </conditionalFormatting>
  <conditionalFormatting sqref="C28:C30">
    <cfRule type="containsText" priority="10440" operator="containsText" dxfId="0" text="REF">
      <formula>NOT(ISERROR(SEARCH("REF",C28)))</formula>
    </cfRule>
  </conditionalFormatting>
  <conditionalFormatting sqref="C35">
    <cfRule type="containsText" priority="17386" operator="containsText" dxfId="160" text="欠">
      <formula>NOT(ISERROR(SEARCH("欠",C35)))</formula>
    </cfRule>
  </conditionalFormatting>
  <conditionalFormatting sqref="C38">
    <cfRule type="containsText" priority="7650" operator="containsText" dxfId="0" text="REF">
      <formula>NOT(ISERROR(SEARCH("REF",C38)))</formula>
    </cfRule>
  </conditionalFormatting>
  <conditionalFormatting sqref="C40:C43">
    <cfRule type="containsText" priority="15099" operator="containsText" dxfId="0" text="REF">
      <formula>NOT(ISERROR(SEARCH("REF",C40)))</formula>
    </cfRule>
  </conditionalFormatting>
  <conditionalFormatting sqref="C46:C47">
    <cfRule type="containsText" priority="8855" operator="containsText" dxfId="0" text="REF">
      <formula>NOT(ISERROR(SEARCH("REF",C46)))</formula>
    </cfRule>
    <cfRule type="containsText" priority="8854" operator="containsText" dxfId="160" text="欠">
      <formula>NOT(ISERROR(SEARCH("欠",C46)))</formula>
    </cfRule>
  </conditionalFormatting>
  <conditionalFormatting sqref="C54">
    <cfRule type="containsText" priority="1456" operator="containsText" dxfId="0" text="REF">
      <formula>NOT(ISERROR(SEARCH("REF",C54)))</formula>
    </cfRule>
  </conditionalFormatting>
  <conditionalFormatting sqref="C54:C71">
    <cfRule type="containsText" priority="117" operator="containsText" dxfId="160" text="欠">
      <formula>NOT(ISERROR(SEARCH("欠",C54)))</formula>
    </cfRule>
  </conditionalFormatting>
  <conditionalFormatting sqref="C60:C62">
    <cfRule type="containsText" priority="8343" operator="containsText" dxfId="0" text="REF">
      <formula>NOT(ISERROR(SEARCH("REF",C60)))</formula>
    </cfRule>
  </conditionalFormatting>
  <conditionalFormatting sqref="C64">
    <cfRule type="containsText" priority="118" operator="containsText" dxfId="0" text="REF">
      <formula>NOT(ISERROR(SEARCH("REF",C64)))</formula>
    </cfRule>
  </conditionalFormatting>
  <conditionalFormatting sqref="C70:C71">
    <cfRule type="containsText" priority="14213" operator="containsText" dxfId="0" text="REF">
      <formula>NOT(ISERROR(SEARCH("REF",C70)))</formula>
    </cfRule>
  </conditionalFormatting>
  <conditionalFormatting sqref="C74:C75">
    <cfRule type="containsText" priority="17453" operator="containsText" dxfId="0" text="REF">
      <formula>NOT(ISERROR(SEARCH("REF",C74)))</formula>
    </cfRule>
  </conditionalFormatting>
  <conditionalFormatting sqref="C78">
    <cfRule type="containsText" priority="7303" operator="containsText" dxfId="0" text="REF">
      <formula>NOT(ISERROR(SEARCH("REF",C78)))</formula>
    </cfRule>
  </conditionalFormatting>
  <conditionalFormatting sqref="C78:C81">
    <cfRule type="containsText" priority="7281" operator="containsText" dxfId="160" text="欠">
      <formula>NOT(ISERROR(SEARCH("欠",C78)))</formula>
    </cfRule>
  </conditionalFormatting>
  <conditionalFormatting sqref="C80">
    <cfRule type="containsText" priority="7285" operator="containsText" dxfId="0" text="REF">
      <formula>NOT(ISERROR(SEARCH("REF",C80)))</formula>
    </cfRule>
  </conditionalFormatting>
  <conditionalFormatting sqref="C88:C90">
    <cfRule type="containsText" priority="8586" operator="containsText" dxfId="0" text="REF">
      <formula>NOT(ISERROR(SEARCH("REF",C88)))</formula>
    </cfRule>
  </conditionalFormatting>
  <conditionalFormatting sqref="C88:C93">
    <cfRule type="containsText" priority="1443" operator="containsText" dxfId="160" text="欠">
      <formula>NOT(ISERROR(SEARCH("欠",C88)))</formula>
    </cfRule>
  </conditionalFormatting>
  <conditionalFormatting sqref="C98:C100">
    <cfRule type="containsText" priority="8658" operator="containsText" dxfId="0" text="REF">
      <formula>NOT(ISERROR(SEARCH("REF",C98)))</formula>
    </cfRule>
  </conditionalFormatting>
  <conditionalFormatting sqref="C102:C103">
    <cfRule type="containsText" priority="12235" operator="containsText" dxfId="0" text="REF">
      <formula>NOT(ISERROR(SEARCH("REF",C102)))</formula>
    </cfRule>
  </conditionalFormatting>
  <conditionalFormatting sqref="C108">
    <cfRule type="containsText" priority="434" operator="containsText" dxfId="0" text="REF">
      <formula>NOT(ISERROR(SEARCH("REF",C108)))</formula>
    </cfRule>
  </conditionalFormatting>
  <conditionalFormatting sqref="C16:D17">
    <cfRule type="containsText" priority="7925" operator="containsText" dxfId="160" text="欠">
      <formula>NOT(ISERROR(SEARCH("欠",C16)))</formula>
    </cfRule>
  </conditionalFormatting>
  <conditionalFormatting sqref="C44:D45">
    <cfRule type="containsText" priority="8186" operator="containsText" dxfId="160" text="欠">
      <formula>NOT(ISERROR(SEARCH("欠",C44)))</formula>
    </cfRule>
  </conditionalFormatting>
  <conditionalFormatting sqref="C66:D66">
    <cfRule type="containsText" priority="7330" operator="containsText" dxfId="0" text="REF">
      <formula>NOT(ISERROR(SEARCH("REF",C66)))</formula>
    </cfRule>
  </conditionalFormatting>
  <conditionalFormatting sqref="C82:D82">
    <cfRule type="containsText" priority="8523" operator="containsText" dxfId="0" text="REF">
      <formula>NOT(ISERROR(SEARCH("REF",C82)))</formula>
    </cfRule>
  </conditionalFormatting>
  <conditionalFormatting sqref="C82:D87">
    <cfRule type="containsText" priority="8519" operator="containsText" dxfId="160" text="欠">
      <formula>NOT(ISERROR(SEARCH("欠",C82)))</formula>
    </cfRule>
  </conditionalFormatting>
  <conditionalFormatting sqref="C84:D85">
    <cfRule type="containsText" priority="13301" operator="containsText" dxfId="0" text="REF">
      <formula>NOT(ISERROR(SEARCH("REF",C84)))</formula>
    </cfRule>
  </conditionalFormatting>
  <conditionalFormatting sqref="C96:D96">
    <cfRule type="containsText" priority="7803" operator="containsText" dxfId="0" text="REF">
      <formula>NOT(ISERROR(SEARCH("REF",C96)))</formula>
    </cfRule>
  </conditionalFormatting>
  <conditionalFormatting sqref="C12:E12">
    <cfRule type="containsText" priority="7902" operator="containsText" dxfId="0" text="REF">
      <formula>NOT(ISERROR(SEARCH("REF",C12)))</formula>
    </cfRule>
  </conditionalFormatting>
  <conditionalFormatting sqref="C18:E19">
    <cfRule type="containsText" priority="7943" operator="containsText" dxfId="160" text="欠">
      <formula>NOT(ISERROR(SEARCH("欠",C18)))</formula>
    </cfRule>
  </conditionalFormatting>
  <conditionalFormatting sqref="C114:E114">
    <cfRule type="containsText" priority="8802" operator="containsText" dxfId="0" text="REF">
      <formula>NOT(ISERROR(SEARCH("REF",C114)))</formula>
    </cfRule>
  </conditionalFormatting>
  <conditionalFormatting sqref="C8:F8">
    <cfRule type="containsText" priority="7857" operator="containsText" dxfId="0" text="REF">
      <formula>NOT(ISERROR(SEARCH("REF",C8)))</formula>
    </cfRule>
  </conditionalFormatting>
  <conditionalFormatting sqref="C36:F36">
    <cfRule type="containsText" priority="8100" operator="containsText" dxfId="0" text="REF">
      <formula>NOT(ISERROR(SEARCH("REF",C36)))</formula>
    </cfRule>
  </conditionalFormatting>
  <conditionalFormatting sqref="C36:F37">
    <cfRule type="containsText" priority="8096" operator="containsText" dxfId="160" text="欠">
      <formula>NOT(ISERROR(SEARCH("欠",C36)))</formula>
    </cfRule>
  </conditionalFormatting>
  <conditionalFormatting sqref="C50:F50">
    <cfRule type="containsText" priority="8244" operator="containsText" dxfId="0" text="REF">
      <formula>NOT(ISERROR(SEARCH("REF",C50)))</formula>
    </cfRule>
  </conditionalFormatting>
  <conditionalFormatting sqref="C92:F92">
    <cfRule type="containsText" priority="1447" operator="containsText" dxfId="0" text="REF">
      <formula>NOT(ISERROR(SEARCH("REF",C92)))</formula>
    </cfRule>
  </conditionalFormatting>
  <conditionalFormatting sqref="C106:F106">
    <cfRule type="containsText" priority="110" operator="containsText" dxfId="0" text="REF">
      <formula>NOT(ISERROR(SEARCH("REF",C106)))</formula>
    </cfRule>
  </conditionalFormatting>
  <conditionalFormatting sqref="C38:H43">
    <cfRule type="containsText" priority="569" operator="containsText" dxfId="160" text="欠">
      <formula>NOT(ISERROR(SEARCH("欠",C38)))</formula>
    </cfRule>
  </conditionalFormatting>
  <conditionalFormatting sqref="D6:D7">
    <cfRule type="containsText" priority="568" operator="containsText" dxfId="0" text="REF">
      <formula>NOT(ISERROR(SEARCH("REF",D6)))</formula>
    </cfRule>
  </conditionalFormatting>
  <conditionalFormatting sqref="C14:C15 D10:D11">
    <cfRule type="containsText" priority="16958" operator="containsText" dxfId="0" text="REF">
      <formula>NOT(ISERROR(SEARCH("REF",C10)))</formula>
    </cfRule>
  </conditionalFormatting>
  <conditionalFormatting sqref="D14:D15">
    <cfRule type="containsText" priority="10529" operator="containsText" dxfId="160" text="欠">
      <formula>NOT(ISERROR(SEARCH("欠",D14)))</formula>
    </cfRule>
  </conditionalFormatting>
  <conditionalFormatting sqref="D20:D22">
    <cfRule type="containsText" priority="8019" operator="containsText" dxfId="0" text="REF">
      <formula>NOT(ISERROR(SEARCH("REF",D20)))</formula>
    </cfRule>
  </conditionalFormatting>
  <conditionalFormatting sqref="D30:D35">
    <cfRule type="containsText" priority="1479" operator="containsText" dxfId="160" text="欠">
      <formula>NOT(ISERROR(SEARCH("欠",D30)))</formula>
    </cfRule>
  </conditionalFormatting>
  <conditionalFormatting sqref="D34:D35">
    <cfRule type="containsText" priority="17495" operator="containsText" dxfId="0" text="REF">
      <formula>NOT(ISERROR(SEARCH("REF",D34)))</formula>
    </cfRule>
  </conditionalFormatting>
  <conditionalFormatting sqref="B50:B51 D48:D49">
    <cfRule type="containsText" priority="15073" operator="containsText" dxfId="0" text="REF">
      <formula>NOT(ISERROR(SEARCH("REF",B48)))</formula>
    </cfRule>
  </conditionalFormatting>
  <conditionalFormatting sqref="D52:D66">
    <cfRule type="containsText" priority="1488" operator="containsText" dxfId="160" text="欠">
      <formula>NOT(ISERROR(SEARCH("欠",D52)))</formula>
    </cfRule>
  </conditionalFormatting>
  <conditionalFormatting sqref="D62:D64">
    <cfRule type="containsText" priority="8406" operator="containsText" dxfId="0" text="REF">
      <formula>NOT(ISERROR(SEARCH("REF",D62)))</formula>
    </cfRule>
  </conditionalFormatting>
  <conditionalFormatting sqref="D74:D81">
    <cfRule type="containsText" priority="8510" operator="containsText" dxfId="160" text="欠">
      <formula>NOT(ISERROR(SEARCH("欠",D74)))</formula>
    </cfRule>
  </conditionalFormatting>
  <conditionalFormatting sqref="D76:D78">
    <cfRule type="containsText" priority="8514" operator="containsText" dxfId="0" text="REF">
      <formula>NOT(ISERROR(SEARCH("REF",D76)))</formula>
    </cfRule>
  </conditionalFormatting>
  <conditionalFormatting sqref="D80:D81 E86:E87">
    <cfRule type="containsText" priority="13378" operator="containsText" dxfId="0" text="REF">
      <formula>NOT(ISERROR(SEARCH("REF",D80)))</formula>
    </cfRule>
  </conditionalFormatting>
  <conditionalFormatting sqref="D88:D90">
    <cfRule type="containsText" priority="1387" operator="containsText" dxfId="160" text="欠">
      <formula>NOT(ISERROR(SEARCH("欠",D88)))</formula>
    </cfRule>
  </conditionalFormatting>
  <conditionalFormatting sqref="D92:D94">
    <cfRule type="containsText" priority="7478" operator="containsText" dxfId="160" text="欠">
      <formula>NOT(ISERROR(SEARCH("欠",D92)))</formula>
    </cfRule>
  </conditionalFormatting>
  <conditionalFormatting sqref="D96:D105">
    <cfRule type="containsText" priority="7245" operator="containsText" dxfId="160" text="欠">
      <formula>NOT(ISERROR(SEARCH("欠",D96)))</formula>
    </cfRule>
  </conditionalFormatting>
  <conditionalFormatting sqref="D100">
    <cfRule type="containsText" priority="8685" operator="containsText" dxfId="0" text="REF">
      <formula>NOT(ISERROR(SEARCH("REF",D100)))</formula>
    </cfRule>
  </conditionalFormatting>
  <conditionalFormatting sqref="D104:D105">
    <cfRule type="containsText" priority="17075" operator="containsText" dxfId="0" text="REF">
      <formula>NOT(ISERROR(SEARCH("REF",D104)))</formula>
    </cfRule>
  </conditionalFormatting>
  <conditionalFormatting sqref="D108:D112">
    <cfRule type="containsText" priority="7461" operator="containsText" dxfId="0" text="REF">
      <formula>NOT(ISERROR(SEARCH("REF",D108)))</formula>
    </cfRule>
  </conditionalFormatting>
  <conditionalFormatting sqref="D111:D112">
    <cfRule type="containsText" priority="7460" operator="containsText" dxfId="160" text="欠">
      <formula>NOT(ISERROR(SEARCH("欠",D111)))</formula>
    </cfRule>
  </conditionalFormatting>
  <conditionalFormatting sqref="D12:E13">
    <cfRule type="containsText" priority="7898" operator="containsText" dxfId="160" text="欠">
      <formula>NOT(ISERROR(SEARCH("欠",D12)))</formula>
    </cfRule>
  </conditionalFormatting>
  <conditionalFormatting sqref="D24:E26">
    <cfRule type="containsText" priority="7222" operator="containsText" dxfId="0" text="REF">
      <formula>NOT(ISERROR(SEARCH("REF",D24)))</formula>
    </cfRule>
  </conditionalFormatting>
  <conditionalFormatting sqref="D26:E27">
    <cfRule type="containsText" priority="7218" operator="containsText" dxfId="160" text="欠">
      <formula>NOT(ISERROR(SEARCH("欠",D26)))</formula>
    </cfRule>
  </conditionalFormatting>
  <conditionalFormatting sqref="D30:E30">
    <cfRule type="containsText" priority="7276" operator="containsText" dxfId="0" text="REF">
      <formula>NOT(ISERROR(SEARCH("REF",D30)))</formula>
    </cfRule>
  </conditionalFormatting>
  <conditionalFormatting sqref="D38:E39">
    <cfRule type="containsText" priority="570" operator="containsText" dxfId="0" text="REF">
      <formula>NOT(ISERROR(SEARCH("REF",D38)))</formula>
    </cfRule>
  </conditionalFormatting>
  <conditionalFormatting sqref="D46:E46">
    <cfRule type="containsText" priority="7204" operator="containsText" dxfId="0" text="REF">
      <formula>NOT(ISERROR(SEARCH("REF",D46)))</formula>
    </cfRule>
  </conditionalFormatting>
  <conditionalFormatting sqref="D46:E49">
    <cfRule type="containsText" priority="7200" operator="containsText" dxfId="160" text="欠">
      <formula>NOT(ISERROR(SEARCH("欠",D46)))</formula>
    </cfRule>
  </conditionalFormatting>
  <conditionalFormatting sqref="D52:E54">
    <cfRule type="containsText" priority="1474" operator="containsText" dxfId="0" text="REF">
      <formula>NOT(ISERROR(SEARCH("REF",D52)))</formula>
    </cfRule>
  </conditionalFormatting>
  <conditionalFormatting sqref="D68:E71">
    <cfRule type="containsText" priority="8411" operator="containsText" dxfId="160" text="欠">
      <formula>NOT(ISERROR(SEARCH("欠",D68)))</formula>
    </cfRule>
  </conditionalFormatting>
  <conditionalFormatting sqref="D74:E74">
    <cfRule type="containsText" priority="17313" operator="containsText" dxfId="0" text="REF">
      <formula>NOT(ISERROR(SEARCH("REF",D74)))</formula>
    </cfRule>
  </conditionalFormatting>
  <conditionalFormatting sqref="D110:E110">
    <cfRule type="containsText" priority="11631" operator="containsText" dxfId="160" text="欠">
      <formula>NOT(ISERROR(SEARCH("欠",D110)))</formula>
    </cfRule>
  </conditionalFormatting>
  <conditionalFormatting sqref="D18:F18">
    <cfRule type="containsText" priority="7156" operator="containsText" dxfId="0" text="REF">
      <formula>NOT(ISERROR(SEARCH("REF",D18)))</formula>
    </cfRule>
  </conditionalFormatting>
  <conditionalFormatting sqref="D88:F88">
    <cfRule type="containsText" priority="8550" operator="containsText" dxfId="0" text="REF">
      <formula>NOT(ISERROR(SEARCH("REF",D88)))</formula>
    </cfRule>
  </conditionalFormatting>
  <conditionalFormatting sqref="D90:F90">
    <cfRule type="containsText" priority="1388" operator="containsText" dxfId="0" text="REF">
      <formula>NOT(ISERROR(SEARCH("REF",D90)))</formula>
    </cfRule>
  </conditionalFormatting>
  <conditionalFormatting sqref="D102:F102">
    <cfRule type="containsText" priority="7249" operator="containsText" dxfId="0" text="REF">
      <formula>NOT(ISERROR(SEARCH("REF",D102)))</formula>
    </cfRule>
  </conditionalFormatting>
  <conditionalFormatting sqref="D14:G14">
    <cfRule type="containsText" priority="8870" operator="containsText" dxfId="0" text="REF">
      <formula>NOT(ISERROR(SEARCH("REF",D14)))</formula>
    </cfRule>
  </conditionalFormatting>
  <conditionalFormatting sqref="D28:G28">
    <cfRule type="containsText" priority="8055" operator="containsText" dxfId="0" text="REF">
      <formula>NOT(ISERROR(SEARCH("REF",D28)))</formula>
    </cfRule>
  </conditionalFormatting>
  <conditionalFormatting sqref="D40:G40">
    <cfRule type="containsText" priority="8136" operator="containsText" dxfId="0" text="REF">
      <formula>NOT(ISERROR(SEARCH("REF",D40)))</formula>
    </cfRule>
  </conditionalFormatting>
  <conditionalFormatting sqref="D42:G42">
    <cfRule type="containsText" priority="8163" operator="containsText" dxfId="0" text="REF">
      <formula>NOT(ISERROR(SEARCH("REF",D42)))</formula>
    </cfRule>
  </conditionalFormatting>
  <conditionalFormatting sqref="D56:G56">
    <cfRule type="containsText" priority="7240" operator="containsText" dxfId="0" text="REF">
      <formula>NOT(ISERROR(SEARCH("REF",D56)))</formula>
    </cfRule>
  </conditionalFormatting>
  <conditionalFormatting sqref="D70:G70">
    <cfRule type="containsText" priority="8442" operator="containsText" dxfId="0" text="REF">
      <formula>NOT(ISERROR(SEARCH("REF",D70)))</formula>
    </cfRule>
  </conditionalFormatting>
  <conditionalFormatting sqref="D98:G98">
    <cfRule type="containsText" priority="7033" operator="containsText" dxfId="0" text="REF">
      <formula>NOT(ISERROR(SEARCH("REF",D98)))</formula>
    </cfRule>
  </conditionalFormatting>
  <conditionalFormatting sqref="D32:H32">
    <cfRule type="containsText" priority="560" operator="containsText" dxfId="0" text="REF">
      <formula>NOT(ISERROR(SEARCH("REF",D32)))</formula>
    </cfRule>
  </conditionalFormatting>
  <conditionalFormatting sqref="D60:H60">
    <cfRule type="containsText" priority="7704" operator="containsText" dxfId="0" text="REF">
      <formula>NOT(ISERROR(SEARCH("REF",D60)))</formula>
    </cfRule>
  </conditionalFormatting>
  <conditionalFormatting sqref="D28:I29">
    <cfRule type="containsText" priority="8051" operator="containsText" dxfId="160" text="欠">
      <formula>NOT(ISERROR(SEARCH("欠",D28)))</formula>
    </cfRule>
  </conditionalFormatting>
  <conditionalFormatting sqref="E10">
    <cfRule type="containsText" priority="16953" operator="containsText" dxfId="160" text="欠">
      <formula>NOT(ISERROR(SEARCH("欠",E10)))</formula>
    </cfRule>
  </conditionalFormatting>
  <conditionalFormatting sqref="E14:E16">
    <cfRule type="containsText" priority="7550" operator="containsText" dxfId="160" text="欠">
      <formula>NOT(ISERROR(SEARCH("欠",E14)))</formula>
    </cfRule>
  </conditionalFormatting>
  <conditionalFormatting sqref="E30">
    <cfRule type="containsText" priority="7538" operator="containsText" dxfId="160" text="欠">
      <formula>NOT(ISERROR(SEARCH("欠",E30)))</formula>
    </cfRule>
  </conditionalFormatting>
  <conditionalFormatting sqref="E32:E35">
    <cfRule type="containsText" priority="1461" operator="containsText" dxfId="160" text="欠">
      <formula>NOT(ISERROR(SEARCH("欠",E32)))</formula>
    </cfRule>
  </conditionalFormatting>
  <conditionalFormatting sqref="E44">
    <cfRule type="containsText" priority="7526" operator="containsText" dxfId="160" text="欠">
      <formula>NOT(ISERROR(SEARCH("欠",E44)))</formula>
    </cfRule>
  </conditionalFormatting>
  <conditionalFormatting sqref="E52:E57">
    <cfRule type="containsText" priority="1470" operator="containsText" dxfId="160" text="欠">
      <formula>NOT(ISERROR(SEARCH("欠",E52)))</formula>
    </cfRule>
  </conditionalFormatting>
  <conditionalFormatting sqref="E58:E59">
    <cfRule type="containsText" priority="17470" operator="containsText" dxfId="0" text="REF">
      <formula>NOT(ISERROR(SEARCH("REF",E58)))</formula>
    </cfRule>
  </conditionalFormatting>
  <conditionalFormatting sqref="E66:E67">
    <cfRule type="containsText" priority="10719" operator="containsText" dxfId="160" text="欠">
      <formula>NOT(ISERROR(SEARCH("欠",E66)))</formula>
    </cfRule>
  </conditionalFormatting>
  <conditionalFormatting sqref="E72">
    <cfRule type="containsText" priority="7496" operator="containsText" dxfId="160" text="欠">
      <formula>NOT(ISERROR(SEARCH("欠",E72)))</formula>
    </cfRule>
  </conditionalFormatting>
  <conditionalFormatting sqref="E74:E77">
    <cfRule type="containsText" priority="8483" operator="containsText" dxfId="160" text="欠">
      <formula>NOT(ISERROR(SEARCH("欠",E74)))</formula>
    </cfRule>
  </conditionalFormatting>
  <conditionalFormatting sqref="E80:E82">
    <cfRule type="containsText" priority="8532" operator="containsText" dxfId="0" text="REF">
      <formula>NOT(ISERROR(SEARCH("REF",E80)))</formula>
    </cfRule>
  </conditionalFormatting>
  <conditionalFormatting sqref="E94:E96">
    <cfRule type="containsText" priority="7213" operator="containsText" dxfId="0" text="REF">
      <formula>NOT(ISERROR(SEARCH("REF",E94)))</formula>
    </cfRule>
  </conditionalFormatting>
  <conditionalFormatting sqref="E94:E101">
    <cfRule type="containsText" priority="7209" operator="containsText" dxfId="160" text="欠">
      <formula>NOT(ISERROR(SEARCH("欠",E94)))</formula>
    </cfRule>
  </conditionalFormatting>
  <conditionalFormatting sqref="E100:E101">
    <cfRule type="containsText" priority="7423" operator="containsText" dxfId="0" text="REF">
      <formula>NOT(ISERROR(SEARCH("REF",E100)))</formula>
    </cfRule>
  </conditionalFormatting>
  <conditionalFormatting sqref="E108:E111">
    <cfRule type="containsText" priority="11632" operator="containsText" dxfId="0" text="REF">
      <formula>NOT(ISERROR(SEARCH("REF",E108)))</formula>
    </cfRule>
  </conditionalFormatting>
  <conditionalFormatting sqref="E111:E113">
    <cfRule type="containsText" priority="10727" operator="containsText" dxfId="160" text="欠">
      <formula>NOT(ISERROR(SEARCH("欠",E111)))</formula>
    </cfRule>
  </conditionalFormatting>
  <conditionalFormatting sqref="E10:F10">
    <cfRule type="containsText" priority="7884" operator="containsText" dxfId="0" text="REF">
      <formula>NOT(ISERROR(SEARCH("REF",E10)))</formula>
    </cfRule>
  </conditionalFormatting>
  <conditionalFormatting sqref="E20:F20">
    <cfRule type="containsText" priority="7974" operator="containsText" dxfId="0" text="REF">
      <formula>NOT(ISERROR(SEARCH("REF",E20)))</formula>
    </cfRule>
  </conditionalFormatting>
  <conditionalFormatting sqref="E22:F22">
    <cfRule type="containsText" priority="8010" operator="containsText" dxfId="0" text="REF">
      <formula>NOT(ISERROR(SEARCH("REF",E22)))</formula>
    </cfRule>
  </conditionalFormatting>
  <conditionalFormatting sqref="E58:F65">
    <cfRule type="containsText" priority="7161" operator="containsText" dxfId="160" text="欠">
      <formula>NOT(ISERROR(SEARCH("欠",E58)))</formula>
    </cfRule>
  </conditionalFormatting>
  <conditionalFormatting sqref="E64:F64">
    <cfRule type="containsText" priority="8397" operator="containsText" dxfId="0" text="REF">
      <formula>NOT(ISERROR(SEARCH("REF",E64)))</formula>
    </cfRule>
  </conditionalFormatting>
  <conditionalFormatting sqref="E78:F78">
    <cfRule type="containsText" priority="8505" operator="containsText" dxfId="0" text="REF">
      <formula>NOT(ISERROR(SEARCH("REF",E78)))</formula>
    </cfRule>
  </conditionalFormatting>
  <conditionalFormatting sqref="E78:F93">
    <cfRule type="containsText" priority="7137" operator="containsText" dxfId="160" text="欠">
      <formula>NOT(ISERROR(SEARCH("欠",E78)))</formula>
    </cfRule>
  </conditionalFormatting>
  <conditionalFormatting sqref="E102:F105">
    <cfRule type="containsText" priority="448" operator="containsText" dxfId="160" text="欠">
      <formula>NOT(ISERROR(SEARCH("欠",E102)))</formula>
    </cfRule>
  </conditionalFormatting>
  <conditionalFormatting sqref="E104:F104">
    <cfRule type="containsText" priority="452" operator="containsText" dxfId="0" text="REF">
      <formula>NOT(ISERROR(SEARCH("REF",E104)))</formula>
    </cfRule>
  </conditionalFormatting>
  <conditionalFormatting sqref="E116:F116">
    <cfRule type="containsText" priority="8793" operator="containsText" dxfId="0" text="REF">
      <formula>NOT(ISERROR(SEARCH("REF",E116)))</formula>
    </cfRule>
  </conditionalFormatting>
  <conditionalFormatting sqref="E6:G6">
    <cfRule type="containsText" priority="7839" operator="containsText" dxfId="0" text="REF">
      <formula>NOT(ISERROR(SEARCH("REF",E6)))</formula>
    </cfRule>
  </conditionalFormatting>
  <conditionalFormatting sqref="E34:G34">
    <cfRule type="containsText" priority="17381" operator="containsText" dxfId="0" text="REF">
      <formula>NOT(ISERROR(SEARCH("REF",E34)))</formula>
    </cfRule>
  </conditionalFormatting>
  <conditionalFormatting sqref="E76:G76">
    <cfRule type="containsText" priority="8478" operator="containsText" dxfId="0" text="REF">
      <formula>NOT(ISERROR(SEARCH("REF",E76)))</formula>
    </cfRule>
  </conditionalFormatting>
  <conditionalFormatting sqref="E48:H48">
    <cfRule type="containsText" priority="7521" operator="containsText" dxfId="0" text="REF">
      <formula>NOT(ISERROR(SEARCH("REF",E48)))</formula>
    </cfRule>
  </conditionalFormatting>
  <conditionalFormatting sqref="E62:H62">
    <cfRule type="containsText" priority="460" operator="containsText" dxfId="0" text="REF">
      <formula>NOT(ISERROR(SEARCH("REF",E62)))</formula>
    </cfRule>
  </conditionalFormatting>
  <conditionalFormatting sqref="E84:H84">
    <cfRule type="containsText" priority="13278" operator="containsText" dxfId="0" text="REF">
      <formula>NOT(ISERROR(SEARCH("REF",E84)))</formula>
    </cfRule>
  </conditionalFormatting>
  <conditionalFormatting sqref="E116:H117">
    <cfRule type="containsText" priority="8789" operator="containsText" dxfId="160" text="欠">
      <formula>NOT(ISERROR(SEARCH("欠",E116)))</formula>
    </cfRule>
  </conditionalFormatting>
  <conditionalFormatting sqref="F10:F19">
    <cfRule type="containsText" priority="7155" operator="containsText" dxfId="160" text="欠">
      <formula>NOT(ISERROR(SEARCH("欠",F10)))</formula>
    </cfRule>
  </conditionalFormatting>
  <conditionalFormatting sqref="F30:F33">
    <cfRule type="containsText" priority="8078" operator="containsText" dxfId="160" text="欠">
      <formula>NOT(ISERROR(SEARCH("欠",F30)))</formula>
    </cfRule>
  </conditionalFormatting>
  <conditionalFormatting sqref="F35">
    <cfRule type="containsText" priority="17382" operator="containsText" dxfId="160" text="欠">
      <formula>NOT(ISERROR(SEARCH("欠",F35)))</formula>
    </cfRule>
  </conditionalFormatting>
  <conditionalFormatting sqref="F44:F46">
    <cfRule type="containsText" priority="8208" operator="containsText" dxfId="0" text="REF">
      <formula>NOT(ISERROR(SEARCH("REF",F44)))</formula>
    </cfRule>
  </conditionalFormatting>
  <conditionalFormatting sqref="F44:F47">
    <cfRule type="containsText" priority="8204" operator="containsText" dxfId="160" text="欠">
      <formula>NOT(ISERROR(SEARCH("欠",F44)))</formula>
    </cfRule>
  </conditionalFormatting>
  <conditionalFormatting sqref="F52">
    <cfRule type="containsText" priority="10346" operator="containsText" dxfId="0" text="REF">
      <formula>NOT(ISERROR(SEARCH("REF",F52)))</formula>
    </cfRule>
  </conditionalFormatting>
  <conditionalFormatting sqref="F52:F55">
    <cfRule type="containsText" priority="10345" operator="containsText" dxfId="160" text="欠">
      <formula>NOT(ISERROR(SEARCH("欠",F52)))</formula>
    </cfRule>
  </conditionalFormatting>
  <conditionalFormatting sqref="F54:F55">
    <cfRule type="containsText" priority="10812" operator="containsText" dxfId="0" text="REF">
      <formula>NOT(ISERROR(SEARCH("REF",F54)))</formula>
    </cfRule>
  </conditionalFormatting>
  <conditionalFormatting sqref="F72:F74">
    <cfRule type="containsText" priority="14151" operator="containsText" dxfId="0" text="REF">
      <formula>NOT(ISERROR(SEARCH("REF",F72)))</formula>
    </cfRule>
  </conditionalFormatting>
  <conditionalFormatting sqref="F80">
    <cfRule type="containsText" priority="7141" operator="containsText" dxfId="0" text="REF">
      <formula>NOT(ISERROR(SEARCH("REF",F80)))</formula>
    </cfRule>
  </conditionalFormatting>
  <conditionalFormatting sqref="F94">
    <cfRule type="containsText" priority="7150" operator="containsText" dxfId="0" text="REF">
      <formula>NOT(ISERROR(SEARCH("REF",F94)))</formula>
    </cfRule>
  </conditionalFormatting>
  <conditionalFormatting sqref="F94:F98">
    <cfRule type="containsText" priority="7146" operator="containsText" dxfId="160" text="欠">
      <formula>NOT(ISERROR(SEARCH("欠",F94)))</formula>
    </cfRule>
  </conditionalFormatting>
  <conditionalFormatting sqref="F100">
    <cfRule type="containsText" priority="7170" operator="containsText" dxfId="160" text="欠">
      <formula>NOT(ISERROR(SEARCH("欠",F100)))</formula>
    </cfRule>
  </conditionalFormatting>
  <conditionalFormatting sqref="F106:F107">
    <cfRule type="containsText" priority="109" operator="containsText" dxfId="160" text="欠">
      <formula>NOT(ISERROR(SEARCH("欠",F106)))</formula>
    </cfRule>
  </conditionalFormatting>
  <conditionalFormatting sqref="F34:G34">
    <cfRule type="containsText" priority="17380" operator="containsText" dxfId="160" text="欠">
      <formula>NOT(ISERROR(SEARCH("欠",F34)))</formula>
    </cfRule>
  </conditionalFormatting>
  <conditionalFormatting sqref="F48:G49">
    <cfRule type="containsText" priority="8213" operator="containsText" dxfId="160" text="欠">
      <formula>NOT(ISERROR(SEARCH("欠",F48)))</formula>
    </cfRule>
  </conditionalFormatting>
  <conditionalFormatting sqref="F70:G77">
    <cfRule type="containsText" priority="7074" operator="containsText" dxfId="160" text="欠">
      <formula>NOT(ISERROR(SEARCH("欠",F70)))</formula>
    </cfRule>
  </conditionalFormatting>
  <conditionalFormatting sqref="F99:G99">
    <cfRule type="containsText" priority="8636" operator="containsText" dxfId="160" text="欠">
      <formula>NOT(ISERROR(SEARCH("欠",F99)))</formula>
    </cfRule>
  </conditionalFormatting>
  <conditionalFormatting sqref="F24:H24">
    <cfRule type="containsText" priority="7105" operator="containsText" dxfId="0" text="REF">
      <formula>NOT(ISERROR(SEARCH("REF",F24)))</formula>
    </cfRule>
  </conditionalFormatting>
  <conditionalFormatting sqref="F24:H27">
    <cfRule type="containsText" priority="7101" operator="containsText" dxfId="160" text="欠">
      <formula>NOT(ISERROR(SEARCH("欠",F24)))</formula>
    </cfRule>
  </conditionalFormatting>
  <conditionalFormatting sqref="F38:H38">
    <cfRule type="containsText" priority="8118" operator="containsText" dxfId="0" text="REF">
      <formula>NOT(ISERROR(SEARCH("REF",F38)))</formula>
    </cfRule>
  </conditionalFormatting>
  <conditionalFormatting sqref="F66:H66">
    <cfRule type="containsText" priority="7180" operator="containsText" dxfId="0" text="REF">
      <formula>NOT(ISERROR(SEARCH("REF",F66)))</formula>
    </cfRule>
  </conditionalFormatting>
  <conditionalFormatting sqref="F66:H69">
    <cfRule type="containsText" priority="7176" operator="containsText" dxfId="160" text="欠">
      <formula>NOT(ISERROR(SEARCH("欠",F66)))</formula>
    </cfRule>
  </conditionalFormatting>
  <conditionalFormatting sqref="F100:H100">
    <cfRule type="containsText" priority="7171" operator="containsText" dxfId="0" text="REF">
      <formula>NOT(ISERROR(SEARCH("REF",F100)))</formula>
    </cfRule>
  </conditionalFormatting>
  <conditionalFormatting sqref="F108:H108">
    <cfRule type="containsText" priority="425" operator="containsText" dxfId="0" text="REF">
      <formula>NOT(ISERROR(SEARCH("REF",F108)))</formula>
    </cfRule>
  </conditionalFormatting>
  <conditionalFormatting sqref="F108:H115">
    <cfRule type="containsText" priority="421" operator="containsText" dxfId="160" text="欠">
      <formula>NOT(ISERROR(SEARCH("欠",F108)))</formula>
    </cfRule>
  </conditionalFormatting>
  <conditionalFormatting sqref="F110:H110">
    <cfRule type="containsText" priority="7776" operator="containsText" dxfId="0" text="REF">
      <formula>NOT(ISERROR(SEARCH("REF",F110)))</formula>
    </cfRule>
  </conditionalFormatting>
  <conditionalFormatting sqref="F112:H112">
    <cfRule type="containsText" priority="8766" operator="containsText" dxfId="0" text="REF">
      <formula>NOT(ISERROR(SEARCH("REF",F112)))</formula>
    </cfRule>
  </conditionalFormatting>
  <conditionalFormatting sqref="F56:J57">
    <cfRule type="containsText" priority="8303" operator="containsText" dxfId="160" text="欠">
      <formula>NOT(ISERROR(SEARCH("欠",F56)))</formula>
    </cfRule>
  </conditionalFormatting>
  <conditionalFormatting sqref="G8:G10">
    <cfRule type="containsText" priority="7051" operator="containsText" dxfId="0" text="REF">
      <formula>NOT(ISERROR(SEARCH("REF",G8)))</formula>
    </cfRule>
  </conditionalFormatting>
  <conditionalFormatting sqref="G8:G15">
    <cfRule type="containsText" priority="7047" operator="containsText" dxfId="160" text="欠">
      <formula>NOT(ISERROR(SEARCH("欠",G8)))</formula>
    </cfRule>
  </conditionalFormatting>
  <conditionalFormatting sqref="G18:G20">
    <cfRule type="containsText" priority="7983" operator="containsText" dxfId="0" text="REF">
      <formula>NOT(ISERROR(SEARCH("REF",G18)))</formula>
    </cfRule>
  </conditionalFormatting>
  <conditionalFormatting sqref="G18:G23">
    <cfRule type="containsText" priority="7979" operator="containsText" dxfId="160" text="欠">
      <formula>NOT(ISERROR(SEARCH("欠",G18)))</formula>
    </cfRule>
  </conditionalFormatting>
  <conditionalFormatting sqref="G22:G23">
    <cfRule type="containsText" priority="16816" operator="containsText" dxfId="0" text="REF">
      <formula>NOT(ISERROR(SEARCH("REF",G22)))</formula>
    </cfRule>
  </conditionalFormatting>
  <conditionalFormatting sqref="G32">
    <cfRule type="containsText" priority="559" operator="containsText" dxfId="160" text="欠">
      <formula>NOT(ISERROR(SEARCH("欠",G32)))</formula>
    </cfRule>
  </conditionalFormatting>
  <conditionalFormatting sqref="G35:G37">
    <cfRule type="containsText" priority="15313" operator="containsText" dxfId="160" text="欠">
      <formula>NOT(ISERROR(SEARCH("欠",G35)))</formula>
    </cfRule>
  </conditionalFormatting>
  <conditionalFormatting sqref="G36:G37">
    <cfRule type="containsText" priority="15314" operator="containsText" dxfId="0" text="REF">
      <formula>NOT(ISERROR(SEARCH("REF",G36)))</formula>
    </cfRule>
  </conditionalFormatting>
  <conditionalFormatting sqref="G46:G47">
    <cfRule type="containsText" priority="558" operator="containsText" dxfId="0" text="REF">
      <formula>NOT(ISERROR(SEARCH("REF",G46)))</formula>
    </cfRule>
    <cfRule type="containsText" priority="557" operator="containsText" dxfId="160" text="欠">
      <formula>NOT(ISERROR(SEARCH("欠",G46)))</formula>
    </cfRule>
  </conditionalFormatting>
  <conditionalFormatting sqref="G50:G52">
    <cfRule type="containsText" priority="6923" operator="containsText" dxfId="0" text="REF">
      <formula>NOT(ISERROR(SEARCH("REF",G50)))</formula>
    </cfRule>
  </conditionalFormatting>
  <conditionalFormatting sqref="G58:G60">
    <cfRule type="containsText" priority="14224" operator="containsText" dxfId="160" text="欠">
      <formula>NOT(ISERROR(SEARCH("欠",G58)))</formula>
    </cfRule>
  </conditionalFormatting>
  <conditionalFormatting sqref="G62:G65">
    <cfRule type="containsText" priority="8357" operator="containsText" dxfId="160" text="欠">
      <formula>NOT(ISERROR(SEARCH("欠",G62)))</formula>
    </cfRule>
  </conditionalFormatting>
  <conditionalFormatting sqref="G74:G75">
    <cfRule type="containsText" priority="17452" operator="containsText" dxfId="0" text="REF">
      <formula>NOT(ISERROR(SEARCH("REF",G74)))</formula>
    </cfRule>
  </conditionalFormatting>
  <conditionalFormatting sqref="G78:G80">
    <cfRule type="containsText" priority="6961" operator="containsText" dxfId="0" text="REF">
      <formula>NOT(ISERROR(SEARCH("REF",G78)))</formula>
    </cfRule>
  </conditionalFormatting>
  <conditionalFormatting sqref="G78:G98">
    <cfRule type="containsText" priority="1425" operator="containsText" dxfId="160" text="欠">
      <formula>NOT(ISERROR(SEARCH("欠",G78)))</formula>
    </cfRule>
  </conditionalFormatting>
  <conditionalFormatting sqref="G88:G90">
    <cfRule type="containsText" priority="1429" operator="containsText" dxfId="0" text="REF">
      <formula>NOT(ISERROR(SEARCH("REF",G88)))</formula>
    </cfRule>
  </conditionalFormatting>
  <conditionalFormatting sqref="G92:G94">
    <cfRule type="containsText" priority="8613" operator="containsText" dxfId="0" text="REF">
      <formula>NOT(ISERROR(SEARCH("REF",G92)))</formula>
    </cfRule>
  </conditionalFormatting>
  <conditionalFormatting sqref="G102:G104">
    <cfRule type="containsText" priority="8703" operator="containsText" dxfId="0" text="REF">
      <formula>NOT(ISERROR(SEARCH("REF",G102)))</formula>
    </cfRule>
  </conditionalFormatting>
  <conditionalFormatting sqref="G102:G107">
    <cfRule type="containsText" priority="8699" operator="containsText" dxfId="160" text="欠">
      <formula>NOT(ISERROR(SEARCH("欠",G102)))</formula>
    </cfRule>
  </conditionalFormatting>
  <conditionalFormatting sqref="G106:G107">
    <cfRule type="containsText" priority="17195" operator="containsText" dxfId="0" text="REF">
      <formula>NOT(ISERROR(SEARCH("REF",G106)))</formula>
    </cfRule>
  </conditionalFormatting>
  <conditionalFormatting sqref="G116:G117">
    <cfRule type="containsText" priority="10810" operator="containsText" dxfId="0" text="REF">
      <formula>NOT(ISERROR(SEARCH("REF",G116)))</formula>
    </cfRule>
  </conditionalFormatting>
  <conditionalFormatting sqref="G12:H12">
    <cfRule type="containsText" priority="7060" operator="containsText" dxfId="0" text="REF">
      <formula>NOT(ISERROR(SEARCH("REF",G12)))</formula>
    </cfRule>
  </conditionalFormatting>
  <conditionalFormatting sqref="G16:H16">
    <cfRule type="containsText" priority="7920" operator="containsText" dxfId="0" text="REF">
      <formula>NOT(ISERROR(SEARCH("REF",G16)))</formula>
    </cfRule>
  </conditionalFormatting>
  <conditionalFormatting sqref="G16:H17">
    <cfRule type="containsText" priority="7916" operator="containsText" dxfId="160" text="欠">
      <formula>NOT(ISERROR(SEARCH("欠",G16)))</formula>
    </cfRule>
  </conditionalFormatting>
  <conditionalFormatting sqref="G26:H26">
    <cfRule type="containsText" priority="7587" operator="containsText" dxfId="0" text="REF">
      <formula>NOT(ISERROR(SEARCH("REF",G26)))</formula>
    </cfRule>
  </conditionalFormatting>
  <conditionalFormatting sqref="G30:H30">
    <cfRule type="containsText" priority="8073" operator="containsText" dxfId="0" text="REF">
      <formula>NOT(ISERROR(SEARCH("REF",G30)))</formula>
    </cfRule>
  </conditionalFormatting>
  <conditionalFormatting sqref="G30:H31">
    <cfRule type="containsText" priority="8069" operator="containsText" dxfId="160" text="欠">
      <formula>NOT(ISERROR(SEARCH("欠",G30)))</formula>
    </cfRule>
  </conditionalFormatting>
  <conditionalFormatting sqref="G44:H44">
    <cfRule type="containsText" priority="8181" operator="containsText" dxfId="0" text="REF">
      <formula>NOT(ISERROR(SEARCH("REF",G44)))</formula>
    </cfRule>
  </conditionalFormatting>
  <conditionalFormatting sqref="G44:H45">
    <cfRule type="containsText" priority="8177" operator="containsText" dxfId="160" text="欠">
      <formula>NOT(ISERROR(SEARCH("欠",G44)))</formula>
    </cfRule>
  </conditionalFormatting>
  <conditionalFormatting sqref="G50:H55">
    <cfRule type="containsText" priority="1416" operator="containsText" dxfId="160" text="欠">
      <formula>NOT(ISERROR(SEARCH("欠",G50)))</formula>
    </cfRule>
  </conditionalFormatting>
  <conditionalFormatting sqref="G54:H54">
    <cfRule type="containsText" priority="1420" operator="containsText" dxfId="0" text="REF">
      <formula>NOT(ISERROR(SEARCH("REF",G54)))</formula>
    </cfRule>
  </conditionalFormatting>
  <conditionalFormatting sqref="G58:H58">
    <cfRule type="containsText" priority="17331" operator="containsText" dxfId="0" text="REF">
      <formula>NOT(ISERROR(SEARCH("REF",G58)))</formula>
    </cfRule>
  </conditionalFormatting>
  <conditionalFormatting sqref="G68:H68">
    <cfRule type="containsText" priority="8370" operator="containsText" dxfId="0" text="REF">
      <formula>NOT(ISERROR(SEARCH("REF",G68)))</formula>
    </cfRule>
  </conditionalFormatting>
  <conditionalFormatting sqref="G72:H72">
    <cfRule type="containsText" priority="6970" operator="containsText" dxfId="0" text="REF">
      <formula>NOT(ISERROR(SEARCH("REF",G72)))</formula>
    </cfRule>
  </conditionalFormatting>
  <conditionalFormatting sqref="G82:H82">
    <cfRule type="containsText" priority="7042" operator="containsText" dxfId="0" text="REF">
      <formula>NOT(ISERROR(SEARCH("REF",G82)))</formula>
    </cfRule>
  </conditionalFormatting>
  <conditionalFormatting sqref="G86:H86">
    <cfRule type="containsText" priority="6979" operator="containsText" dxfId="0" text="REF">
      <formula>NOT(ISERROR(SEARCH("REF",G86)))</formula>
    </cfRule>
  </conditionalFormatting>
  <conditionalFormatting sqref="G96:H96">
    <cfRule type="containsText" priority="6943" operator="containsText" dxfId="0" text="REF">
      <formula>NOT(ISERROR(SEARCH("REF",G96)))</formula>
    </cfRule>
  </conditionalFormatting>
  <conditionalFormatting sqref="G100:H101">
    <cfRule type="containsText" priority="8690" operator="containsText" dxfId="160" text="欠">
      <formula>NOT(ISERROR(SEARCH("欠",G100)))</formula>
    </cfRule>
  </conditionalFormatting>
  <conditionalFormatting sqref="G114:H114">
    <cfRule type="containsText" priority="8784" operator="containsText" dxfId="0" text="REF">
      <formula>NOT(ISERROR(SEARCH("REF",G114)))</formula>
    </cfRule>
  </conditionalFormatting>
  <conditionalFormatting sqref="H6:H15">
    <cfRule type="containsText" priority="1406" operator="containsText" dxfId="160" text="欠">
      <formula>NOT(ISERROR(SEARCH("欠",H6)))</formula>
    </cfRule>
  </conditionalFormatting>
  <conditionalFormatting sqref="H8">
    <cfRule type="containsText" priority="7560" operator="containsText" dxfId="0" text="REF">
      <formula>NOT(ISERROR(SEARCH("REF",H8)))</formula>
    </cfRule>
  </conditionalFormatting>
  <conditionalFormatting sqref="H10">
    <cfRule type="containsText" priority="7875" operator="containsText" dxfId="0" text="REF">
      <formula>NOT(ISERROR(SEARCH("REF",H10)))</formula>
    </cfRule>
  </conditionalFormatting>
  <conditionalFormatting sqref="H18">
    <cfRule type="containsText" priority="7569" operator="containsText" dxfId="0" text="REF">
      <formula>NOT(ISERROR(SEARCH("REF",H18)))</formula>
    </cfRule>
  </conditionalFormatting>
  <conditionalFormatting sqref="H18:H19">
    <cfRule type="containsText" priority="7565" operator="containsText" dxfId="160" text="欠">
      <formula>NOT(ISERROR(SEARCH("欠",H18)))</formula>
    </cfRule>
  </conditionalFormatting>
  <conditionalFormatting sqref="H22">
    <cfRule type="containsText" priority="7578" operator="containsText" dxfId="0" text="REF">
      <formula>NOT(ISERROR(SEARCH("REF",H22)))</formula>
    </cfRule>
  </conditionalFormatting>
  <conditionalFormatting sqref="H22:H23">
    <cfRule type="containsText" priority="7574" operator="containsText" dxfId="160" text="欠">
      <formula>NOT(ISERROR(SEARCH("欠",H22)))</formula>
    </cfRule>
  </conditionalFormatting>
  <conditionalFormatting sqref="H32:H33">
    <cfRule type="containsText" priority="1407" operator="containsText" dxfId="160" text="欠">
      <formula>NOT(ISERROR(SEARCH("欠",H32)))</formula>
    </cfRule>
  </conditionalFormatting>
  <conditionalFormatting sqref="H36">
    <cfRule type="containsText" priority="7614" operator="containsText" dxfId="0" text="REF">
      <formula>NOT(ISERROR(SEARCH("REF",H36)))</formula>
    </cfRule>
  </conditionalFormatting>
  <conditionalFormatting sqref="H36:H37">
    <cfRule type="containsText" priority="7610" operator="containsText" dxfId="160" text="欠">
      <formula>NOT(ISERROR(SEARCH("欠",H36)))</formula>
    </cfRule>
  </conditionalFormatting>
  <conditionalFormatting sqref="H46">
    <cfRule type="containsText" priority="7677" operator="containsText" dxfId="0" text="REF">
      <formula>NOT(ISERROR(SEARCH("REF",H46)))</formula>
    </cfRule>
  </conditionalFormatting>
  <conditionalFormatting sqref="H46:H48">
    <cfRule type="containsText" priority="7520" operator="containsText" dxfId="160" text="欠">
      <formula>NOT(ISERROR(SEARCH("欠",H46)))</formula>
    </cfRule>
  </conditionalFormatting>
  <conditionalFormatting sqref="H50">
    <cfRule type="containsText" priority="7686" operator="containsText" dxfId="0" text="REF">
      <formula>NOT(ISERROR(SEARCH("REF",H50)))</formula>
    </cfRule>
  </conditionalFormatting>
  <conditionalFormatting sqref="H52">
    <cfRule type="containsText" priority="7695" operator="containsText" dxfId="0" text="REF">
      <formula>NOT(ISERROR(SEARCH("REF",H52)))</formula>
    </cfRule>
  </conditionalFormatting>
  <conditionalFormatting sqref="H58:H62">
    <cfRule type="containsText" priority="459" operator="containsText" dxfId="160" text="欠">
      <formula>NOT(ISERROR(SEARCH("欠",H58)))</formula>
    </cfRule>
  </conditionalFormatting>
  <conditionalFormatting sqref="H64">
    <cfRule type="containsText" priority="7713" operator="containsText" dxfId="0" text="REF">
      <formula>NOT(ISERROR(SEARCH("REF",H64)))</formula>
    </cfRule>
  </conditionalFormatting>
  <conditionalFormatting sqref="H64:H65">
    <cfRule type="containsText" priority="7709" operator="containsText" dxfId="160" text="欠">
      <formula>NOT(ISERROR(SEARCH("欠",H64)))</formula>
    </cfRule>
  </conditionalFormatting>
  <conditionalFormatting sqref="H70:H97">
    <cfRule type="containsText" priority="457" operator="containsText" dxfId="160" text="欠">
      <formula>NOT(ISERROR(SEARCH("欠",H70)))</formula>
    </cfRule>
  </conditionalFormatting>
  <conditionalFormatting sqref="H74">
    <cfRule type="containsText" priority="17286" operator="containsText" dxfId="0" text="REF">
      <formula>NOT(ISERROR(SEARCH("REF",H74)))</formula>
    </cfRule>
  </conditionalFormatting>
  <conditionalFormatting sqref="H78">
    <cfRule type="containsText" priority="7003" operator="containsText" dxfId="0" text="REF">
      <formula>NOT(ISERROR(SEARCH("REF",H78)))</formula>
    </cfRule>
  </conditionalFormatting>
  <conditionalFormatting sqref="H80">
    <cfRule type="containsText" priority="6952" operator="containsText" dxfId="0" text="REF">
      <formula>NOT(ISERROR(SEARCH("REF",H80)))</formula>
    </cfRule>
  </conditionalFormatting>
  <conditionalFormatting sqref="H88">
    <cfRule type="containsText" priority="8878" operator="containsText" dxfId="0" text="REF">
      <formula>NOT(ISERROR(SEARCH("REF",H88)))</formula>
    </cfRule>
  </conditionalFormatting>
  <conditionalFormatting sqref="H92">
    <cfRule type="containsText" priority="7758" operator="containsText" dxfId="0" text="REF">
      <formula>NOT(ISERROR(SEARCH("REF",H92)))</formula>
    </cfRule>
  </conditionalFormatting>
  <conditionalFormatting sqref="H94">
    <cfRule type="containsText" priority="8622" operator="containsText" dxfId="0" text="REF">
      <formula>NOT(ISERROR(SEARCH("REF",H94)))</formula>
    </cfRule>
  </conditionalFormatting>
  <conditionalFormatting sqref="H102">
    <cfRule type="containsText" priority="7012" operator="containsText" dxfId="0" text="REF">
      <formula>NOT(ISERROR(SEARCH("REF",H102)))</formula>
    </cfRule>
  </conditionalFormatting>
  <conditionalFormatting sqref="H102:H103">
    <cfRule type="containsText" priority="7008" operator="containsText" dxfId="160" text="欠">
      <formula>NOT(ISERROR(SEARCH("欠",H102)))</formula>
    </cfRule>
  </conditionalFormatting>
  <conditionalFormatting sqref="H106">
    <cfRule type="containsText" priority="17064" operator="containsText" dxfId="0" text="REF">
      <formula>NOT(ISERROR(SEARCH("REF",H106)))</formula>
    </cfRule>
  </conditionalFormatting>
  <conditionalFormatting sqref="H106:H107">
    <cfRule type="containsText" priority="17063" operator="containsText" dxfId="160" text="欠">
      <formula>NOT(ISERROR(SEARCH("欠",H106)))</formula>
    </cfRule>
  </conditionalFormatting>
  <conditionalFormatting sqref="H116">
    <cfRule type="containsText" priority="10082" operator="containsText" dxfId="0" text="REF">
      <formula>NOT(ISERROR(SEARCH("REF",H116)))</formula>
    </cfRule>
  </conditionalFormatting>
  <conditionalFormatting sqref="H104:I105">
    <cfRule type="containsText" priority="17194" operator="containsText" dxfId="160" text="欠">
      <formula>NOT(ISERROR(SEARCH("欠",H104)))</formula>
    </cfRule>
  </conditionalFormatting>
  <conditionalFormatting sqref="H20:J21 I22:I27 I30:I33">
    <cfRule type="containsText" priority="16884" operator="containsText" dxfId="160" text="欠">
      <formula>NOT(ISERROR(SEARCH("欠",H20)))</formula>
    </cfRule>
  </conditionalFormatting>
  <conditionalFormatting sqref="H34:J35">
    <cfRule type="containsText" priority="17494" operator="containsText" dxfId="160" text="欠">
      <formula>NOT(ISERROR(SEARCH("欠",H34)))</formula>
    </cfRule>
  </conditionalFormatting>
  <conditionalFormatting sqref="H98:J99 I92:I97 I100:I103">
    <cfRule type="containsText" priority="12233" operator="containsText" dxfId="160" text="欠">
      <formula>NOT(ISERROR(SEARCH("欠",H92)))</formula>
    </cfRule>
  </conditionalFormatting>
  <conditionalFormatting sqref="I106:I117">
    <cfRule type="containsText" priority="11686" operator="containsText" dxfId="160" text="欠">
      <formula>NOT(ISERROR(SEARCH("欠",I106)))</formula>
    </cfRule>
  </conditionalFormatting>
  <conditionalFormatting sqref="I6:J19">
    <cfRule type="containsText" priority="4955" operator="containsText" dxfId="160" text="欠">
      <formula>NOT(ISERROR(SEARCH("欠",I6)))</formula>
    </cfRule>
  </conditionalFormatting>
  <conditionalFormatting sqref="I36:J55">
    <cfRule type="containsText" priority="4444" operator="containsText" dxfId="160" text="欠">
      <formula>NOT(ISERROR(SEARCH("欠",I36)))</formula>
    </cfRule>
  </conditionalFormatting>
  <conditionalFormatting sqref="I58:J91">
    <cfRule type="containsText" priority="177" operator="containsText" dxfId="160" text="欠">
      <formula>NOT(ISERROR(SEARCH("欠",I58)))</formula>
    </cfRule>
  </conditionalFormatting>
  <conditionalFormatting sqref="J10">
    <cfRule type="containsText" priority="4968" operator="containsText" dxfId="0" text="REF">
      <formula>NOT(ISERROR(SEARCH("REF",J10)))</formula>
    </cfRule>
  </conditionalFormatting>
  <conditionalFormatting sqref="J16">
    <cfRule type="containsText" priority="4959" operator="containsText" dxfId="0" text="REF">
      <formula>NOT(ISERROR(SEARCH("REF",J16)))</formula>
    </cfRule>
  </conditionalFormatting>
  <conditionalFormatting sqref="J22:J33">
    <cfRule type="containsText" priority="4390" operator="containsText" dxfId="160" text="欠">
      <formula>NOT(ISERROR(SEARCH("欠",J22)))</formula>
    </cfRule>
  </conditionalFormatting>
  <conditionalFormatting sqref="J24">
    <cfRule type="containsText" priority="9531" operator="containsText" dxfId="0" text="REF">
      <formula>NOT(ISERROR(SEARCH("REF",J24)))</formula>
    </cfRule>
  </conditionalFormatting>
  <conditionalFormatting sqref="J30">
    <cfRule type="containsText" priority="4887" operator="containsText" dxfId="0" text="REF">
      <formula>NOT(ISERROR(SEARCH("REF",J30)))</formula>
    </cfRule>
  </conditionalFormatting>
  <conditionalFormatting sqref="J38">
    <cfRule type="containsText" priority="4869" operator="containsText" dxfId="0" text="REF">
      <formula>NOT(ISERROR(SEARCH("REF",J38)))</formula>
    </cfRule>
  </conditionalFormatting>
  <conditionalFormatting sqref="J40">
    <cfRule type="containsText" priority="9717" operator="containsText" dxfId="0" text="REF">
      <formula>NOT(ISERROR(SEARCH("REF",J40)))</formula>
    </cfRule>
  </conditionalFormatting>
  <conditionalFormatting sqref="J42:J44">
    <cfRule type="containsText" priority="4860" operator="containsText" dxfId="0" text="REF">
      <formula>NOT(ISERROR(SEARCH("REF",J42)))</formula>
    </cfRule>
  </conditionalFormatting>
  <conditionalFormatting sqref="J48:J50">
    <cfRule type="containsText" priority="5753" operator="containsText" dxfId="0" text="REF">
      <formula>NOT(ISERROR(SEARCH("REF",J48)))</formula>
    </cfRule>
  </conditionalFormatting>
  <conditionalFormatting sqref="J52">
    <cfRule type="containsText" priority="4824" operator="containsText" dxfId="0" text="REF">
      <formula>NOT(ISERROR(SEARCH("REF",J52)))</formula>
    </cfRule>
  </conditionalFormatting>
  <conditionalFormatting sqref="J62:J64">
    <cfRule type="containsText" priority="6005" operator="containsText" dxfId="0" text="REF">
      <formula>NOT(ISERROR(SEARCH("REF",J62)))</formula>
    </cfRule>
  </conditionalFormatting>
  <conditionalFormatting sqref="J66">
    <cfRule type="containsText" priority="4806" operator="containsText" dxfId="0" text="REF">
      <formula>NOT(ISERROR(SEARCH("REF",J66)))</formula>
    </cfRule>
  </conditionalFormatting>
  <conditionalFormatting sqref="J70:J72">
    <cfRule type="containsText" priority="4403" operator="containsText" dxfId="0" text="REF">
      <formula>NOT(ISERROR(SEARCH("REF",J70)))</formula>
    </cfRule>
  </conditionalFormatting>
  <conditionalFormatting sqref="J80">
    <cfRule type="containsText" priority="4466" operator="containsText" dxfId="0" text="REF">
      <formula>NOT(ISERROR(SEARCH("REF",J80)))</formula>
    </cfRule>
  </conditionalFormatting>
  <conditionalFormatting sqref="J82">
    <cfRule type="containsText" priority="6221" operator="containsText" dxfId="0" text="REF">
      <formula>NOT(ISERROR(SEARCH("REF",J82)))</formula>
    </cfRule>
  </conditionalFormatting>
  <conditionalFormatting sqref="J86">
    <cfRule type="containsText" priority="4385" operator="containsText" dxfId="0" text="REF">
      <formula>NOT(ISERROR(SEARCH("REF",J86)))</formula>
    </cfRule>
  </conditionalFormatting>
  <conditionalFormatting sqref="J92:J93">
    <cfRule type="containsText" priority="6451" operator="containsText" dxfId="160" text="欠">
      <formula>NOT(ISERROR(SEARCH("欠",J92)))</formula>
    </cfRule>
  </conditionalFormatting>
  <conditionalFormatting sqref="J95:J97">
    <cfRule type="containsText" priority="6469" operator="containsText" dxfId="160" text="欠">
      <formula>NOT(ISERROR(SEARCH("欠",J95)))</formula>
    </cfRule>
  </conditionalFormatting>
  <conditionalFormatting sqref="J100:J105">
    <cfRule type="containsText" priority="4417" operator="containsText" dxfId="160" text="欠">
      <formula>NOT(ISERROR(SEARCH("欠",J100)))</formula>
    </cfRule>
  </conditionalFormatting>
  <conditionalFormatting sqref="J108">
    <cfRule type="containsText" priority="416" operator="containsText" dxfId="0" text="REF">
      <formula>NOT(ISERROR(SEARCH("REF",J108)))</formula>
    </cfRule>
  </conditionalFormatting>
  <conditionalFormatting sqref="J108:J111">
    <cfRule type="containsText" priority="412" operator="containsText" dxfId="160" text="欠">
      <formula>NOT(ISERROR(SEARCH("欠",J108)))</formula>
    </cfRule>
  </conditionalFormatting>
  <conditionalFormatting sqref="J110">
    <cfRule type="containsText" priority="6743" operator="containsText" dxfId="0" text="REF">
      <formula>NOT(ISERROR(SEARCH("REF",J110)))</formula>
    </cfRule>
  </conditionalFormatting>
  <conditionalFormatting sqref="J113:J117">
    <cfRule type="containsText" priority="4408" operator="containsText" dxfId="160" text="欠">
      <formula>NOT(ISERROR(SEARCH("欠",J113)))</formula>
    </cfRule>
  </conditionalFormatting>
  <conditionalFormatting sqref="J18:K18">
    <cfRule type="containsText" priority="5184" operator="containsText" dxfId="0" text="REF">
      <formula>NOT(ISERROR(SEARCH("REF",J18)))</formula>
    </cfRule>
  </conditionalFormatting>
  <conditionalFormatting sqref="J22:K22">
    <cfRule type="containsText" priority="4950" operator="containsText" dxfId="0" text="REF">
      <formula>NOT(ISERROR(SEARCH("REF",J22)))</formula>
    </cfRule>
  </conditionalFormatting>
  <conditionalFormatting sqref="J32:K32">
    <cfRule type="containsText" priority="4878" operator="containsText" dxfId="0" text="REF">
      <formula>NOT(ISERROR(SEARCH("REF",J32)))</formula>
    </cfRule>
  </conditionalFormatting>
  <conditionalFormatting sqref="J46:K46">
    <cfRule type="containsText" priority="5618" operator="containsText" dxfId="0" text="REF">
      <formula>NOT(ISERROR(SEARCH("REF",J46)))</formula>
    </cfRule>
  </conditionalFormatting>
  <conditionalFormatting sqref="J60:K60">
    <cfRule type="containsText" priority="5870" operator="containsText" dxfId="0" text="REF">
      <formula>NOT(ISERROR(SEARCH("REF",J60)))</formula>
    </cfRule>
  </conditionalFormatting>
  <conditionalFormatting sqref="J68:K68">
    <cfRule type="containsText" priority="4788" operator="containsText" dxfId="0" text="REF">
      <formula>NOT(ISERROR(SEARCH("REF",J68)))</formula>
    </cfRule>
  </conditionalFormatting>
  <conditionalFormatting sqref="J74:K74">
    <cfRule type="containsText" priority="17298" operator="containsText" dxfId="0" text="REF">
      <formula>NOT(ISERROR(SEARCH("REF",J74)))</formula>
    </cfRule>
  </conditionalFormatting>
  <conditionalFormatting sqref="J78:K78">
    <cfRule type="containsText" priority="6194" operator="containsText" dxfId="0" text="REF">
      <formula>NOT(ISERROR(SEARCH("REF",J78)))</formula>
    </cfRule>
  </conditionalFormatting>
  <conditionalFormatting sqref="J102:K102">
    <cfRule type="containsText" priority="4421" operator="containsText" dxfId="0" text="REF">
      <formula>NOT(ISERROR(SEARCH("REF",J102)))</formula>
    </cfRule>
  </conditionalFormatting>
  <conditionalFormatting sqref="J114:K114">
    <cfRule type="containsText" priority="4716" operator="containsText" dxfId="0" text="REF">
      <formula>NOT(ISERROR(SEARCH("REF",J114)))</formula>
    </cfRule>
  </conditionalFormatting>
  <conditionalFormatting sqref="J12:L12">
    <cfRule type="containsText" priority="4604" operator="containsText" dxfId="0" text="REF">
      <formula>NOT(ISERROR(SEARCH("REF",J12)))</formula>
    </cfRule>
  </conditionalFormatting>
  <conditionalFormatting sqref="J26:L26">
    <cfRule type="containsText" priority="4394" operator="containsText" dxfId="0" text="REF">
      <formula>NOT(ISERROR(SEARCH("REF",J26)))</formula>
    </cfRule>
  </conditionalFormatting>
  <conditionalFormatting sqref="J36:L36">
    <cfRule type="containsText" priority="5508" operator="containsText" dxfId="0" text="REF">
      <formula>NOT(ISERROR(SEARCH("REF",J36)))</formula>
    </cfRule>
  </conditionalFormatting>
  <conditionalFormatting sqref="J96:L96">
    <cfRule type="containsText" priority="176" operator="containsText" dxfId="0" text="REF">
      <formula>NOT(ISERROR(SEARCH("REF",J96)))</formula>
    </cfRule>
  </conditionalFormatting>
  <conditionalFormatting sqref="J106:L107">
    <cfRule type="containsText" priority="4579" operator="containsText" dxfId="160" text="欠">
      <formula>NOT(ISERROR(SEARCH("欠",J106)))</formula>
    </cfRule>
  </conditionalFormatting>
  <conditionalFormatting sqref="J116:L116">
    <cfRule type="containsText" priority="510" operator="containsText" dxfId="0" text="REF">
      <formula>NOT(ISERROR(SEARCH("REF",J116)))</formula>
    </cfRule>
  </conditionalFormatting>
  <conditionalFormatting sqref="J76:M76">
    <cfRule type="containsText" priority="4664" operator="containsText" dxfId="0" text="REF">
      <formula>NOT(ISERROR(SEARCH("REF",J76)))</formula>
    </cfRule>
  </conditionalFormatting>
  <conditionalFormatting sqref="J88:M88">
    <cfRule type="containsText" priority="1528" operator="containsText" dxfId="0" text="REF">
      <formula>NOT(ISERROR(SEARCH("REF",J88)))</formula>
    </cfRule>
  </conditionalFormatting>
  <conditionalFormatting sqref="J100:M100">
    <cfRule type="containsText" priority="4694" operator="containsText" dxfId="0" text="REF">
      <formula>NOT(ISERROR(SEARCH("REF",J100)))</formula>
    </cfRule>
  </conditionalFormatting>
  <conditionalFormatting sqref="J8:O8">
    <cfRule type="containsText" priority="4232" operator="containsText" dxfId="0" text="REF">
      <formula>NOT(ISERROR(SEARCH("REF",J8)))</formula>
    </cfRule>
  </conditionalFormatting>
  <conditionalFormatting sqref="J92:O92">
    <cfRule type="containsText" priority="1522" operator="containsText" dxfId="0" text="REF">
      <formula>NOT(ISERROR(SEARCH("REF",J92)))</formula>
    </cfRule>
  </conditionalFormatting>
  <conditionalFormatting sqref="J106:O106">
    <cfRule type="containsText" priority="4529" operator="containsText" dxfId="0" text="REF">
      <formula>NOT(ISERROR(SEARCH("REF",J106)))</formula>
    </cfRule>
  </conditionalFormatting>
  <conditionalFormatting sqref="J54:P54">
    <cfRule type="containsText" priority="4448" operator="containsText" dxfId="0" text="REF">
      <formula>NOT(ISERROR(SEARCH("REF",J54)))</formula>
    </cfRule>
  </conditionalFormatting>
  <conditionalFormatting sqref="K6:K57">
    <cfRule type="containsText" priority="4336" operator="containsText" dxfId="160" text="欠">
      <formula>NOT(ISERROR(SEARCH("欠",K6)))</formula>
    </cfRule>
  </conditionalFormatting>
  <conditionalFormatting sqref="K38:K40">
    <cfRule type="containsText" priority="9689" operator="containsText" dxfId="0" text="REF">
      <formula>NOT(ISERROR(SEARCH("REF",K38)))</formula>
    </cfRule>
  </conditionalFormatting>
  <conditionalFormatting sqref="K60:K94">
    <cfRule type="containsText" priority="4363" operator="containsText" dxfId="160" text="欠">
      <formula>NOT(ISERROR(SEARCH("欠",K60)))</formula>
    </cfRule>
  </conditionalFormatting>
  <conditionalFormatting sqref="K64">
    <cfRule type="containsText" priority="5996" operator="containsText" dxfId="0" text="REF">
      <formula>NOT(ISERROR(SEARCH("REF",K64)))</formula>
    </cfRule>
  </conditionalFormatting>
  <conditionalFormatting sqref="K80:K82">
    <cfRule type="containsText" priority="6212" operator="containsText" dxfId="0" text="REF">
      <formula>NOT(ISERROR(SEARCH("REF",K80)))</formula>
    </cfRule>
  </conditionalFormatting>
  <conditionalFormatting sqref="K96:K100">
    <cfRule type="containsText" priority="4327" operator="containsText" dxfId="160" text="欠">
      <formula>NOT(ISERROR(SEARCH("欠",K96)))</formula>
    </cfRule>
  </conditionalFormatting>
  <conditionalFormatting sqref="K102:K105">
    <cfRule type="containsText" priority="4570" operator="containsText" dxfId="160" text="欠">
      <formula>NOT(ISERROR(SEARCH("欠",K102)))</formula>
    </cfRule>
  </conditionalFormatting>
  <conditionalFormatting sqref="K108:K110">
    <cfRule type="containsText" priority="6734" operator="containsText" dxfId="0" text="REF">
      <formula>NOT(ISERROR(SEARCH("REF",K108)))</formula>
    </cfRule>
  </conditionalFormatting>
  <conditionalFormatting sqref="K108:K112">
    <cfRule type="containsText" priority="4706" operator="containsText" dxfId="160" text="欠">
      <formula>NOT(ISERROR(SEARCH("欠",K108)))</formula>
    </cfRule>
  </conditionalFormatting>
  <conditionalFormatting sqref="K112">
    <cfRule type="containsText" priority="4707" operator="containsText" dxfId="0" text="REF">
      <formula>NOT(ISERROR(SEARCH("REF",K112)))</formula>
    </cfRule>
  </conditionalFormatting>
  <conditionalFormatting sqref="K114:K117">
    <cfRule type="containsText" priority="6748" operator="containsText" dxfId="160" text="欠">
      <formula>NOT(ISERROR(SEARCH("欠",K114)))</formula>
    </cfRule>
  </conditionalFormatting>
  <conditionalFormatting sqref="K14:L14">
    <cfRule type="containsText" priority="4349" operator="containsText" dxfId="0" text="REF">
      <formula>NOT(ISERROR(SEARCH("REF",K14)))</formula>
    </cfRule>
  </conditionalFormatting>
  <conditionalFormatting sqref="K28:L28">
    <cfRule type="containsText" priority="5418" operator="containsText" dxfId="0" text="REF">
      <formula>NOT(ISERROR(SEARCH("REF",K28)))</formula>
    </cfRule>
  </conditionalFormatting>
  <conditionalFormatting sqref="K50:L50">
    <cfRule type="containsText" priority="5744" operator="containsText" dxfId="0" text="REF">
      <formula>NOT(ISERROR(SEARCH("REF",K50)))</formula>
    </cfRule>
  </conditionalFormatting>
  <conditionalFormatting sqref="K6:M6">
    <cfRule type="containsText" priority="4986" operator="containsText" dxfId="0" text="REF">
      <formula>NOT(ISERROR(SEARCH("REF",K6)))</formula>
    </cfRule>
  </conditionalFormatting>
  <conditionalFormatting sqref="K20:M20">
    <cfRule type="containsText" priority="5202" operator="containsText" dxfId="0" text="REF">
      <formula>NOT(ISERROR(SEARCH("REF",K20)))</formula>
    </cfRule>
  </conditionalFormatting>
  <conditionalFormatting sqref="K34:M34">
    <cfRule type="containsText" priority="17374" operator="containsText" dxfId="0" text="REF">
      <formula>NOT(ISERROR(SEARCH("REF",K34)))</formula>
    </cfRule>
  </conditionalFormatting>
  <conditionalFormatting sqref="K48:M48">
    <cfRule type="containsText" priority="5708" operator="containsText" dxfId="0" text="REF">
      <formula>NOT(ISERROR(SEARCH("REF",K48)))</formula>
    </cfRule>
  </conditionalFormatting>
  <conditionalFormatting sqref="K58:M58">
    <cfRule type="containsText" priority="17349" operator="containsText" dxfId="0" text="REF">
      <formula>NOT(ISERROR(SEARCH("REF",K58)))</formula>
    </cfRule>
  </conditionalFormatting>
  <conditionalFormatting sqref="K58:M59">
    <cfRule type="containsText" priority="17347" operator="containsText" dxfId="160" text="欠">
      <formula>NOT(ISERROR(SEARCH("欠",K58)))</formula>
    </cfRule>
  </conditionalFormatting>
  <conditionalFormatting sqref="K62:M62">
    <cfRule type="containsText" priority="5960" operator="containsText" dxfId="0" text="REF">
      <formula>NOT(ISERROR(SEARCH("REF",K62)))</formula>
    </cfRule>
  </conditionalFormatting>
  <conditionalFormatting sqref="K90:M90">
    <cfRule type="containsText" priority="6320" operator="containsText" dxfId="0" text="REF">
      <formula>NOT(ISERROR(SEARCH("REF",K90)))</formula>
    </cfRule>
  </conditionalFormatting>
  <conditionalFormatting sqref="K104:M104">
    <cfRule type="containsText" priority="4547" operator="containsText" dxfId="0" text="REF">
      <formula>NOT(ISERROR(SEARCH("REF",K104)))</formula>
    </cfRule>
  </conditionalFormatting>
  <conditionalFormatting sqref="K42:N42">
    <cfRule type="containsText" priority="4340" operator="containsText" dxfId="0" text="REF">
      <formula>NOT(ISERROR(SEARCH("REF",K42)))</formula>
    </cfRule>
  </conditionalFormatting>
  <conditionalFormatting sqref="K56:N56">
    <cfRule type="containsText" priority="4376" operator="containsText" dxfId="0" text="REF">
      <formula>NOT(ISERROR(SEARCH("REF",K56)))</formula>
    </cfRule>
  </conditionalFormatting>
  <conditionalFormatting sqref="K70:N70">
    <cfRule type="containsText" priority="4367" operator="containsText" dxfId="0" text="REF">
      <formula>NOT(ISERROR(SEARCH("REF",K70)))</formula>
    </cfRule>
  </conditionalFormatting>
  <conditionalFormatting sqref="K84:N84">
    <cfRule type="containsText" priority="13256" operator="containsText" dxfId="0" text="REF">
      <formula>NOT(ISERROR(SEARCH("REF",K84)))</formula>
    </cfRule>
  </conditionalFormatting>
  <conditionalFormatting sqref="K94:N94">
    <cfRule type="containsText" priority="4277" operator="containsText" dxfId="0" text="REF">
      <formula>NOT(ISERROR(SEARCH("REF",K94)))</formula>
    </cfRule>
  </conditionalFormatting>
  <conditionalFormatting sqref="K98:P98">
    <cfRule type="containsText" priority="4331" operator="containsText" dxfId="0" text="REF">
      <formula>NOT(ISERROR(SEARCH("REF",K98)))</formula>
    </cfRule>
  </conditionalFormatting>
  <conditionalFormatting sqref="L6:L12">
    <cfRule type="containsText" priority="4603" operator="containsText" dxfId="160" text="欠">
      <formula>NOT(ISERROR(SEARCH("欠",L6)))</formula>
    </cfRule>
  </conditionalFormatting>
  <conditionalFormatting sqref="L14:L26">
    <cfRule type="containsText" priority="4621" operator="containsText" dxfId="160" text="欠">
      <formula>NOT(ISERROR(SEARCH("欠",L14)))</formula>
    </cfRule>
  </conditionalFormatting>
  <conditionalFormatting sqref="L28:L33">
    <cfRule type="containsText" priority="4318" operator="containsText" dxfId="160" text="欠">
      <formula>NOT(ISERROR(SEARCH("欠",L28)))</formula>
    </cfRule>
  </conditionalFormatting>
  <conditionalFormatting sqref="L35:L40">
    <cfRule type="containsText" priority="1533" operator="containsText" dxfId="160" text="欠">
      <formula>NOT(ISERROR(SEARCH("欠",L35)))</formula>
    </cfRule>
  </conditionalFormatting>
  <conditionalFormatting sqref="L38">
    <cfRule type="containsText" priority="5553" operator="containsText" dxfId="0" text="REF">
      <formula>NOT(ISERROR(SEARCH("REF",L38)))</formula>
    </cfRule>
  </conditionalFormatting>
  <conditionalFormatting sqref="L40">
    <cfRule type="containsText" priority="1534" operator="containsText" dxfId="0" text="REF">
      <formula>NOT(ISERROR(SEARCH("REF",L40)))</formula>
    </cfRule>
  </conditionalFormatting>
  <conditionalFormatting sqref="L42:L53">
    <cfRule type="containsText" priority="4300" operator="containsText" dxfId="160" text="欠">
      <formula>NOT(ISERROR(SEARCH("欠",L42)))</formula>
    </cfRule>
  </conditionalFormatting>
  <conditionalFormatting sqref="L52">
    <cfRule type="containsText" priority="4304" operator="containsText" dxfId="0" text="REF">
      <formula>NOT(ISERROR(SEARCH("REF",L52)))</formula>
    </cfRule>
  </conditionalFormatting>
  <conditionalFormatting sqref="L70:L82">
    <cfRule type="containsText" priority="4498" operator="containsText" dxfId="160" text="欠">
      <formula>NOT(ISERROR(SEARCH("欠",L70)))</formula>
    </cfRule>
  </conditionalFormatting>
  <conditionalFormatting sqref="L78:L80">
    <cfRule type="containsText" priority="4502" operator="containsText" dxfId="0" text="REF">
      <formula>NOT(ISERROR(SEARCH("REF",L78)))</formula>
    </cfRule>
  </conditionalFormatting>
  <conditionalFormatting sqref="L82">
    <cfRule type="containsText" priority="4670" operator="containsText" dxfId="0" text="REF">
      <formula>NOT(ISERROR(SEARCH("REF",L82)))</formula>
    </cfRule>
  </conditionalFormatting>
  <conditionalFormatting sqref="L84:L88">
    <cfRule type="containsText" priority="1527" operator="containsText" dxfId="160" text="欠">
      <formula>NOT(ISERROR(SEARCH("欠",L84)))</formula>
    </cfRule>
  </conditionalFormatting>
  <conditionalFormatting sqref="L90:L96">
    <cfRule type="containsText" priority="175" operator="containsText" dxfId="160" text="欠">
      <formula>NOT(ISERROR(SEARCH("欠",L90)))</formula>
    </cfRule>
  </conditionalFormatting>
  <conditionalFormatting sqref="L98:L107">
    <cfRule type="containsText" priority="4552" operator="containsText" dxfId="160" text="欠">
      <formula>NOT(ISERROR(SEARCH("欠",L98)))</formula>
    </cfRule>
  </conditionalFormatting>
  <conditionalFormatting sqref="L116">
    <cfRule type="containsText" priority="509" operator="containsText" dxfId="160" text="欠">
      <formula>NOT(ISERROR(SEARCH("欠",L116)))</formula>
    </cfRule>
  </conditionalFormatting>
  <conditionalFormatting sqref="L34:M34">
    <cfRule type="containsText" priority="17373" operator="containsText" dxfId="160" text="欠">
      <formula>NOT(ISERROR(SEARCH("欠",L34)))</formula>
    </cfRule>
  </conditionalFormatting>
  <conditionalFormatting sqref="L44:M44 O44:P44">
    <cfRule type="containsText" priority="5582" operator="containsText" dxfId="0" text="REF">
      <formula>NOT(ISERROR(SEARCH("REF",L44)))</formula>
    </cfRule>
  </conditionalFormatting>
  <conditionalFormatting sqref="L54:M54">
    <cfRule type="containsText" priority="4633" operator="containsText" dxfId="160" text="欠">
      <formula>NOT(ISERROR(SEARCH("欠",L54)))</formula>
    </cfRule>
  </conditionalFormatting>
  <conditionalFormatting sqref="L60:M69">
    <cfRule type="containsText" priority="4282" operator="containsText" dxfId="160" text="欠">
      <formula>NOT(ISERROR(SEARCH("欠",L60)))</formula>
    </cfRule>
  </conditionalFormatting>
  <conditionalFormatting sqref="L72:M72">
    <cfRule type="containsText" priority="9867" operator="containsText" dxfId="0" text="REF">
      <formula>NOT(ISERROR(SEARCH("REF",L72)))</formula>
    </cfRule>
  </conditionalFormatting>
  <conditionalFormatting sqref="L86:M86">
    <cfRule type="containsText" priority="4295" operator="containsText" dxfId="0" text="REF">
      <formula>NOT(ISERROR(SEARCH("REF",L86)))</formula>
    </cfRule>
  </conditionalFormatting>
  <conditionalFormatting sqref="L110:M112">
    <cfRule type="containsText" priority="6716" operator="containsText" dxfId="0" text="REF">
      <formula>NOT(ISERROR(SEARCH("REF",L110)))</formula>
    </cfRule>
  </conditionalFormatting>
  <conditionalFormatting sqref="L110:M115">
    <cfRule type="containsText" priority="6712" operator="containsText" dxfId="160" text="欠">
      <formula>NOT(ISERROR(SEARCH("欠",L110)))</formula>
    </cfRule>
  </conditionalFormatting>
  <conditionalFormatting sqref="L10:N10">
    <cfRule type="containsText" priority="5058" operator="containsText" dxfId="0" text="REF">
      <formula>NOT(ISERROR(SEARCH("REF",L10)))</formula>
    </cfRule>
  </conditionalFormatting>
  <conditionalFormatting sqref="L16:N16">
    <cfRule type="containsText" priority="4610" operator="containsText" dxfId="0" text="REF">
      <formula>NOT(ISERROR(SEARCH("REF",L16)))</formula>
    </cfRule>
  </conditionalFormatting>
  <conditionalFormatting sqref="L24:N24">
    <cfRule type="containsText" priority="5328" operator="containsText" dxfId="0" text="REF">
      <formula>NOT(ISERROR(SEARCH("REF",L24)))</formula>
    </cfRule>
  </conditionalFormatting>
  <conditionalFormatting sqref="L56:N57">
    <cfRule type="containsText" priority="5830" operator="containsText" dxfId="160" text="欠">
      <formula>NOT(ISERROR(SEARCH("欠",L56)))</formula>
    </cfRule>
  </conditionalFormatting>
  <conditionalFormatting sqref="L108:N108">
    <cfRule type="containsText" priority="400" operator="containsText" dxfId="0" text="REF">
      <formula>NOT(ISERROR(SEARCH("REF",L108)))</formula>
    </cfRule>
  </conditionalFormatting>
  <conditionalFormatting sqref="L108:N109">
    <cfRule type="containsText" priority="396" operator="containsText" dxfId="160" text="欠">
      <formula>NOT(ISERROR(SEARCH("欠",L108)))</formula>
    </cfRule>
  </conditionalFormatting>
  <conditionalFormatting sqref="L30:P30">
    <cfRule type="containsText" priority="1515" operator="containsText" dxfId="0" text="REF">
      <formula>NOT(ISERROR(SEARCH("REF",L30)))</formula>
    </cfRule>
  </conditionalFormatting>
  <conditionalFormatting sqref="L66:P66">
    <cfRule type="containsText" priority="1509" operator="containsText" dxfId="0" text="REF">
      <formula>NOT(ISERROR(SEARCH("REF",L66)))</formula>
    </cfRule>
  </conditionalFormatting>
  <conditionalFormatting sqref="M6:M33">
    <cfRule type="containsText" priority="5000" operator="containsText" dxfId="160" text="欠">
      <formula>NOT(ISERROR(SEARCH("欠",M6)))</formula>
    </cfRule>
  </conditionalFormatting>
  <conditionalFormatting sqref="M12:M14">
    <cfRule type="containsText" priority="5139" operator="containsText" dxfId="0" text="REF">
      <formula>NOT(ISERROR(SEARCH("REF",M12)))</formula>
    </cfRule>
  </conditionalFormatting>
  <conditionalFormatting sqref="M26:M28">
    <cfRule type="containsText" priority="5409" operator="containsText" dxfId="0" text="REF">
      <formula>NOT(ISERROR(SEARCH("REF",M26)))</formula>
    </cfRule>
  </conditionalFormatting>
  <conditionalFormatting sqref="M35:M53">
    <cfRule type="containsText" priority="5531" operator="containsText" dxfId="160" text="欠">
      <formula>NOT(ISERROR(SEARCH("欠",M35)))</formula>
    </cfRule>
  </conditionalFormatting>
  <conditionalFormatting sqref="M36:M38">
    <cfRule type="containsText" priority="5535" operator="containsText" dxfId="0" text="REF">
      <formula>NOT(ISERROR(SEARCH("REF",M36)))</formula>
    </cfRule>
  </conditionalFormatting>
  <conditionalFormatting sqref="M50:M52">
    <cfRule type="containsText" priority="5762" operator="containsText" dxfId="0" text="REF">
      <formula>NOT(ISERROR(SEARCH("REF",M50)))</formula>
    </cfRule>
  </conditionalFormatting>
  <conditionalFormatting sqref="M60">
    <cfRule type="containsText" priority="5897" operator="containsText" dxfId="0" text="REF">
      <formula>NOT(ISERROR(SEARCH("REF",M60)))</formula>
    </cfRule>
  </conditionalFormatting>
  <conditionalFormatting sqref="M70:M76">
    <cfRule type="containsText" priority="4663" operator="containsText" dxfId="160" text="欠">
      <formula>NOT(ISERROR(SEARCH("欠",M70)))</formula>
    </cfRule>
  </conditionalFormatting>
  <conditionalFormatting sqref="M74">
    <cfRule type="containsText" priority="17310" operator="containsText" dxfId="0" text="REF">
      <formula>NOT(ISERROR(SEARCH("REF",M74)))</formula>
    </cfRule>
  </conditionalFormatting>
  <conditionalFormatting sqref="M78">
    <cfRule type="containsText" priority="6149" operator="containsText" dxfId="0" text="REF">
      <formula>NOT(ISERROR(SEARCH("REF",M78)))</formula>
    </cfRule>
  </conditionalFormatting>
  <conditionalFormatting sqref="M78:M92">
    <cfRule type="containsText" priority="1521" operator="containsText" dxfId="160" text="欠">
      <formula>NOT(ISERROR(SEARCH("欠",M78)))</formula>
    </cfRule>
  </conditionalFormatting>
  <conditionalFormatting sqref="M80">
    <cfRule type="containsText" priority="4493" operator="containsText" dxfId="0" text="REF">
      <formula>NOT(ISERROR(SEARCH("REF",M80)))</formula>
    </cfRule>
  </conditionalFormatting>
  <conditionalFormatting sqref="M94:M107">
    <cfRule type="containsText" priority="4543" operator="containsText" dxfId="160" text="欠">
      <formula>NOT(ISERROR(SEARCH("欠",M94)))</formula>
    </cfRule>
  </conditionalFormatting>
  <conditionalFormatting sqref="M102">
    <cfRule type="containsText" priority="6599" operator="containsText" dxfId="0" text="REF">
      <formula>NOT(ISERROR(SEARCH("REF",M102)))</formula>
    </cfRule>
  </conditionalFormatting>
  <conditionalFormatting sqref="M116:M117">
    <cfRule type="containsText" priority="10731" operator="containsText" dxfId="160" text="欠">
      <formula>NOT(ISERROR(SEARCH("欠",M116)))</formula>
    </cfRule>
  </conditionalFormatting>
  <conditionalFormatting sqref="M18:O18">
    <cfRule type="containsText" priority="5238" operator="containsText" dxfId="0" text="REF">
      <formula>NOT(ISERROR(SEARCH("REF",M18)))</formula>
    </cfRule>
  </conditionalFormatting>
  <conditionalFormatting sqref="M46:O46">
    <cfRule type="containsText" priority="4187" operator="containsText" dxfId="0" text="REF">
      <formula>NOT(ISERROR(SEARCH("REF",M46)))</formula>
    </cfRule>
  </conditionalFormatting>
  <conditionalFormatting sqref="M22:P22">
    <cfRule type="containsText" priority="4616" operator="containsText" dxfId="0" text="REF">
      <formula>NOT(ISERROR(SEARCH("REF",M22)))</formula>
    </cfRule>
  </conditionalFormatting>
  <conditionalFormatting sqref="M32:P32">
    <cfRule type="containsText" priority="4047" operator="containsText" dxfId="0" text="REF">
      <formula>NOT(ISERROR(SEARCH("REF",M32)))</formula>
    </cfRule>
  </conditionalFormatting>
  <conditionalFormatting sqref="M64:P64">
    <cfRule type="containsText" priority="4652" operator="containsText" dxfId="0" text="REF">
      <formula>NOT(ISERROR(SEARCH("REF",M64)))</formula>
    </cfRule>
  </conditionalFormatting>
  <conditionalFormatting sqref="M114:P114">
    <cfRule type="containsText" priority="4223" operator="containsText" dxfId="0" text="REF">
      <formula>NOT(ISERROR(SEARCH("REF",M114)))</formula>
    </cfRule>
  </conditionalFormatting>
  <conditionalFormatting sqref="N8:N16">
    <cfRule type="containsText" priority="4609" operator="containsText" dxfId="160" text="欠">
      <formula>NOT(ISERROR(SEARCH("欠",N8)))</formula>
    </cfRule>
  </conditionalFormatting>
  <conditionalFormatting sqref="N14">
    <cfRule type="containsText" priority="5130" operator="containsText" dxfId="0" text="REF">
      <formula>NOT(ISERROR(SEARCH("REF",N14)))</formula>
    </cfRule>
  </conditionalFormatting>
  <conditionalFormatting sqref="N18:N19">
    <cfRule type="containsText" priority="5234" operator="containsText" dxfId="160" text="欠">
      <formula>NOT(ISERROR(SEARCH("欠",N18)))</formula>
    </cfRule>
  </conditionalFormatting>
  <conditionalFormatting sqref="N22:N30">
    <cfRule type="containsText" priority="1514" operator="containsText" dxfId="160" text="欠">
      <formula>NOT(ISERROR(SEARCH("欠",N22)))</formula>
    </cfRule>
  </conditionalFormatting>
  <conditionalFormatting sqref="N28">
    <cfRule type="containsText" priority="5400" operator="containsText" dxfId="0" text="REF">
      <formula>NOT(ISERROR(SEARCH("REF",N28)))</formula>
    </cfRule>
  </conditionalFormatting>
  <conditionalFormatting sqref="N32:N33">
    <cfRule type="containsText" priority="5477" operator="containsText" dxfId="160" text="欠">
      <formula>NOT(ISERROR(SEARCH("欠",N32)))</formula>
    </cfRule>
  </conditionalFormatting>
  <conditionalFormatting sqref="N36:N47">
    <cfRule type="containsText" priority="5495" operator="containsText" dxfId="160" text="欠">
      <formula>NOT(ISERROR(SEARCH("欠",N36)))</formula>
    </cfRule>
  </conditionalFormatting>
  <conditionalFormatting sqref="N38">
    <cfRule type="containsText" priority="5526" operator="containsText" dxfId="0" text="REF">
      <formula>NOT(ISERROR(SEARCH("REF",N38)))</formula>
    </cfRule>
  </conditionalFormatting>
  <conditionalFormatting sqref="N50:N53">
    <cfRule type="containsText" priority="88" operator="containsText" dxfId="160" text="欠">
      <formula>NOT(ISERROR(SEARCH("欠",N50)))</formula>
    </cfRule>
  </conditionalFormatting>
  <conditionalFormatting sqref="N59:N60">
    <cfRule type="containsText" priority="5888" operator="containsText" dxfId="0" text="REF">
      <formula>NOT(ISERROR(SEARCH("REF",N59)))</formula>
    </cfRule>
  </conditionalFormatting>
  <conditionalFormatting sqref="N60:N61">
    <cfRule type="containsText" priority="5884" operator="containsText" dxfId="160" text="欠">
      <formula>NOT(ISERROR(SEARCH("欠",N60)))</formula>
    </cfRule>
  </conditionalFormatting>
  <conditionalFormatting sqref="N64:N71">
    <cfRule type="containsText" priority="5929" operator="containsText" dxfId="160" text="欠">
      <formula>NOT(ISERROR(SEARCH("欠",N64)))</formula>
    </cfRule>
  </conditionalFormatting>
  <conditionalFormatting sqref="N73:N74">
    <cfRule type="containsText" priority="10799" operator="containsText" dxfId="0" text="REF">
      <formula>NOT(ISERROR(SEARCH("REF",N73)))</formula>
    </cfRule>
  </conditionalFormatting>
  <conditionalFormatting sqref="N74:N85">
    <cfRule type="containsText" priority="6127" operator="containsText" dxfId="160" text="欠">
      <formula>NOT(ISERROR(SEARCH("欠",N74)))</formula>
    </cfRule>
  </conditionalFormatting>
  <conditionalFormatting sqref="N76:N78">
    <cfRule type="containsText" priority="6131" operator="containsText" dxfId="0" text="REF">
      <formula>NOT(ISERROR(SEARCH("REF",N76)))</formula>
    </cfRule>
  </conditionalFormatting>
  <conditionalFormatting sqref="N87:N88">
    <cfRule type="containsText" priority="6284" operator="containsText" dxfId="0" text="REF">
      <formula>NOT(ISERROR(SEARCH("REF",N87)))</formula>
    </cfRule>
  </conditionalFormatting>
  <conditionalFormatting sqref="N88:N89">
    <cfRule type="containsText" priority="6280" operator="containsText" dxfId="160" text="欠">
      <formula>NOT(ISERROR(SEARCH("欠",N88)))</formula>
    </cfRule>
  </conditionalFormatting>
  <conditionalFormatting sqref="N92:N95">
    <cfRule type="containsText" priority="6379" operator="containsText" dxfId="160" text="欠">
      <formula>NOT(ISERROR(SEARCH("欠",N92)))</formula>
    </cfRule>
  </conditionalFormatting>
  <conditionalFormatting sqref="N98:N99">
    <cfRule type="containsText" priority="9966" operator="containsText" dxfId="160" text="欠">
      <formula>NOT(ISERROR(SEARCH("欠",N98)))</formula>
    </cfRule>
  </conditionalFormatting>
  <conditionalFormatting sqref="N101:N102">
    <cfRule type="containsText" priority="6581" operator="containsText" dxfId="0" text="REF">
      <formula>NOT(ISERROR(SEARCH("REF",N101)))</formula>
    </cfRule>
  </conditionalFormatting>
  <conditionalFormatting sqref="N102:N103">
    <cfRule type="containsText" priority="6577" operator="containsText" dxfId="160" text="欠">
      <formula>NOT(ISERROR(SEARCH("欠",N102)))</formula>
    </cfRule>
  </conditionalFormatting>
  <conditionalFormatting sqref="N106:N107">
    <cfRule type="containsText" priority="4534" operator="containsText" dxfId="160" text="欠">
      <formula>NOT(ISERROR(SEARCH("欠",N106)))</formula>
    </cfRule>
  </conditionalFormatting>
  <conditionalFormatting sqref="N110:N117">
    <cfRule type="containsText" priority="6613" operator="containsText" dxfId="160" text="欠">
      <formula>NOT(ISERROR(SEARCH("欠",N110)))</formula>
    </cfRule>
  </conditionalFormatting>
  <conditionalFormatting sqref="N36:O36">
    <cfRule type="containsText" priority="5490" operator="containsText" dxfId="0" text="REF">
      <formula>NOT(ISERROR(SEARCH("REF",N36)))</formula>
    </cfRule>
  </conditionalFormatting>
  <conditionalFormatting sqref="N50:O50">
    <cfRule type="containsText" priority="5690" operator="containsText" dxfId="0" text="REF">
      <formula>NOT(ISERROR(SEARCH("REF",N50)))</formula>
    </cfRule>
  </conditionalFormatting>
  <conditionalFormatting sqref="N54:O55">
    <cfRule type="containsText" priority="5821" operator="containsText" dxfId="160" text="欠">
      <formula>NOT(ISERROR(SEARCH("欠",N54)))</formula>
    </cfRule>
  </conditionalFormatting>
  <conditionalFormatting sqref="N12:P12">
    <cfRule type="containsText" priority="5094" operator="containsText" dxfId="0" text="REF">
      <formula>NOT(ISERROR(SEARCH("REF",N12)))</formula>
    </cfRule>
  </conditionalFormatting>
  <conditionalFormatting sqref="N26:P26">
    <cfRule type="containsText" priority="4214" operator="containsText" dxfId="0" text="REF">
      <formula>NOT(ISERROR(SEARCH("REF",N26)))</formula>
    </cfRule>
  </conditionalFormatting>
  <conditionalFormatting sqref="N40:P40">
    <cfRule type="containsText" priority="9707" operator="containsText" dxfId="0" text="REF">
      <formula>NOT(ISERROR(SEARCH("REF",N40)))</formula>
    </cfRule>
  </conditionalFormatting>
  <conditionalFormatting sqref="N52:P52">
    <cfRule type="containsText" priority="86" operator="containsText" dxfId="0" text="REF">
      <formula>NOT(ISERROR(SEARCH("REF",N52)))</formula>
    </cfRule>
  </conditionalFormatting>
  <conditionalFormatting sqref="N68:P68">
    <cfRule type="containsText" priority="6889" operator="containsText" dxfId="0" text="REF">
      <formula>NOT(ISERROR(SEARCH("REF",N68)))</formula>
    </cfRule>
  </conditionalFormatting>
  <conditionalFormatting sqref="N96:P96">
    <cfRule type="containsText" priority="6491" operator="containsText" dxfId="0" text="REF">
      <formula>NOT(ISERROR(SEARCH("REF",N96)))</formula>
    </cfRule>
  </conditionalFormatting>
  <conditionalFormatting sqref="N96:P97">
    <cfRule type="containsText" priority="6487" operator="containsText" dxfId="160" text="欠">
      <formula>NOT(ISERROR(SEARCH("欠",N96)))</formula>
    </cfRule>
  </conditionalFormatting>
  <conditionalFormatting sqref="N110:P110">
    <cfRule type="containsText" priority="6608" operator="containsText" dxfId="0" text="REF">
      <formula>NOT(ISERROR(SEARCH("REF",N110)))</formula>
    </cfRule>
  </conditionalFormatting>
  <conditionalFormatting sqref="N112:P112">
    <cfRule type="containsText" priority="4175" operator="containsText" dxfId="0" text="REF">
      <formula>NOT(ISERROR(SEARCH("REF",N112)))</formula>
    </cfRule>
  </conditionalFormatting>
  <conditionalFormatting sqref="N116:P116">
    <cfRule type="containsText" priority="502" operator="containsText" dxfId="0" text="REF">
      <formula>NOT(ISERROR(SEARCH("REF",N116)))</formula>
    </cfRule>
  </conditionalFormatting>
  <conditionalFormatting sqref="O6:O27">
    <cfRule type="containsText" priority="4210" operator="containsText" dxfId="160" text="欠">
      <formula>NOT(ISERROR(SEARCH("欠",O6)))</formula>
    </cfRule>
  </conditionalFormatting>
  <conditionalFormatting sqref="O14:O16">
    <cfRule type="containsText" priority="9599" operator="containsText" dxfId="0" text="REF">
      <formula>NOT(ISERROR(SEARCH("REF",O14)))</formula>
    </cfRule>
  </conditionalFormatting>
  <conditionalFormatting sqref="O30:O33">
    <cfRule type="containsText" priority="5459" operator="containsText" dxfId="160" text="欠">
      <formula>NOT(ISERROR(SEARCH("欠",O30)))</formula>
    </cfRule>
  </conditionalFormatting>
  <conditionalFormatting sqref="O35:O41">
    <cfRule type="containsText" priority="190" operator="containsText" dxfId="160" text="欠">
      <formula>NOT(ISERROR(SEARCH("欠",O35)))</formula>
    </cfRule>
  </conditionalFormatting>
  <conditionalFormatting sqref="O38:O39">
    <cfRule type="containsText" priority="15310" operator="containsText" dxfId="0" text="REF">
      <formula>NOT(ISERROR(SEARCH("REF",O38)))</formula>
    </cfRule>
  </conditionalFormatting>
  <conditionalFormatting sqref="O43:O53">
    <cfRule type="containsText" priority="210" operator="containsText" dxfId="160" text="欠">
      <formula>NOT(ISERROR(SEARCH("欠",O43)))</formula>
    </cfRule>
  </conditionalFormatting>
  <conditionalFormatting sqref="O56:O58">
    <cfRule type="containsText" priority="6893" operator="containsText" dxfId="0" text="REF">
      <formula>NOT(ISERROR(SEARCH("REF",O56)))</formula>
    </cfRule>
  </conditionalFormatting>
  <conditionalFormatting sqref="O56:O66">
    <cfRule type="containsText" priority="1508" operator="containsText" dxfId="160" text="欠">
      <formula>NOT(ISERROR(SEARCH("欠",O56)))</formula>
    </cfRule>
  </conditionalFormatting>
  <conditionalFormatting sqref="O60">
    <cfRule type="containsText" priority="5906" operator="containsText" dxfId="0" text="REF">
      <formula>NOT(ISERROR(SEARCH("REF",O60)))</formula>
    </cfRule>
  </conditionalFormatting>
  <conditionalFormatting sqref="O62">
    <cfRule type="containsText" priority="4770" operator="containsText" dxfId="0" text="REF">
      <formula>NOT(ISERROR(SEARCH("REF",O62)))</formula>
    </cfRule>
  </conditionalFormatting>
  <conditionalFormatting sqref="O68:O93">
    <cfRule type="containsText" priority="4180" operator="containsText" dxfId="160" text="欠">
      <formula>NOT(ISERROR(SEARCH("欠",O68)))</formula>
    </cfRule>
  </conditionalFormatting>
  <conditionalFormatting sqref="O70:O72">
    <cfRule type="containsText" priority="6895" operator="containsText" dxfId="0" text="REF">
      <formula>NOT(ISERROR(SEARCH("REF",O70)))</formula>
    </cfRule>
  </conditionalFormatting>
  <conditionalFormatting sqref="O74">
    <cfRule type="containsText" priority="17307" operator="containsText" dxfId="0" text="REF">
      <formula>NOT(ISERROR(SEARCH("REF",O74)))</formula>
    </cfRule>
  </conditionalFormatting>
  <conditionalFormatting sqref="O76">
    <cfRule type="containsText" priority="4250" operator="containsText" dxfId="0" text="REF">
      <formula>NOT(ISERROR(SEARCH("REF",O76)))</formula>
    </cfRule>
  </conditionalFormatting>
  <conditionalFormatting sqref="O84:O86">
    <cfRule type="containsText" priority="4241" operator="containsText" dxfId="0" text="REF">
      <formula>NOT(ISERROR(SEARCH("REF",O84)))</formula>
    </cfRule>
  </conditionalFormatting>
  <conditionalFormatting sqref="O88">
    <cfRule type="containsText" priority="6897" operator="containsText" dxfId="0" text="REF">
      <formula>NOT(ISERROR(SEARCH("REF",O88)))</formula>
    </cfRule>
  </conditionalFormatting>
  <conditionalFormatting sqref="O98">
    <cfRule type="containsText" priority="6890" operator="containsText" dxfId="160" text="欠">
      <formula>NOT(ISERROR(SEARCH("欠",O98)))</formula>
    </cfRule>
  </conditionalFormatting>
  <conditionalFormatting sqref="O100:O107">
    <cfRule type="containsText" priority="4516" operator="containsText" dxfId="160" text="欠">
      <formula>NOT(ISERROR(SEARCH("欠",O100)))</formula>
    </cfRule>
  </conditionalFormatting>
  <conditionalFormatting sqref="O110:O113">
    <cfRule type="containsText" priority="6604" operator="containsText" dxfId="160" text="欠">
      <formula>NOT(ISERROR(SEARCH("欠",O110)))</formula>
    </cfRule>
  </conditionalFormatting>
  <conditionalFormatting sqref="O6:P6">
    <cfRule type="containsText" priority="5022" operator="containsText" dxfId="0" text="REF">
      <formula>NOT(ISERROR(SEARCH("REF",O6)))</formula>
    </cfRule>
  </conditionalFormatting>
  <conditionalFormatting sqref="O20:P20">
    <cfRule type="containsText" priority="5274" operator="containsText" dxfId="0" text="REF">
      <formula>NOT(ISERROR(SEARCH("REF",O20)))</formula>
    </cfRule>
  </conditionalFormatting>
  <conditionalFormatting sqref="O34:P34">
    <cfRule type="containsText" priority="17370" operator="containsText" dxfId="0" text="REF">
      <formula>NOT(ISERROR(SEARCH("REF",O34)))</formula>
    </cfRule>
    <cfRule type="containsText" priority="17369" operator="containsText" dxfId="160" text="欠">
      <formula>NOT(ISERROR(SEARCH("欠",O34)))</formula>
    </cfRule>
  </conditionalFormatting>
  <conditionalFormatting sqref="O48:P48">
    <cfRule type="containsText" priority="5672" operator="containsText" dxfId="0" text="REF">
      <formula>NOT(ISERROR(SEARCH("REF",O48)))</formula>
    </cfRule>
  </conditionalFormatting>
  <conditionalFormatting sqref="O78:P78">
    <cfRule type="containsText" priority="4658" operator="containsText" dxfId="0" text="REF">
      <formula>NOT(ISERROR(SEARCH("REF",O78)))</formula>
    </cfRule>
  </conditionalFormatting>
  <conditionalFormatting sqref="O80:P80">
    <cfRule type="containsText" priority="4475" operator="containsText" dxfId="0" text="REF">
      <formula>NOT(ISERROR(SEARCH("REF",O80)))</formula>
    </cfRule>
  </conditionalFormatting>
  <conditionalFormatting sqref="O82:P82">
    <cfRule type="containsText" priority="4181" operator="containsText" dxfId="0" text="REF">
      <formula>NOT(ISERROR(SEARCH("REF",O82)))</formula>
    </cfRule>
  </conditionalFormatting>
  <conditionalFormatting sqref="O90:P90">
    <cfRule type="containsText" priority="4093" operator="containsText" dxfId="0" text="REF">
      <formula>NOT(ISERROR(SEARCH("REF",O90)))</formula>
    </cfRule>
  </conditionalFormatting>
  <conditionalFormatting sqref="O100:P100">
    <cfRule type="containsText" priority="6518" operator="containsText" dxfId="0" text="REF">
      <formula>NOT(ISERROR(SEARCH("REF",O100)))</formula>
    </cfRule>
  </conditionalFormatting>
  <conditionalFormatting sqref="O102:P102">
    <cfRule type="containsText" priority="4084" operator="containsText" dxfId="0" text="REF">
      <formula>NOT(ISERROR(SEARCH("REF",O102)))</formula>
    </cfRule>
  </conditionalFormatting>
  <conditionalFormatting sqref="O104:P104">
    <cfRule type="containsText" priority="4511" operator="containsText" dxfId="0" text="REF">
      <formula>NOT(ISERROR(SEARCH("REF",O104)))</formula>
    </cfRule>
  </conditionalFormatting>
  <conditionalFormatting sqref="O114:P117">
    <cfRule type="containsText" priority="498" operator="containsText" dxfId="160" text="欠">
      <formula>NOT(ISERROR(SEARCH("欠",O114)))</formula>
    </cfRule>
  </conditionalFormatting>
  <conditionalFormatting sqref="P6:P17">
    <cfRule type="containsText" priority="4054" operator="containsText" dxfId="160" text="欠">
      <formula>NOT(ISERROR(SEARCH("欠",P6)))</formula>
    </cfRule>
  </conditionalFormatting>
  <conditionalFormatting sqref="P8:P10">
    <cfRule type="containsText" priority="4055" operator="containsText" dxfId="0" text="REF">
      <formula>NOT(ISERROR(SEARCH("REF",P8)))</formula>
    </cfRule>
  </conditionalFormatting>
  <conditionalFormatting sqref="P14">
    <cfRule type="containsText" priority="4923" operator="containsText" dxfId="0" text="REF">
      <formula>NOT(ISERROR(SEARCH("REF",P14)))</formula>
    </cfRule>
  </conditionalFormatting>
  <conditionalFormatting sqref="P16">
    <cfRule type="containsText" priority="4914" operator="containsText" dxfId="0" text="REF">
      <formula>NOT(ISERROR(SEARCH("REF",P16)))</formula>
    </cfRule>
  </conditionalFormatting>
  <conditionalFormatting sqref="P20:P22">
    <cfRule type="containsText" priority="4615" operator="containsText" dxfId="160" text="欠">
      <formula>NOT(ISERROR(SEARCH("欠",P20)))</formula>
    </cfRule>
  </conditionalFormatting>
  <conditionalFormatting sqref="P24">
    <cfRule type="containsText" priority="4060" operator="containsText" dxfId="0" text="REF">
      <formula>NOT(ISERROR(SEARCH("REF",P24)))</formula>
    </cfRule>
  </conditionalFormatting>
  <conditionalFormatting sqref="P24:P32">
    <cfRule type="containsText" priority="4046" operator="containsText" dxfId="160" text="欠">
      <formula>NOT(ISERROR(SEARCH("欠",P24)))</formula>
    </cfRule>
  </conditionalFormatting>
  <conditionalFormatting sqref="P28">
    <cfRule type="containsText" priority="4896" operator="containsText" dxfId="0" text="REF">
      <formula>NOT(ISERROR(SEARCH("REF",P28)))</formula>
    </cfRule>
  </conditionalFormatting>
  <conditionalFormatting sqref="P35">
    <cfRule type="containsText" priority="17368" operator="containsText" dxfId="160" text="欠">
      <formula>NOT(ISERROR(SEARCH("欠",P35)))</formula>
    </cfRule>
  </conditionalFormatting>
  <conditionalFormatting sqref="P38">
    <cfRule type="containsText" priority="9523" operator="containsText" dxfId="0" text="REF">
      <formula>NOT(ISERROR(SEARCH("REF",P38)))</formula>
    </cfRule>
  </conditionalFormatting>
  <conditionalFormatting sqref="P38:P45">
    <cfRule type="containsText" priority="4838" operator="containsText" dxfId="160" text="欠">
      <formula>NOT(ISERROR(SEARCH("欠",P38)))</formula>
    </cfRule>
  </conditionalFormatting>
  <conditionalFormatting sqref="P42">
    <cfRule type="containsText" priority="4842" operator="containsText" dxfId="0" text="REF">
      <formula>NOT(ISERROR(SEARCH("REF",P42)))</formula>
    </cfRule>
  </conditionalFormatting>
  <conditionalFormatting sqref="P48:P49">
    <cfRule type="containsText" priority="5668" operator="containsText" dxfId="160" text="欠">
      <formula>NOT(ISERROR(SEARCH("欠",P48)))</formula>
    </cfRule>
  </conditionalFormatting>
  <conditionalFormatting sqref="P52:P64">
    <cfRule type="containsText" priority="85" operator="containsText" dxfId="160" text="欠">
      <formula>NOT(ISERROR(SEARCH("欠",P52)))</formula>
    </cfRule>
  </conditionalFormatting>
  <conditionalFormatting sqref="P56">
    <cfRule type="containsText" priority="9503" operator="containsText" dxfId="0" text="REF">
      <formula>NOT(ISERROR(SEARCH("REF",P56)))</formula>
    </cfRule>
  </conditionalFormatting>
  <conditionalFormatting sqref="P58">
    <cfRule type="containsText" priority="17346" operator="containsText" dxfId="0" text="REF">
      <formula>NOT(ISERROR(SEARCH("REF",P58)))</formula>
    </cfRule>
  </conditionalFormatting>
  <conditionalFormatting sqref="P60:P62">
    <cfRule type="containsText" priority="9819" operator="containsText" dxfId="0" text="REF">
      <formula>NOT(ISERROR(SEARCH("REF",P60)))</formula>
    </cfRule>
  </conditionalFormatting>
  <conditionalFormatting sqref="P66:P78">
    <cfRule type="containsText" priority="4098" operator="containsText" dxfId="160" text="欠">
      <formula>NOT(ISERROR(SEARCH("欠",P66)))</formula>
    </cfRule>
  </conditionalFormatting>
  <conditionalFormatting sqref="P70">
    <cfRule type="containsText" priority="4752" operator="containsText" dxfId="0" text="REF">
      <formula>NOT(ISERROR(SEARCH("REF",P70)))</formula>
    </cfRule>
  </conditionalFormatting>
  <conditionalFormatting sqref="P72">
    <cfRule type="containsText" priority="4102" operator="containsText" dxfId="0" text="REF">
      <formula>NOT(ISERROR(SEARCH("REF",P72)))</formula>
    </cfRule>
  </conditionalFormatting>
  <conditionalFormatting sqref="P74:P76">
    <cfRule type="containsText" priority="6104" operator="containsText" dxfId="0" text="REF">
      <formula>NOT(ISERROR(SEARCH("REF",P74)))</formula>
    </cfRule>
  </conditionalFormatting>
  <conditionalFormatting sqref="P80:P87">
    <cfRule type="containsText" priority="4065" operator="containsText" dxfId="160" text="欠">
      <formula>NOT(ISERROR(SEARCH("欠",P80)))</formula>
    </cfRule>
  </conditionalFormatting>
  <conditionalFormatting sqref="P84">
    <cfRule type="containsText" priority="13243" operator="containsText" dxfId="0" text="REF">
      <formula>NOT(ISERROR(SEARCH("REF",P84)))</formula>
    </cfRule>
  </conditionalFormatting>
  <conditionalFormatting sqref="P86">
    <cfRule type="containsText" priority="4069" operator="containsText" dxfId="0" text="REF">
      <formula>NOT(ISERROR(SEARCH("REF",P86)))</formula>
    </cfRule>
  </conditionalFormatting>
  <conditionalFormatting sqref="P90:P95">
    <cfRule type="containsText" priority="4089" operator="containsText" dxfId="160" text="欠">
      <formula>NOT(ISERROR(SEARCH("欠",P90)))</formula>
    </cfRule>
  </conditionalFormatting>
  <conditionalFormatting sqref="P94">
    <cfRule type="containsText" priority="4725" operator="containsText" dxfId="0" text="REF">
      <formula>NOT(ISERROR(SEARCH("REF",P94)))</formula>
    </cfRule>
  </conditionalFormatting>
  <conditionalFormatting sqref="P98:P102">
    <cfRule type="containsText" priority="4083" operator="containsText" dxfId="160" text="欠">
      <formula>NOT(ISERROR(SEARCH("欠",P98)))</formula>
    </cfRule>
  </conditionalFormatting>
  <conditionalFormatting sqref="P104:P112">
    <cfRule type="containsText" priority="387" operator="containsText" dxfId="160" text="欠">
      <formula>NOT(ISERROR(SEARCH("欠",P104)))</formula>
    </cfRule>
  </conditionalFormatting>
  <conditionalFormatting sqref="P108">
    <cfRule type="containsText" priority="391" operator="containsText" dxfId="0" text="REF">
      <formula>NOT(ISERROR(SEARCH("REF",P108)))</formula>
    </cfRule>
  </conditionalFormatting>
  <conditionalFormatting sqref="R8">
    <cfRule type="containsText" priority="2789" operator="containsText" dxfId="160" text="欠">
      <formula>NOT(ISERROR(SEARCH("欠",R8)))</formula>
    </cfRule>
  </conditionalFormatting>
  <conditionalFormatting sqref="R12:R13">
    <cfRule type="containsText" priority="3164" operator="containsText" dxfId="160" text="欠">
      <formula>NOT(ISERROR(SEARCH("欠",R12)))</formula>
    </cfRule>
  </conditionalFormatting>
  <conditionalFormatting sqref="R16:R19">
    <cfRule type="containsText" priority="3119" operator="containsText" dxfId="160" text="欠">
      <formula>NOT(ISERROR(SEARCH("欠",R16)))</formula>
    </cfRule>
  </conditionalFormatting>
  <conditionalFormatting sqref="R22:R33">
    <cfRule type="containsText" priority="2723" operator="containsText" dxfId="160" text="欠">
      <formula>NOT(ISERROR(SEARCH("欠",R22)))</formula>
    </cfRule>
  </conditionalFormatting>
  <conditionalFormatting sqref="R26">
    <cfRule type="containsText" priority="3114" operator="containsText" dxfId="0" text="REF">
      <formula>NOT(ISERROR(SEARCH("REF",R26)))</formula>
    </cfRule>
  </conditionalFormatting>
  <conditionalFormatting sqref="R30">
    <cfRule type="containsText" priority="3096" operator="containsText" dxfId="0" text="REF">
      <formula>NOT(ISERROR(SEARCH("REF",R30)))</formula>
    </cfRule>
  </conditionalFormatting>
  <conditionalFormatting sqref="R32:R33">
    <cfRule type="containsText" priority="16812" operator="containsText" dxfId="0" text="REF">
      <formula>NOT(ISERROR(SEARCH("REF",R32)))</formula>
    </cfRule>
  </conditionalFormatting>
  <conditionalFormatting sqref="R35:R46">
    <cfRule type="containsText" priority="134" operator="containsText" dxfId="160" text="欠">
      <formula>NOT(ISERROR(SEARCH("欠",R35)))</formula>
    </cfRule>
  </conditionalFormatting>
  <conditionalFormatting sqref="R40">
    <cfRule type="containsText" priority="17277" operator="containsText" dxfId="0" text="REF">
      <formula>NOT(ISERROR(SEARCH("REF",R40)))</formula>
    </cfRule>
  </conditionalFormatting>
  <conditionalFormatting sqref="R42">
    <cfRule type="containsText" priority="3069" operator="containsText" dxfId="0" text="REF">
      <formula>NOT(ISERROR(SEARCH("REF",R42)))</formula>
    </cfRule>
  </conditionalFormatting>
  <conditionalFormatting sqref="R44">
    <cfRule type="containsText" priority="3060" operator="containsText" dxfId="0" text="REF">
      <formula>NOT(ISERROR(SEARCH("REF",R44)))</formula>
    </cfRule>
  </conditionalFormatting>
  <conditionalFormatting sqref="R51:R52">
    <cfRule type="containsText" priority="83" operator="containsText" dxfId="0" text="REF">
      <formula>NOT(ISERROR(SEARCH("REF",R51)))</formula>
    </cfRule>
  </conditionalFormatting>
  <conditionalFormatting sqref="R51:R59">
    <cfRule type="containsText" priority="82" operator="containsText" dxfId="160" text="欠">
      <formula>NOT(ISERROR(SEARCH("欠",R51)))</formula>
    </cfRule>
  </conditionalFormatting>
  <conditionalFormatting sqref="R58">
    <cfRule type="containsText" priority="17280" operator="containsText" dxfId="0" text="REF">
      <formula>NOT(ISERROR(SEARCH("REF",R58)))</formula>
    </cfRule>
  </conditionalFormatting>
  <conditionalFormatting sqref="R61:R62">
    <cfRule type="containsText" priority="6882" operator="containsText" dxfId="0" text="REF">
      <formula>NOT(ISERROR(SEARCH("REF",R61)))</formula>
    </cfRule>
  </conditionalFormatting>
  <conditionalFormatting sqref="R62:R64">
    <cfRule type="containsText" priority="2855" operator="containsText" dxfId="160" text="欠">
      <formula>NOT(ISERROR(SEARCH("欠",R62)))</formula>
    </cfRule>
  </conditionalFormatting>
  <conditionalFormatting sqref="R66:R67">
    <cfRule type="containsText" priority="6879" operator="containsText" dxfId="160" text="欠">
      <formula>NOT(ISERROR(SEARCH("欠",R66)))</formula>
    </cfRule>
  </conditionalFormatting>
  <conditionalFormatting sqref="R70:R75">
    <cfRule type="containsText" priority="2714" operator="containsText" dxfId="160" text="欠">
      <formula>NOT(ISERROR(SEARCH("欠",R70)))</formula>
    </cfRule>
  </conditionalFormatting>
  <conditionalFormatting sqref="R74:R75">
    <cfRule type="containsText" priority="17395" operator="containsText" dxfId="0" text="REF">
      <formula>NOT(ISERROR(SEARCH("REF",R74)))</formula>
    </cfRule>
  </conditionalFormatting>
  <conditionalFormatting sqref="R78:R80">
    <cfRule type="containsText" priority="2694" operator="containsText" dxfId="0" text="REF">
      <formula>NOT(ISERROR(SEARCH("REF",R78)))</formula>
    </cfRule>
  </conditionalFormatting>
  <conditionalFormatting sqref="R78:R88">
    <cfRule type="containsText" priority="2690" operator="containsText" dxfId="160" text="欠">
      <formula>NOT(ISERROR(SEARCH("欠",R78)))</formula>
    </cfRule>
  </conditionalFormatting>
  <conditionalFormatting sqref="R82">
    <cfRule type="containsText" priority="3006" operator="containsText" dxfId="0" text="REF">
      <formula>NOT(ISERROR(SEARCH("REF",R82)))</formula>
    </cfRule>
  </conditionalFormatting>
  <conditionalFormatting sqref="R84">
    <cfRule type="containsText" priority="13250" operator="containsText" dxfId="0" text="REF">
      <formula>NOT(ISERROR(SEARCH("REF",R84)))</formula>
    </cfRule>
  </conditionalFormatting>
  <conditionalFormatting sqref="R86">
    <cfRule type="containsText" priority="2988" operator="containsText" dxfId="0" text="REF">
      <formula>NOT(ISERROR(SEARCH("REF",R86)))</formula>
    </cfRule>
  </conditionalFormatting>
  <conditionalFormatting sqref="R92">
    <cfRule type="containsText" priority="2708" operator="containsText" dxfId="160" text="欠">
      <formula>NOT(ISERROR(SEARCH("欠",R92)))</formula>
    </cfRule>
  </conditionalFormatting>
  <conditionalFormatting sqref="R96">
    <cfRule type="containsText" priority="2979" operator="containsText" dxfId="0" text="REF">
      <formula>NOT(ISERROR(SEARCH("REF",R96)))</formula>
    </cfRule>
  </conditionalFormatting>
  <conditionalFormatting sqref="R96:R105">
    <cfRule type="containsText" priority="2681" operator="containsText" dxfId="160" text="欠">
      <formula>NOT(ISERROR(SEARCH("欠",R96)))</formula>
    </cfRule>
  </conditionalFormatting>
  <conditionalFormatting sqref="R100">
    <cfRule type="containsText" priority="2961" operator="containsText" dxfId="0" text="REF">
      <formula>NOT(ISERROR(SEARCH("REF",R100)))</formula>
    </cfRule>
  </conditionalFormatting>
  <conditionalFormatting sqref="R114">
    <cfRule type="containsText" priority="2943" operator="containsText" dxfId="0" text="REF">
      <formula>NOT(ISERROR(SEARCH("REF",R114)))</formula>
    </cfRule>
  </conditionalFormatting>
  <conditionalFormatting sqref="R114:R117">
    <cfRule type="containsText" priority="2699" operator="containsText" dxfId="160" text="欠">
      <formula>NOT(ISERROR(SEARCH("欠",R114)))</formula>
    </cfRule>
  </conditionalFormatting>
  <conditionalFormatting sqref="R6:S6">
    <cfRule type="containsText" priority="6866" operator="containsText" dxfId="0" text="REF">
      <formula>NOT(ISERROR(SEARCH("REF",R6)))</formula>
    </cfRule>
  </conditionalFormatting>
  <conditionalFormatting sqref="R10:S10">
    <cfRule type="containsText" priority="3249" operator="containsText" dxfId="0" text="REF">
      <formula>NOT(ISERROR(SEARCH("REF",R10)))</formula>
    </cfRule>
  </conditionalFormatting>
  <conditionalFormatting sqref="R10:S11">
    <cfRule type="containsText" priority="3245" operator="containsText" dxfId="160" text="欠">
      <formula>NOT(ISERROR(SEARCH("欠",R10)))</formula>
    </cfRule>
  </conditionalFormatting>
  <conditionalFormatting sqref="R14:S15">
    <cfRule type="containsText" priority="3254" operator="containsText" dxfId="160" text="欠">
      <formula>NOT(ISERROR(SEARCH("欠",R14)))</formula>
    </cfRule>
  </conditionalFormatting>
  <conditionalFormatting sqref="R20:S21">
    <cfRule type="containsText" priority="3344" operator="containsText" dxfId="160" text="欠">
      <formula>NOT(ISERROR(SEARCH("欠",R20)))</formula>
    </cfRule>
  </conditionalFormatting>
  <conditionalFormatting sqref="R24:S24">
    <cfRule type="containsText" priority="2727" operator="containsText" dxfId="0" text="REF">
      <formula>NOT(ISERROR(SEARCH("REF",R24)))</formula>
    </cfRule>
  </conditionalFormatting>
  <conditionalFormatting sqref="R34:S34">
    <cfRule type="containsText" priority="17366" operator="containsText" dxfId="0" text="REF">
      <formula>NOT(ISERROR(SEARCH("REF",R34)))</formula>
    </cfRule>
    <cfRule type="containsText" priority="17365" operator="containsText" dxfId="160" text="欠">
      <formula>NOT(ISERROR(SEARCH("欠",R34)))</formula>
    </cfRule>
  </conditionalFormatting>
  <conditionalFormatting sqref="R48:S48">
    <cfRule type="containsText" priority="3519" operator="containsText" dxfId="0" text="REF">
      <formula>NOT(ISERROR(SEARCH("REF",R48)))</formula>
    </cfRule>
  </conditionalFormatting>
  <conditionalFormatting sqref="R48:S49">
    <cfRule type="containsText" priority="3515" operator="containsText" dxfId="160" text="欠">
      <formula>NOT(ISERROR(SEARCH("欠",R48)))</formula>
    </cfRule>
  </conditionalFormatting>
  <conditionalFormatting sqref="R72:S72">
    <cfRule type="containsText" priority="2634" operator="containsText" dxfId="0" text="REF">
      <formula>NOT(ISERROR(SEARCH("REF",R72)))</formula>
    </cfRule>
  </conditionalFormatting>
  <conditionalFormatting sqref="R76:S77">
    <cfRule type="containsText" priority="3722" operator="containsText" dxfId="160" text="欠">
      <formula>NOT(ISERROR(SEARCH("欠",R76)))</formula>
    </cfRule>
  </conditionalFormatting>
  <conditionalFormatting sqref="R90:S91">
    <cfRule type="containsText" priority="3848" operator="containsText" dxfId="160" text="欠">
      <formula>NOT(ISERROR(SEARCH("欠",R90)))</formula>
    </cfRule>
  </conditionalFormatting>
  <conditionalFormatting sqref="R94:S94">
    <cfRule type="containsText" priority="3906" operator="containsText" dxfId="0" text="REF">
      <formula>NOT(ISERROR(SEARCH("REF",R94)))</formula>
    </cfRule>
  </conditionalFormatting>
  <conditionalFormatting sqref="R94:S95">
    <cfRule type="containsText" priority="3902" operator="containsText" dxfId="160" text="欠">
      <formula>NOT(ISERROR(SEARCH("欠",R94)))</formula>
    </cfRule>
  </conditionalFormatting>
  <conditionalFormatting sqref="R104:S104">
    <cfRule type="containsText" priority="2610" operator="containsText" dxfId="0" text="REF">
      <formula>NOT(ISERROR(SEARCH("REF",R104)))</formula>
    </cfRule>
  </conditionalFormatting>
  <conditionalFormatting sqref="R108:S108">
    <cfRule type="containsText" priority="382" operator="containsText" dxfId="0" text="REF">
      <formula>NOT(ISERROR(SEARCH("REF",R108)))</formula>
    </cfRule>
  </conditionalFormatting>
  <conditionalFormatting sqref="R108:S113">
    <cfRule type="containsText" priority="378" operator="containsText" dxfId="160" text="欠">
      <formula>NOT(ISERROR(SEARCH("欠",R108)))</formula>
    </cfRule>
  </conditionalFormatting>
  <conditionalFormatting sqref="R110:S110">
    <cfRule type="containsText" priority="4023" operator="containsText" dxfId="0" text="REF">
      <formula>NOT(ISERROR(SEARCH("REF",R110)))</formula>
    </cfRule>
  </conditionalFormatting>
  <conditionalFormatting sqref="R112:S112">
    <cfRule type="containsText" priority="4032" operator="containsText" dxfId="0" text="REF">
      <formula>NOT(ISERROR(SEARCH("REF",R112)))</formula>
    </cfRule>
  </conditionalFormatting>
  <conditionalFormatting sqref="R116:S116">
    <cfRule type="containsText" priority="2703" operator="containsText" dxfId="0" text="REF">
      <formula>NOT(ISERROR(SEARCH("REF",R116)))</formula>
    </cfRule>
  </conditionalFormatting>
  <conditionalFormatting sqref="R6:T7">
    <cfRule type="containsText" priority="6865" operator="containsText" dxfId="160" text="欠">
      <formula>NOT(ISERROR(SEARCH("欠",R6)))</formula>
    </cfRule>
  </conditionalFormatting>
  <conditionalFormatting sqref="R14:T14">
    <cfRule type="containsText" priority="3258" operator="containsText" dxfId="0" text="REF">
      <formula>NOT(ISERROR(SEARCH("REF",R14)))</formula>
    </cfRule>
  </conditionalFormatting>
  <conditionalFormatting sqref="R20:T20">
    <cfRule type="containsText" priority="2592" operator="containsText" dxfId="0" text="REF">
      <formula>NOT(ISERROR(SEARCH("REF",R20)))</formula>
    </cfRule>
  </conditionalFormatting>
  <conditionalFormatting sqref="R38:T38">
    <cfRule type="containsText" priority="2676" operator="containsText" dxfId="0" text="REF">
      <formula>NOT(ISERROR(SEARCH("REF",R38)))</formula>
    </cfRule>
  </conditionalFormatting>
  <conditionalFormatting sqref="R56:T56">
    <cfRule type="containsText" priority="276" operator="containsText" dxfId="0" text="REF">
      <formula>NOT(ISERROR(SEARCH("REF",R56)))</formula>
    </cfRule>
  </conditionalFormatting>
  <conditionalFormatting sqref="R76:T76">
    <cfRule type="containsText" priority="2886" operator="containsText" dxfId="0" text="REF">
      <formula>NOT(ISERROR(SEARCH("REF",R76)))</formula>
    </cfRule>
  </conditionalFormatting>
  <conditionalFormatting sqref="R90:T90">
    <cfRule type="containsText" priority="2892" operator="containsText" dxfId="0" text="REF">
      <formula>NOT(ISERROR(SEARCH("REF",R90)))</formula>
    </cfRule>
  </conditionalFormatting>
  <conditionalFormatting sqref="R98:T98">
    <cfRule type="containsText" priority="6856" operator="containsText" dxfId="0" text="REF">
      <formula>NOT(ISERROR(SEARCH("REF",R98)))</formula>
    </cfRule>
  </conditionalFormatting>
  <conditionalFormatting sqref="R8:U8">
    <cfRule type="containsText" priority="2790" operator="containsText" dxfId="0" text="REF">
      <formula>NOT(ISERROR(SEARCH("REF",R8)))</formula>
    </cfRule>
  </conditionalFormatting>
  <conditionalFormatting sqref="R64:U64">
    <cfRule type="containsText" priority="2856" operator="containsText" dxfId="0" text="REF">
      <formula>NOT(ISERROR(SEARCH("REF",R64)))</formula>
    </cfRule>
  </conditionalFormatting>
  <conditionalFormatting sqref="R70:U70">
    <cfRule type="containsText" priority="3708" operator="containsText" dxfId="0" text="REF">
      <formula>NOT(ISERROR(SEARCH("REF",R70)))</formula>
    </cfRule>
  </conditionalFormatting>
  <conditionalFormatting sqref="R92:U92">
    <cfRule type="containsText" priority="2709" operator="containsText" dxfId="0" text="REF">
      <formula>NOT(ISERROR(SEARCH("REF",R92)))</formula>
    </cfRule>
  </conditionalFormatting>
  <conditionalFormatting sqref="R12:V12">
    <cfRule type="containsText" priority="3150" operator="containsText" dxfId="0" text="REF">
      <formula>NOT(ISERROR(SEARCH("REF",R12)))</formula>
    </cfRule>
  </conditionalFormatting>
  <conditionalFormatting sqref="R46:V46">
    <cfRule type="containsText" priority="2571" operator="containsText" dxfId="0" text="REF">
      <formula>NOT(ISERROR(SEARCH("REF",R46)))</formula>
    </cfRule>
  </conditionalFormatting>
  <conditionalFormatting sqref="R54:V54">
    <cfRule type="containsText" priority="2586" operator="containsText" dxfId="0" text="REF">
      <formula>NOT(ISERROR(SEARCH("REF",R54)))</formula>
    </cfRule>
  </conditionalFormatting>
  <conditionalFormatting sqref="R88:W88">
    <cfRule type="containsText" priority="2425" operator="containsText" dxfId="0" text="REF">
      <formula>NOT(ISERROR(SEARCH("REF",R88)))</formula>
    </cfRule>
  </conditionalFormatting>
  <conditionalFormatting sqref="R16:X16">
    <cfRule type="containsText" priority="71" operator="containsText" dxfId="0" text="REF">
      <formula>NOT(ISERROR(SEARCH("REF",R16)))</formula>
    </cfRule>
  </conditionalFormatting>
  <conditionalFormatting sqref="R28:X28">
    <cfRule type="containsText" priority="2808" operator="containsText" dxfId="0" text="REF">
      <formula>NOT(ISERROR(SEARCH("REF",R28)))</formula>
    </cfRule>
  </conditionalFormatting>
  <conditionalFormatting sqref="R66:X66">
    <cfRule type="containsText" priority="2628" operator="containsText" dxfId="0" text="REF">
      <formula>NOT(ISERROR(SEARCH("REF",R66)))</formula>
    </cfRule>
  </conditionalFormatting>
  <conditionalFormatting sqref="S12">
    <cfRule type="containsText" priority="6875" operator="containsText" dxfId="160" text="欠">
      <formula>NOT(ISERROR(SEARCH("欠",S12)))</formula>
    </cfRule>
  </conditionalFormatting>
  <conditionalFormatting sqref="S16">
    <cfRule type="containsText" priority="70" operator="containsText" dxfId="160" text="欠">
      <formula>NOT(ISERROR(SEARCH("欠",S16)))</formula>
    </cfRule>
  </conditionalFormatting>
  <conditionalFormatting sqref="S22:S25">
    <cfRule type="containsText" priority="2645" operator="containsText" dxfId="160" text="欠">
      <formula>NOT(ISERROR(SEARCH("欠",S22)))</formula>
    </cfRule>
  </conditionalFormatting>
  <conditionalFormatting sqref="S35:S43">
    <cfRule type="containsText" priority="2672" operator="containsText" dxfId="160" text="欠">
      <formula>NOT(ISERROR(SEARCH("欠",S35)))</formula>
    </cfRule>
  </conditionalFormatting>
  <conditionalFormatting sqref="S40:S42">
    <cfRule type="containsText" priority="6868" operator="containsText" dxfId="0" text="REF">
      <formula>NOT(ISERROR(SEARCH("REF",S40)))</formula>
    </cfRule>
  </conditionalFormatting>
  <conditionalFormatting sqref="S50:S54">
    <cfRule type="containsText" priority="79" operator="containsText" dxfId="160" text="欠">
      <formula>NOT(ISERROR(SEARCH("欠",S50)))</formula>
    </cfRule>
  </conditionalFormatting>
  <conditionalFormatting sqref="S52">
    <cfRule type="containsText" priority="80" operator="containsText" dxfId="0" text="REF">
      <formula>NOT(ISERROR(SEARCH("REF",S52)))</formula>
    </cfRule>
  </conditionalFormatting>
  <conditionalFormatting sqref="S56:S57">
    <cfRule type="containsText" priority="272" operator="containsText" dxfId="160" text="欠">
      <formula>NOT(ISERROR(SEARCH("欠",S56)))</formula>
    </cfRule>
  </conditionalFormatting>
  <conditionalFormatting sqref="S61:S67">
    <cfRule type="containsText" priority="2624" operator="containsText" dxfId="160" text="欠">
      <formula>NOT(ISERROR(SEARCH("欠",S61)))</formula>
    </cfRule>
  </conditionalFormatting>
  <conditionalFormatting sqref="S62">
    <cfRule type="containsText" priority="6864" operator="containsText" dxfId="0" text="REF">
      <formula>NOT(ISERROR(SEARCH("REF",S62)))</formula>
    </cfRule>
  </conditionalFormatting>
  <conditionalFormatting sqref="S72">
    <cfRule type="containsText" priority="2633" operator="containsText" dxfId="160" text="欠">
      <formula>NOT(ISERROR(SEARCH("欠",S72)))</formula>
    </cfRule>
  </conditionalFormatting>
  <conditionalFormatting sqref="S74:S75">
    <cfRule type="containsText" priority="17290" operator="containsText" dxfId="160" text="欠">
      <formula>NOT(ISERROR(SEARCH("欠",S74)))</formula>
    </cfRule>
  </conditionalFormatting>
  <conditionalFormatting sqref="S78:S85">
    <cfRule type="containsText" priority="2615" operator="containsText" dxfId="160" text="欠">
      <formula>NOT(ISERROR(SEARCH("欠",S78)))</formula>
    </cfRule>
  </conditionalFormatting>
  <conditionalFormatting sqref="S80">
    <cfRule type="containsText" priority="2619" operator="containsText" dxfId="0" text="REF">
      <formula>NOT(ISERROR(SEARCH("REF",S80)))</formula>
    </cfRule>
  </conditionalFormatting>
  <conditionalFormatting sqref="S82:S84">
    <cfRule type="containsText" priority="13253" operator="containsText" dxfId="0" text="REF">
      <formula>NOT(ISERROR(SEARCH("REF",S82)))</formula>
    </cfRule>
  </conditionalFormatting>
  <conditionalFormatting sqref="S98:S99">
    <cfRule type="containsText" priority="6861" operator="containsText" dxfId="160" text="欠">
      <formula>NOT(ISERROR(SEARCH("欠",S98)))</formula>
    </cfRule>
  </conditionalFormatting>
  <conditionalFormatting sqref="S104:S107">
    <cfRule type="containsText" priority="2597" operator="containsText" dxfId="160" text="欠">
      <formula>NOT(ISERROR(SEARCH("欠",S104)))</formula>
    </cfRule>
  </conditionalFormatting>
  <conditionalFormatting sqref="S116:S117">
    <cfRule type="containsText" priority="4037" operator="containsText" dxfId="160" text="欠">
      <formula>NOT(ISERROR(SEARCH("欠",S116)))</formula>
    </cfRule>
  </conditionalFormatting>
  <conditionalFormatting sqref="S8:T9">
    <cfRule type="containsText" priority="3200" operator="containsText" dxfId="160" text="欠">
      <formula>NOT(ISERROR(SEARCH("欠",S8)))</formula>
    </cfRule>
  </conditionalFormatting>
  <conditionalFormatting sqref="S28:T29">
    <cfRule type="containsText" priority="3380" operator="containsText" dxfId="160" text="欠">
      <formula>NOT(ISERROR(SEARCH("欠",S28)))</formula>
    </cfRule>
  </conditionalFormatting>
  <conditionalFormatting sqref="S60:T60">
    <cfRule type="containsText" priority="3644" operator="containsText" dxfId="160" text="欠">
      <formula>NOT(ISERROR(SEARCH("欠",S60)))</formula>
    </cfRule>
  </conditionalFormatting>
  <conditionalFormatting sqref="S68:T71">
    <cfRule type="containsText" priority="3704" operator="containsText" dxfId="160" text="欠">
      <formula>NOT(ISERROR(SEARCH("欠",S68)))</formula>
    </cfRule>
  </conditionalFormatting>
  <conditionalFormatting sqref="S88:T89">
    <cfRule type="containsText" priority="3821" operator="containsText" dxfId="160" text="欠">
      <formula>NOT(ISERROR(SEARCH("欠",S88)))</formula>
    </cfRule>
  </conditionalFormatting>
  <conditionalFormatting sqref="S92:T93">
    <cfRule type="containsText" priority="3857" operator="containsText" dxfId="160" text="欠">
      <formula>NOT(ISERROR(SEARCH("欠",S92)))</formula>
    </cfRule>
  </conditionalFormatting>
  <conditionalFormatting sqref="S22:U22">
    <cfRule type="containsText" priority="2649" operator="containsText" dxfId="0" text="REF">
      <formula>NOT(ISERROR(SEARCH("REF",S22)))</formula>
    </cfRule>
  </conditionalFormatting>
  <conditionalFormatting sqref="S36:U36">
    <cfRule type="containsText" priority="3447" operator="containsText" dxfId="0" text="REF">
      <formula>NOT(ISERROR(SEARCH("REF",S36)))</formula>
    </cfRule>
  </conditionalFormatting>
  <conditionalFormatting sqref="S50:U50">
    <cfRule type="containsText" priority="3555" operator="containsText" dxfId="0" text="REF">
      <formula>NOT(ISERROR(SEARCH("REF",S50)))</formula>
    </cfRule>
  </conditionalFormatting>
  <conditionalFormatting sqref="S78:U78">
    <cfRule type="containsText" priority="3762" operator="containsText" dxfId="0" text="REF">
      <formula>NOT(ISERROR(SEARCH("REF",S78)))</formula>
    </cfRule>
  </conditionalFormatting>
  <conditionalFormatting sqref="S106:U106">
    <cfRule type="containsText" priority="2493" operator="containsText" dxfId="0" text="REF">
      <formula>NOT(ISERROR(SEARCH("REF",S106)))</formula>
    </cfRule>
  </conditionalFormatting>
  <conditionalFormatting sqref="S18:V18">
    <cfRule type="containsText" priority="3312" operator="containsText" dxfId="0" text="REF">
      <formula>NOT(ISERROR(SEARCH("REF",S18)))</formula>
    </cfRule>
  </conditionalFormatting>
  <conditionalFormatting sqref="S18:V19">
    <cfRule type="containsText" priority="3308" operator="containsText" dxfId="160" text="欠">
      <formula>NOT(ISERROR(SEARCH("欠",S18)))</formula>
    </cfRule>
  </conditionalFormatting>
  <conditionalFormatting sqref="S32:V32">
    <cfRule type="containsText" priority="77" operator="containsText" dxfId="0" text="REF">
      <formula>NOT(ISERROR(SEARCH("REF",S32)))</formula>
    </cfRule>
  </conditionalFormatting>
  <conditionalFormatting sqref="S32:V33">
    <cfRule type="containsText" priority="76" operator="containsText" dxfId="160" text="欠">
      <formula>NOT(ISERROR(SEARCH("欠",S32)))</formula>
    </cfRule>
  </conditionalFormatting>
  <conditionalFormatting sqref="S46:V47">
    <cfRule type="containsText" priority="2567" operator="containsText" dxfId="160" text="欠">
      <formula>NOT(ISERROR(SEARCH("欠",S46)))</formula>
    </cfRule>
  </conditionalFormatting>
  <conditionalFormatting sqref="S60:V60">
    <cfRule type="containsText" priority="3636" operator="containsText" dxfId="0" text="REF">
      <formula>NOT(ISERROR(SEARCH("REF",S60)))</formula>
    </cfRule>
  </conditionalFormatting>
  <conditionalFormatting sqref="S68:V68">
    <cfRule type="containsText" priority="6870" operator="containsText" dxfId="0" text="REF">
      <formula>NOT(ISERROR(SEARCH("REF",S68)))</formula>
    </cfRule>
  </conditionalFormatting>
  <conditionalFormatting sqref="S74:V74">
    <cfRule type="containsText" priority="17292" operator="containsText" dxfId="0" text="REF">
      <formula>NOT(ISERROR(SEARCH("REF",S74)))</formula>
    </cfRule>
  </conditionalFormatting>
  <conditionalFormatting sqref="S102:V102">
    <cfRule type="containsText" priority="3942" operator="containsText" dxfId="0" text="REF">
      <formula>NOT(ISERROR(SEARCH("REF",S102)))</formula>
    </cfRule>
  </conditionalFormatting>
  <conditionalFormatting sqref="S102:V103">
    <cfRule type="containsText" priority="3938" operator="containsText" dxfId="160" text="欠">
      <formula>NOT(ISERROR(SEARCH("欠",S102)))</formula>
    </cfRule>
  </conditionalFormatting>
  <conditionalFormatting sqref="T12:T15">
    <cfRule type="containsText" priority="3155" operator="containsText" dxfId="160" text="欠">
      <formula>NOT(ISERROR(SEARCH("欠",T12)))</formula>
    </cfRule>
  </conditionalFormatting>
  <conditionalFormatting sqref="T20">
    <cfRule type="containsText" priority="2591" operator="containsText" dxfId="160" text="欠">
      <formula>NOT(ISERROR(SEARCH("欠",T20)))</formula>
    </cfRule>
  </conditionalFormatting>
  <conditionalFormatting sqref="T26:T27">
    <cfRule type="containsText" priority="3101" operator="containsText" dxfId="160" text="欠">
      <formula>NOT(ISERROR(SEARCH("欠",T26)))</formula>
    </cfRule>
  </conditionalFormatting>
  <conditionalFormatting sqref="T38:T39">
    <cfRule type="containsText" priority="3461" operator="containsText" dxfId="160" text="欠">
      <formula>NOT(ISERROR(SEARCH("欠",T38)))</formula>
    </cfRule>
  </conditionalFormatting>
  <conditionalFormatting sqref="T41:T43">
    <cfRule type="containsText" priority="6859" operator="containsText" dxfId="160" text="欠">
      <formula>NOT(ISERROR(SEARCH("欠",T41)))</formula>
    </cfRule>
  </conditionalFormatting>
  <conditionalFormatting sqref="T42">
    <cfRule type="containsText" priority="6860" operator="containsText" dxfId="0" text="REF">
      <formula>NOT(ISERROR(SEARCH("REF",T42)))</formula>
    </cfRule>
  </conditionalFormatting>
  <conditionalFormatting sqref="T54:T59">
    <cfRule type="containsText" priority="2585" operator="containsText" dxfId="160" text="欠">
      <formula>NOT(ISERROR(SEARCH("欠",T54)))</formula>
    </cfRule>
  </conditionalFormatting>
  <conditionalFormatting sqref="T64:T66">
    <cfRule type="containsText" priority="2861" operator="containsText" dxfId="160" text="欠">
      <formula>NOT(ISERROR(SEARCH("欠",T64)))</formula>
    </cfRule>
  </conditionalFormatting>
  <conditionalFormatting sqref="T74:T76">
    <cfRule type="containsText" priority="2885" operator="containsText" dxfId="160" text="欠">
      <formula>NOT(ISERROR(SEARCH("欠",T74)))</formula>
    </cfRule>
  </conditionalFormatting>
  <conditionalFormatting sqref="T86:T87">
    <cfRule type="containsText" priority="2549" operator="containsText" dxfId="160" text="欠">
      <formula>NOT(ISERROR(SEARCH("欠",T86)))</formula>
    </cfRule>
  </conditionalFormatting>
  <conditionalFormatting sqref="T90">
    <cfRule type="containsText" priority="2891" operator="containsText" dxfId="160" text="欠">
      <formula>NOT(ISERROR(SEARCH("欠",T90)))</formula>
    </cfRule>
  </conditionalFormatting>
  <conditionalFormatting sqref="T96:T101">
    <cfRule type="containsText" priority="2558" operator="containsText" dxfId="160" text="欠">
      <formula>NOT(ISERROR(SEARCH("欠",T96)))</formula>
    </cfRule>
  </conditionalFormatting>
  <conditionalFormatting sqref="T110:T111">
    <cfRule type="containsText" priority="11627" operator="containsText" dxfId="0" text="REF">
      <formula>NOT(ISERROR(SEARCH("REF",T110)))</formula>
    </cfRule>
  </conditionalFormatting>
  <conditionalFormatting sqref="T111">
    <cfRule type="containsText" priority="11655" operator="containsText" dxfId="160" text="欠">
      <formula>NOT(ISERROR(SEARCH("欠",T111)))</formula>
    </cfRule>
  </conditionalFormatting>
  <conditionalFormatting sqref="T22:U23">
    <cfRule type="containsText" priority="3326" operator="containsText" dxfId="160" text="欠">
      <formula>NOT(ISERROR(SEARCH("欠",T22)))</formula>
    </cfRule>
  </conditionalFormatting>
  <conditionalFormatting sqref="T36:U37">
    <cfRule type="containsText" priority="3443" operator="containsText" dxfId="160" text="欠">
      <formula>NOT(ISERROR(SEARCH("欠",T36)))</formula>
    </cfRule>
  </conditionalFormatting>
  <conditionalFormatting sqref="T40:U40">
    <cfRule type="containsText" priority="17354" operator="containsText" dxfId="160" text="欠">
      <formula>NOT(ISERROR(SEARCH("欠",T40)))</formula>
    </cfRule>
    <cfRule type="containsText" priority="17355" operator="containsText" dxfId="0" text="REF">
      <formula>NOT(ISERROR(SEARCH("REF",T40)))</formula>
    </cfRule>
  </conditionalFormatting>
  <conditionalFormatting sqref="T50:U51">
    <cfRule type="containsText" priority="3551" operator="containsText" dxfId="160" text="欠">
      <formula>NOT(ISERROR(SEARCH("欠",T50)))</formula>
    </cfRule>
  </conditionalFormatting>
  <conditionalFormatting sqref="T61:U61">
    <cfRule type="containsText" priority="3632" operator="containsText" dxfId="160" text="欠">
      <formula>NOT(ISERROR(SEARCH("欠",T61)))</formula>
    </cfRule>
  </conditionalFormatting>
  <conditionalFormatting sqref="T78:U79">
    <cfRule type="containsText" priority="3758" operator="containsText" dxfId="160" text="欠">
      <formula>NOT(ISERROR(SEARCH("欠",T78)))</formula>
    </cfRule>
  </conditionalFormatting>
  <conditionalFormatting sqref="T106:U107">
    <cfRule type="containsText" priority="2489" operator="containsText" dxfId="160" text="欠">
      <formula>NOT(ISERROR(SEARCH("欠",T106)))</formula>
    </cfRule>
  </conditionalFormatting>
  <conditionalFormatting sqref="T110:U110">
    <cfRule type="containsText" priority="11625" operator="containsText" dxfId="160" text="欠">
      <formula>NOT(ISERROR(SEARCH("欠",T110)))</formula>
    </cfRule>
  </conditionalFormatting>
  <conditionalFormatting sqref="T26:V26">
    <cfRule type="containsText" priority="3105" operator="containsText" dxfId="0" text="REF">
      <formula>NOT(ISERROR(SEARCH("REF",T26)))</formula>
    </cfRule>
  </conditionalFormatting>
  <conditionalFormatting sqref="T82:V82">
    <cfRule type="containsText" priority="3780" operator="containsText" dxfId="0" text="REF">
      <formula>NOT(ISERROR(SEARCH("REF",T82)))</formula>
    </cfRule>
  </conditionalFormatting>
  <conditionalFormatting sqref="T82:V83">
    <cfRule type="containsText" priority="3776" operator="containsText" dxfId="160" text="欠">
      <formula>NOT(ISERROR(SEARCH("欠",T82)))</formula>
    </cfRule>
  </conditionalFormatting>
  <conditionalFormatting sqref="T114:V114">
    <cfRule type="containsText" priority="3996" operator="containsText" dxfId="0" text="REF">
      <formula>NOT(ISERROR(SEARCH("REF",T114)))</formula>
    </cfRule>
  </conditionalFormatting>
  <conditionalFormatting sqref="T114:V115">
    <cfRule type="containsText" priority="3992" operator="containsText" dxfId="160" text="欠">
      <formula>NOT(ISERROR(SEARCH("欠",T114)))</formula>
    </cfRule>
  </conditionalFormatting>
  <conditionalFormatting sqref="T16:W17">
    <cfRule type="containsText" priority="3281" operator="containsText" dxfId="160" text="欠">
      <formula>NOT(ISERROR(SEARCH("欠",T16)))</formula>
    </cfRule>
  </conditionalFormatting>
  <conditionalFormatting sqref="T30:W30">
    <cfRule type="containsText" priority="3402" operator="containsText" dxfId="0" text="REF">
      <formula>NOT(ISERROR(SEARCH("REF",T30)))</formula>
    </cfRule>
  </conditionalFormatting>
  <conditionalFormatting sqref="T30:W31">
    <cfRule type="containsText" priority="3398" operator="containsText" dxfId="160" text="欠">
      <formula>NOT(ISERROR(SEARCH("欠",T30)))</formula>
    </cfRule>
  </conditionalFormatting>
  <conditionalFormatting sqref="T44:W45">
    <cfRule type="containsText" priority="3479" operator="containsText" dxfId="160" text="欠">
      <formula>NOT(ISERROR(SEARCH("欠",T44)))</formula>
    </cfRule>
  </conditionalFormatting>
  <conditionalFormatting sqref="T58:W58">
    <cfRule type="containsText" priority="17337" operator="containsText" dxfId="0" text="REF">
      <formula>NOT(ISERROR(SEARCH("REF",T58)))</formula>
    </cfRule>
  </conditionalFormatting>
  <conditionalFormatting sqref="T86:W86">
    <cfRule type="containsText" priority="2553" operator="containsText" dxfId="0" text="REF">
      <formula>NOT(ISERROR(SEARCH("REF",T86)))</formula>
    </cfRule>
  </conditionalFormatting>
  <conditionalFormatting sqref="T96:W96">
    <cfRule type="containsText" priority="2389" operator="containsText" dxfId="0" text="REF">
      <formula>NOT(ISERROR(SEARCH("REF",T96)))</formula>
    </cfRule>
  </conditionalFormatting>
  <conditionalFormatting sqref="T44:X44">
    <cfRule type="containsText" priority="2413" operator="containsText" dxfId="0" text="REF">
      <formula>NOT(ISERROR(SEARCH("REF",T44)))</formula>
    </cfRule>
  </conditionalFormatting>
  <conditionalFormatting sqref="T100:X100">
    <cfRule type="containsText" priority="65" operator="containsText" dxfId="0" text="REF">
      <formula>NOT(ISERROR(SEARCH("REF",T100)))</formula>
    </cfRule>
  </conditionalFormatting>
  <conditionalFormatting sqref="U6">
    <cfRule type="containsText" priority="2783" operator="containsText" dxfId="160" text="欠">
      <formula>NOT(ISERROR(SEARCH("欠",U6)))</formula>
    </cfRule>
  </conditionalFormatting>
  <conditionalFormatting sqref="U8:U13">
    <cfRule type="containsText" priority="3209" operator="containsText" dxfId="160" text="欠">
      <formula>NOT(ISERROR(SEARCH("欠",U8)))</formula>
    </cfRule>
  </conditionalFormatting>
  <conditionalFormatting sqref="U24:U28">
    <cfRule type="containsText" priority="2540" operator="containsText" dxfId="160" text="欠">
      <formula>NOT(ISERROR(SEARCH("欠",U24)))</formula>
    </cfRule>
  </conditionalFormatting>
  <conditionalFormatting sqref="U41">
    <cfRule type="containsText" priority="17353" operator="containsText" dxfId="160" text="欠">
      <formula>NOT(ISERROR(SEARCH("欠",U41)))</formula>
    </cfRule>
  </conditionalFormatting>
  <conditionalFormatting sqref="U48">
    <cfRule type="containsText" priority="2837" operator="containsText" dxfId="160" text="欠">
      <formula>NOT(ISERROR(SEARCH("欠",U48)))</formula>
    </cfRule>
  </conditionalFormatting>
  <conditionalFormatting sqref="U58:U60">
    <cfRule type="containsText" priority="3635" operator="containsText" dxfId="160" text="欠">
      <formula>NOT(ISERROR(SEARCH("欠",U58)))</formula>
    </cfRule>
  </conditionalFormatting>
  <conditionalFormatting sqref="U63:U70">
    <cfRule type="containsText" priority="3029" operator="containsText" dxfId="160" text="欠">
      <formula>NOT(ISERROR(SEARCH("欠",U63)))</formula>
    </cfRule>
  </conditionalFormatting>
  <conditionalFormatting sqref="U75">
    <cfRule type="containsText" priority="17442" operator="containsText" dxfId="160" text="欠">
      <formula>NOT(ISERROR(SEARCH("欠",U75)))</formula>
    </cfRule>
  </conditionalFormatting>
  <conditionalFormatting sqref="U90:U97">
    <cfRule type="containsText" priority="2507" operator="containsText" dxfId="160" text="欠">
      <formula>NOT(ISERROR(SEARCH("欠",U90)))</formula>
    </cfRule>
  </conditionalFormatting>
  <conditionalFormatting sqref="U110:U112">
    <cfRule type="containsText" priority="3987" operator="containsText" dxfId="0" text="REF">
      <formula>NOT(ISERROR(SEARCH("REF",U110)))</formula>
    </cfRule>
  </conditionalFormatting>
  <conditionalFormatting sqref="U111:U113">
    <cfRule type="containsText" priority="3983" operator="containsText" dxfId="160" text="欠">
      <formula>NOT(ISERROR(SEARCH("欠",U111)))</formula>
    </cfRule>
  </conditionalFormatting>
  <conditionalFormatting sqref="U52:V55">
    <cfRule type="containsText" priority="55" operator="containsText" dxfId="160" text="欠">
      <formula>NOT(ISERROR(SEARCH("欠",U52)))</formula>
    </cfRule>
  </conditionalFormatting>
  <conditionalFormatting sqref="U72:V74">
    <cfRule type="containsText" priority="1503" operator="containsText" dxfId="160" text="欠">
      <formula>NOT(ISERROR(SEARCH("欠",U72)))</formula>
    </cfRule>
  </conditionalFormatting>
  <conditionalFormatting sqref="U89:V89">
    <cfRule type="containsText" priority="3812" operator="containsText" dxfId="160" text="欠">
      <formula>NOT(ISERROR(SEARCH("欠",U89)))</formula>
    </cfRule>
  </conditionalFormatting>
  <conditionalFormatting sqref="U116:V117">
    <cfRule type="containsText" priority="2531" operator="containsText" dxfId="160" text="欠">
      <formula>NOT(ISERROR(SEARCH("欠",U116)))</formula>
    </cfRule>
  </conditionalFormatting>
  <conditionalFormatting sqref="U24:W24">
    <cfRule type="containsText" priority="2544" operator="containsText" dxfId="0" text="REF">
      <formula>NOT(ISERROR(SEARCH("REF",U24)))</formula>
    </cfRule>
  </conditionalFormatting>
  <conditionalFormatting sqref="U52:W52">
    <cfRule type="containsText" priority="56" operator="containsText" dxfId="0" text="REF">
      <formula>NOT(ISERROR(SEARCH("REF",U52)))</formula>
    </cfRule>
  </conditionalFormatting>
  <conditionalFormatting sqref="U80:W80">
    <cfRule type="containsText" priority="1694" operator="containsText" dxfId="0" text="REF">
      <formula>NOT(ISERROR(SEARCH("REF",U80)))</formula>
    </cfRule>
  </conditionalFormatting>
  <conditionalFormatting sqref="U80:W81">
    <cfRule type="containsText" priority="1690" operator="containsText" dxfId="160" text="欠">
      <formula>NOT(ISERROR(SEARCH("欠",U80)))</formula>
    </cfRule>
  </conditionalFormatting>
  <conditionalFormatting sqref="U84:W84">
    <cfRule type="containsText" priority="13331" operator="containsText" dxfId="0" text="REF">
      <formula>NOT(ISERROR(SEARCH("REF",U84)))</formula>
    </cfRule>
  </conditionalFormatting>
  <conditionalFormatting sqref="U84:W88">
    <cfRule type="containsText" priority="2424" operator="containsText" dxfId="160" text="欠">
      <formula>NOT(ISERROR(SEARCH("欠",U84)))</formula>
    </cfRule>
  </conditionalFormatting>
  <conditionalFormatting sqref="U94:W94">
    <cfRule type="containsText" priority="2511" operator="containsText" dxfId="0" text="REF">
      <formula>NOT(ISERROR(SEARCH("REF",U94)))</formula>
    </cfRule>
  </conditionalFormatting>
  <conditionalFormatting sqref="U100:W101">
    <cfRule type="containsText" priority="3920" operator="containsText" dxfId="160" text="欠">
      <formula>NOT(ISERROR(SEARCH("欠",U100)))</formula>
    </cfRule>
  </conditionalFormatting>
  <conditionalFormatting sqref="U108:W108">
    <cfRule type="containsText" priority="373" operator="containsText" dxfId="0" text="REF">
      <formula>NOT(ISERROR(SEARCH("REF",U108)))</formula>
    </cfRule>
  </conditionalFormatting>
  <conditionalFormatting sqref="U108:W109">
    <cfRule type="containsText" priority="369" operator="containsText" dxfId="160" text="欠">
      <formula>NOT(ISERROR(SEARCH("欠",U108)))</formula>
    </cfRule>
  </conditionalFormatting>
  <conditionalFormatting sqref="U6:X6">
    <cfRule type="containsText" priority="2784" operator="containsText" dxfId="0" text="REF">
      <formula>NOT(ISERROR(SEARCH("REF",U6)))</formula>
    </cfRule>
  </conditionalFormatting>
  <conditionalFormatting sqref="U10:X10">
    <cfRule type="containsText" priority="2796" operator="containsText" dxfId="0" text="REF">
      <formula>NOT(ISERROR(SEARCH("REF",U10)))</formula>
    </cfRule>
  </conditionalFormatting>
  <conditionalFormatting sqref="U48:X48">
    <cfRule type="containsText" priority="2838" operator="containsText" dxfId="0" text="REF">
      <formula>NOT(ISERROR(SEARCH("REF",U48)))</formula>
    </cfRule>
  </conditionalFormatting>
  <conditionalFormatting sqref="U72:X72">
    <cfRule type="containsText" priority="1504" operator="containsText" dxfId="0" text="REF">
      <formula>NOT(ISERROR(SEARCH("REF",U72)))</formula>
    </cfRule>
  </conditionalFormatting>
  <conditionalFormatting sqref="U116:X116">
    <cfRule type="containsText" priority="50" operator="containsText" dxfId="0" text="REF">
      <formula>NOT(ISERROR(SEARCH("REF",U116)))</formula>
    </cfRule>
  </conditionalFormatting>
  <conditionalFormatting sqref="V6:V7">
    <cfRule type="containsText" priority="3191" operator="containsText" dxfId="160" text="欠">
      <formula>NOT(ISERROR(SEARCH("欠",V6)))</formula>
    </cfRule>
  </conditionalFormatting>
  <conditionalFormatting sqref="V12:V14">
    <cfRule type="containsText" priority="2448" operator="containsText" dxfId="160" text="欠">
      <formula>NOT(ISERROR(SEARCH("欠",V12)))</formula>
    </cfRule>
  </conditionalFormatting>
  <conditionalFormatting sqref="V26:V28">
    <cfRule type="containsText" priority="2807" operator="containsText" dxfId="160" text="欠">
      <formula>NOT(ISERROR(SEARCH("欠",V26)))</formula>
    </cfRule>
  </conditionalFormatting>
  <conditionalFormatting sqref="V38:V39">
    <cfRule type="containsText" priority="3074" operator="containsText" dxfId="160" text="欠">
      <formula>NOT(ISERROR(SEARCH("欠",V38)))</formula>
    </cfRule>
  </conditionalFormatting>
  <conditionalFormatting sqref="V68:V69">
    <cfRule type="containsText" priority="9176" operator="containsText" dxfId="160" text="欠">
      <formula>NOT(ISERROR(SEARCH("欠",V68)))</formula>
    </cfRule>
  </conditionalFormatting>
  <conditionalFormatting sqref="V75:V77">
    <cfRule type="containsText" priority="2454" operator="containsText" dxfId="160" text="欠">
      <formula>NOT(ISERROR(SEARCH("欠",V75)))</formula>
    </cfRule>
  </conditionalFormatting>
  <conditionalFormatting sqref="V90:V91">
    <cfRule type="containsText" priority="2463" operator="containsText" dxfId="160" text="欠">
      <formula>NOT(ISERROR(SEARCH("欠",V90)))</formula>
    </cfRule>
  </conditionalFormatting>
  <conditionalFormatting sqref="V96:V99">
    <cfRule type="containsText" priority="6847" operator="containsText" dxfId="160" text="欠">
      <formula>NOT(ISERROR(SEARCH("欠",V96)))</formula>
    </cfRule>
  </conditionalFormatting>
  <conditionalFormatting sqref="V110:V113">
    <cfRule type="containsText" priority="3965" operator="containsText" dxfId="160" text="欠">
      <formula>NOT(ISERROR(SEARCH("欠",V110)))</formula>
    </cfRule>
  </conditionalFormatting>
  <conditionalFormatting sqref="V10:W11">
    <cfRule type="containsText" priority="3227" operator="containsText" dxfId="160" text="欠">
      <formula>NOT(ISERROR(SEARCH("欠",V10)))</formula>
    </cfRule>
  </conditionalFormatting>
  <conditionalFormatting sqref="V20:W21">
    <cfRule type="containsText" priority="3299" operator="containsText" dxfId="160" text="欠">
      <formula>NOT(ISERROR(SEARCH("欠",V20)))</formula>
    </cfRule>
  </conditionalFormatting>
  <conditionalFormatting sqref="V24:W25">
    <cfRule type="containsText" priority="3353" operator="containsText" dxfId="160" text="欠">
      <formula>NOT(ISERROR(SEARCH("欠",V24)))</formula>
    </cfRule>
  </conditionalFormatting>
  <conditionalFormatting sqref="V38:W38">
    <cfRule type="containsText" priority="3078" operator="containsText" dxfId="0" text="REF">
      <formula>NOT(ISERROR(SEARCH("REF",V38)))</formula>
    </cfRule>
  </conditionalFormatting>
  <conditionalFormatting sqref="V58:W63">
    <cfRule type="containsText" priority="6845" operator="containsText" dxfId="160" text="欠">
      <formula>NOT(ISERROR(SEARCH("欠",V58)))</formula>
    </cfRule>
  </conditionalFormatting>
  <conditionalFormatting sqref="V66:W67">
    <cfRule type="containsText" priority="3659" operator="containsText" dxfId="160" text="欠">
      <formula>NOT(ISERROR(SEARCH("欠",V66)))</formula>
    </cfRule>
  </conditionalFormatting>
  <conditionalFormatting sqref="V94:W95">
    <cfRule type="containsText" priority="3884" operator="containsText" dxfId="160" text="欠">
      <formula>NOT(ISERROR(SEARCH("欠",V94)))</formula>
    </cfRule>
  </conditionalFormatting>
  <conditionalFormatting sqref="V104:W105">
    <cfRule type="containsText" priority="1699" operator="containsText" dxfId="160" text="欠">
      <formula>NOT(ISERROR(SEARCH("欠",V104)))</formula>
    </cfRule>
  </conditionalFormatting>
  <conditionalFormatting sqref="V14:X14">
    <cfRule type="containsText" priority="2449" operator="containsText" dxfId="0" text="REF">
      <formula>NOT(ISERROR(SEARCH("REF",V14)))</formula>
    </cfRule>
  </conditionalFormatting>
  <conditionalFormatting sqref="V20:X20">
    <cfRule type="containsText" priority="3303" operator="containsText" dxfId="0" text="REF">
      <formula>NOT(ISERROR(SEARCH("REF",V20)))</formula>
    </cfRule>
  </conditionalFormatting>
  <conditionalFormatting sqref="V34:X34">
    <cfRule type="containsText" priority="17476" operator="containsText" dxfId="0" text="REF">
      <formula>NOT(ISERROR(SEARCH("REF",V34)))</formula>
    </cfRule>
  </conditionalFormatting>
  <conditionalFormatting sqref="V34:X35">
    <cfRule type="containsText" priority="17474" operator="containsText" dxfId="160" text="欠">
      <formula>NOT(ISERROR(SEARCH("欠",V34)))</formula>
    </cfRule>
  </conditionalFormatting>
  <conditionalFormatting sqref="V48:X49">
    <cfRule type="containsText" priority="3524" operator="containsText" dxfId="160" text="欠">
      <formula>NOT(ISERROR(SEARCH("欠",V48)))</formula>
    </cfRule>
  </conditionalFormatting>
  <conditionalFormatting sqref="V62:X62">
    <cfRule type="containsText" priority="6838" operator="containsText" dxfId="0" text="REF">
      <formula>NOT(ISERROR(SEARCH("REF",V62)))</formula>
    </cfRule>
  </conditionalFormatting>
  <conditionalFormatting sqref="V76:X76">
    <cfRule type="containsText" priority="2458" operator="containsText" dxfId="0" text="REF">
      <formula>NOT(ISERROR(SEARCH("REF",V76)))</formula>
    </cfRule>
  </conditionalFormatting>
  <conditionalFormatting sqref="V90:X90">
    <cfRule type="containsText" priority="2398" operator="containsText" dxfId="0" text="REF">
      <formula>NOT(ISERROR(SEARCH("REF",V90)))</formula>
    </cfRule>
  </conditionalFormatting>
  <conditionalFormatting sqref="V104:X104">
    <cfRule type="containsText" priority="1703" operator="containsText" dxfId="0" text="REF">
      <formula>NOT(ISERROR(SEARCH("REF",V104)))</formula>
    </cfRule>
  </conditionalFormatting>
  <conditionalFormatting sqref="V110:X110">
    <cfRule type="containsText" priority="3960" operator="containsText" dxfId="0" text="REF">
      <formula>NOT(ISERROR(SEARCH("REF",V110)))</formula>
    </cfRule>
  </conditionalFormatting>
  <conditionalFormatting sqref="V112:X112">
    <cfRule type="containsText" priority="2374" operator="containsText" dxfId="0" text="REF">
      <formula>NOT(ISERROR(SEARCH("REF",V112)))</formula>
    </cfRule>
  </conditionalFormatting>
  <conditionalFormatting sqref="W22:W23">
    <cfRule type="containsText" priority="6843" operator="containsText" dxfId="160" text="欠">
      <formula>NOT(ISERROR(SEARCH("欠",W22)))</formula>
    </cfRule>
  </conditionalFormatting>
  <conditionalFormatting sqref="W27:W29">
    <cfRule type="containsText" priority="9360" operator="containsText" dxfId="160" text="欠">
      <formula>NOT(ISERROR(SEARCH("欠",W27)))</formula>
    </cfRule>
  </conditionalFormatting>
  <conditionalFormatting sqref="W38:W41">
    <cfRule type="containsText" priority="6841" operator="containsText" dxfId="160" text="欠">
      <formula>NOT(ISERROR(SEARCH("欠",W38)))</formula>
    </cfRule>
  </conditionalFormatting>
  <conditionalFormatting sqref="W40">
    <cfRule type="containsText" priority="17435" operator="containsText" dxfId="0" text="REF">
      <formula>NOT(ISERROR(SEARCH("REF",W40)))</formula>
    </cfRule>
  </conditionalFormatting>
  <conditionalFormatting sqref="W50:W53">
    <cfRule type="containsText" priority="58" operator="containsText" dxfId="160" text="欠">
      <formula>NOT(ISERROR(SEARCH("欠",W50)))</formula>
    </cfRule>
  </conditionalFormatting>
  <conditionalFormatting sqref="W90:W93">
    <cfRule type="containsText" priority="2394" operator="containsText" dxfId="160" text="欠">
      <formula>NOT(ISERROR(SEARCH("欠",W90)))</formula>
    </cfRule>
  </conditionalFormatting>
  <conditionalFormatting sqref="W96">
    <cfRule type="containsText" priority="2388" operator="containsText" dxfId="160" text="欠">
      <formula>NOT(ISERROR(SEARCH("欠",W96)))</formula>
    </cfRule>
  </conditionalFormatting>
  <conditionalFormatting sqref="W98:W99">
    <cfRule type="containsText" priority="6839" operator="containsText" dxfId="160" text="欠">
      <formula>NOT(ISERROR(SEARCH("欠",W98)))</formula>
    </cfRule>
  </conditionalFormatting>
  <conditionalFormatting sqref="W113">
    <cfRule type="containsText" priority="2370" operator="containsText" dxfId="160" text="欠">
      <formula>NOT(ISERROR(SEARCH("欠",W113)))</formula>
    </cfRule>
  </conditionalFormatting>
  <conditionalFormatting sqref="W116">
    <cfRule type="containsText" priority="49" operator="containsText" dxfId="160" text="欠">
      <formula>NOT(ISERROR(SEARCH("欠",W116)))</formula>
    </cfRule>
  </conditionalFormatting>
  <conditionalFormatting sqref="W6:X9">
    <cfRule type="containsText" priority="3182" operator="containsText" dxfId="160" text="欠">
      <formula>NOT(ISERROR(SEARCH("欠",W6)))</formula>
    </cfRule>
  </conditionalFormatting>
  <conditionalFormatting sqref="W8:X8">
    <cfRule type="containsText" priority="3222" operator="containsText" dxfId="0" text="REF">
      <formula>NOT(ISERROR(SEARCH("REF",W8)))</formula>
    </cfRule>
  </conditionalFormatting>
  <conditionalFormatting sqref="W14:X15">
    <cfRule type="containsText" priority="3272" operator="containsText" dxfId="160" text="欠">
      <formula>NOT(ISERROR(SEARCH("欠",W14)))</formula>
    </cfRule>
  </conditionalFormatting>
  <conditionalFormatting sqref="W22:X22">
    <cfRule type="containsText" priority="2778" operator="containsText" dxfId="0" text="REF">
      <formula>NOT(ISERROR(SEARCH("REF",W22)))</formula>
    </cfRule>
  </conditionalFormatting>
  <conditionalFormatting sqref="W36:X36">
    <cfRule type="containsText" priority="3438" operator="containsText" dxfId="0" text="REF">
      <formula>NOT(ISERROR(SEARCH("REF",W36)))</formula>
    </cfRule>
  </conditionalFormatting>
  <conditionalFormatting sqref="W36:X37">
    <cfRule type="containsText" priority="3434" operator="containsText" dxfId="160" text="欠">
      <formula>NOT(ISERROR(SEARCH("欠",W36)))</formula>
    </cfRule>
  </conditionalFormatting>
  <conditionalFormatting sqref="W42:X42">
    <cfRule type="containsText" priority="47" operator="containsText" dxfId="0" text="REF">
      <formula>NOT(ISERROR(SEARCH("REF",W42)))</formula>
    </cfRule>
  </conditionalFormatting>
  <conditionalFormatting sqref="W42:X43">
    <cfRule type="containsText" priority="46" operator="containsText" dxfId="160" text="欠">
      <formula>NOT(ISERROR(SEARCH("欠",W42)))</formula>
    </cfRule>
  </conditionalFormatting>
  <conditionalFormatting sqref="W50:X50">
    <cfRule type="containsText" priority="2302" operator="containsText" dxfId="0" text="REF">
      <formula>NOT(ISERROR(SEARCH("REF",W50)))</formula>
    </cfRule>
  </conditionalFormatting>
  <conditionalFormatting sqref="W56:X56">
    <cfRule type="containsText" priority="3591" operator="containsText" dxfId="0" text="REF">
      <formula>NOT(ISERROR(SEARCH("REF",W56)))</formula>
    </cfRule>
  </conditionalFormatting>
  <conditionalFormatting sqref="W56:X57">
    <cfRule type="containsText" priority="3587" operator="containsText" dxfId="160" text="欠">
      <formula>NOT(ISERROR(SEARCH("欠",W56)))</formula>
    </cfRule>
  </conditionalFormatting>
  <conditionalFormatting sqref="W64:X64">
    <cfRule type="containsText" priority="2356" operator="containsText" dxfId="0" text="REF">
      <formula>NOT(ISERROR(SEARCH("REF",W64)))</formula>
    </cfRule>
  </conditionalFormatting>
  <conditionalFormatting sqref="W64:X65">
    <cfRule type="containsText" priority="2352" operator="containsText" dxfId="160" text="欠">
      <formula>NOT(ISERROR(SEARCH("欠",W64)))</formula>
    </cfRule>
  </conditionalFormatting>
  <conditionalFormatting sqref="W70:X70">
    <cfRule type="containsText" priority="3681" operator="containsText" dxfId="0" text="REF">
      <formula>NOT(ISERROR(SEARCH("REF",W70)))</formula>
    </cfRule>
  </conditionalFormatting>
  <conditionalFormatting sqref="W70:X73">
    <cfRule type="containsText" priority="3677" operator="containsText" dxfId="160" text="欠">
      <formula>NOT(ISERROR(SEARCH("欠",W70)))</formula>
    </cfRule>
  </conditionalFormatting>
  <conditionalFormatting sqref="W76:X79">
    <cfRule type="containsText" priority="3731" operator="containsText" dxfId="160" text="欠">
      <formula>NOT(ISERROR(SEARCH("欠",W76)))</formula>
    </cfRule>
  </conditionalFormatting>
  <conditionalFormatting sqref="W78:X78">
    <cfRule type="containsText" priority="3753" operator="containsText" dxfId="0" text="REF">
      <formula>NOT(ISERROR(SEARCH("REF",W78)))</formula>
    </cfRule>
  </conditionalFormatting>
  <conditionalFormatting sqref="W92:X92">
    <cfRule type="containsText" priority="2407" operator="containsText" dxfId="0" text="REF">
      <formula>NOT(ISERROR(SEARCH("REF",W92)))</formula>
    </cfRule>
  </conditionalFormatting>
  <conditionalFormatting sqref="W98:X98">
    <cfRule type="containsText" priority="6832" operator="containsText" dxfId="0" text="REF">
      <formula>NOT(ISERROR(SEARCH("REF",W98)))</formula>
    </cfRule>
  </conditionalFormatting>
  <conditionalFormatting sqref="W106:X106">
    <cfRule type="containsText" priority="38" operator="containsText" dxfId="0" text="REF">
      <formula>NOT(ISERROR(SEARCH("REF",W106)))</formula>
    </cfRule>
  </conditionalFormatting>
  <conditionalFormatting sqref="W106:X107">
    <cfRule type="containsText" priority="37" operator="containsText" dxfId="160" text="欠">
      <formula>NOT(ISERROR(SEARCH("欠",W106)))</formula>
    </cfRule>
  </conditionalFormatting>
  <conditionalFormatting sqref="W110:X112">
    <cfRule type="containsText" priority="2373" operator="containsText" dxfId="160" text="欠">
      <formula>NOT(ISERROR(SEARCH("欠",W110)))</formula>
    </cfRule>
  </conditionalFormatting>
  <conditionalFormatting sqref="X10">
    <cfRule type="containsText" priority="2795" operator="containsText" dxfId="160" text="欠">
      <formula>NOT(ISERROR(SEARCH("欠",X10)))</formula>
    </cfRule>
  </conditionalFormatting>
  <conditionalFormatting sqref="X12">
    <cfRule type="containsText" priority="2311" operator="containsText" dxfId="0" text="REF">
      <formula>NOT(ISERROR(SEARCH("REF",X12)))</formula>
    </cfRule>
  </conditionalFormatting>
  <conditionalFormatting sqref="X12:X13">
    <cfRule type="containsText" priority="2307" operator="containsText" dxfId="160" text="欠">
      <formula>NOT(ISERROR(SEARCH("欠",X12)))</formula>
    </cfRule>
  </conditionalFormatting>
  <conditionalFormatting sqref="X16">
    <cfRule type="containsText" priority="2801" operator="containsText" dxfId="160" text="欠">
      <formula>NOT(ISERROR(SEARCH("欠",X16)))</formula>
    </cfRule>
  </conditionalFormatting>
  <conditionalFormatting sqref="X18">
    <cfRule type="containsText" priority="3132" operator="containsText" dxfId="0" text="REF">
      <formula>NOT(ISERROR(SEARCH("REF",X18)))</formula>
    </cfRule>
  </conditionalFormatting>
  <conditionalFormatting sqref="X18:X23">
    <cfRule type="containsText" priority="2774" operator="containsText" dxfId="160" text="欠">
      <formula>NOT(ISERROR(SEARCH("欠",X18)))</formula>
    </cfRule>
  </conditionalFormatting>
  <conditionalFormatting sqref="X25:X26">
    <cfRule type="containsText" priority="6834" operator="containsText" dxfId="0" text="REF">
      <formula>NOT(ISERROR(SEARCH("REF",X25)))</formula>
    </cfRule>
  </conditionalFormatting>
  <conditionalFormatting sqref="X26:X29">
    <cfRule type="containsText" priority="6833" operator="containsText" dxfId="160" text="欠">
      <formula>NOT(ISERROR(SEARCH("欠",X26)))</formula>
    </cfRule>
  </conditionalFormatting>
  <conditionalFormatting sqref="X31:X32">
    <cfRule type="containsText" priority="3087" operator="containsText" dxfId="0" text="REF">
      <formula>NOT(ISERROR(SEARCH("REF",X31)))</formula>
    </cfRule>
  </conditionalFormatting>
  <conditionalFormatting sqref="X32:X33">
    <cfRule type="containsText" priority="3083" operator="containsText" dxfId="160" text="欠">
      <formula>NOT(ISERROR(SEARCH("欠",X32)))</formula>
    </cfRule>
  </conditionalFormatting>
  <conditionalFormatting sqref="X39:X40">
    <cfRule type="containsText" priority="15337" operator="containsText" dxfId="0" text="REF">
      <formula>NOT(ISERROR(SEARCH("REF",X39)))</formula>
    </cfRule>
  </conditionalFormatting>
  <conditionalFormatting sqref="X40:X41">
    <cfRule type="containsText" priority="17471" operator="containsText" dxfId="160" text="欠">
      <formula>NOT(ISERROR(SEARCH("欠",X40)))</formula>
    </cfRule>
  </conditionalFormatting>
  <conditionalFormatting sqref="X44">
    <cfRule type="containsText" priority="2412" operator="containsText" dxfId="160" text="欠">
      <formula>NOT(ISERROR(SEARCH("欠",X44)))</formula>
    </cfRule>
  </conditionalFormatting>
  <conditionalFormatting sqref="X46">
    <cfRule type="containsText" priority="2338" operator="containsText" dxfId="0" text="REF">
      <formula>NOT(ISERROR(SEARCH("REF",X46)))</formula>
    </cfRule>
  </conditionalFormatting>
  <conditionalFormatting sqref="X46:X47">
    <cfRule type="containsText" priority="2334" operator="containsText" dxfId="160" text="欠">
      <formula>NOT(ISERROR(SEARCH("欠",X46)))</formula>
    </cfRule>
  </conditionalFormatting>
  <conditionalFormatting sqref="X50:X51">
    <cfRule type="containsText" priority="2298" operator="containsText" dxfId="160" text="欠">
      <formula>NOT(ISERROR(SEARCH("欠",X50)))</formula>
    </cfRule>
  </conditionalFormatting>
  <conditionalFormatting sqref="X53:X54">
    <cfRule type="containsText" priority="2769" operator="containsText" dxfId="0" text="REF">
      <formula>NOT(ISERROR(SEARCH("REF",X53)))</formula>
    </cfRule>
  </conditionalFormatting>
  <conditionalFormatting sqref="X54:X55">
    <cfRule type="containsText" priority="2765" operator="containsText" dxfId="160" text="欠">
      <formula>NOT(ISERROR(SEARCH("欠",X54)))</formula>
    </cfRule>
  </conditionalFormatting>
  <conditionalFormatting sqref="X59:X60">
    <cfRule type="containsText" priority="3042" operator="containsText" dxfId="0" text="REF">
      <formula>NOT(ISERROR(SEARCH("REF",X59)))</formula>
    </cfRule>
  </conditionalFormatting>
  <conditionalFormatting sqref="X60:X63">
    <cfRule type="containsText" priority="3038" operator="containsText" dxfId="160" text="欠">
      <formula>NOT(ISERROR(SEARCH("欠",X60)))</formula>
    </cfRule>
  </conditionalFormatting>
  <conditionalFormatting sqref="X66">
    <cfRule type="containsText" priority="2867" operator="containsText" dxfId="160" text="欠">
      <formula>NOT(ISERROR(SEARCH("欠",X66)))</formula>
    </cfRule>
  </conditionalFormatting>
  <conditionalFormatting sqref="X68">
    <cfRule type="containsText" priority="2760" operator="containsText" dxfId="0" text="REF">
      <formula>NOT(ISERROR(SEARCH("REF",X68)))</formula>
    </cfRule>
  </conditionalFormatting>
  <conditionalFormatting sqref="X68:X69">
    <cfRule type="containsText" priority="2756" operator="containsText" dxfId="160" text="欠">
      <formula>NOT(ISERROR(SEARCH("欠",X68)))</formula>
    </cfRule>
  </conditionalFormatting>
  <conditionalFormatting sqref="X74">
    <cfRule type="containsText" priority="17438" operator="containsText" dxfId="0" text="REF">
      <formula>NOT(ISERROR(SEARCH("REF",X74)))</formula>
    </cfRule>
  </conditionalFormatting>
  <conditionalFormatting sqref="X74:X75">
    <cfRule type="containsText" priority="17436" operator="containsText" dxfId="160" text="欠">
      <formula>NOT(ISERROR(SEARCH("欠",X74)))</formula>
    </cfRule>
  </conditionalFormatting>
  <conditionalFormatting sqref="X81:X82">
    <cfRule type="containsText" priority="2997" operator="containsText" dxfId="0" text="REF">
      <formula>NOT(ISERROR(SEARCH("REF",X81)))</formula>
    </cfRule>
  </conditionalFormatting>
  <conditionalFormatting sqref="X82:X83">
    <cfRule type="containsText" priority="2993" operator="containsText" dxfId="160" text="欠">
      <formula>NOT(ISERROR(SEARCH("欠",X82)))</formula>
    </cfRule>
  </conditionalFormatting>
  <conditionalFormatting sqref="X87:X88">
    <cfRule type="containsText" priority="6836" operator="containsText" dxfId="0" text="REF">
      <formula>NOT(ISERROR(SEARCH("REF",X87)))</formula>
    </cfRule>
  </conditionalFormatting>
  <conditionalFormatting sqref="X88:X93">
    <cfRule type="containsText" priority="3830" operator="containsText" dxfId="160" text="欠">
      <formula>NOT(ISERROR(SEARCH("欠",X88)))</formula>
    </cfRule>
  </conditionalFormatting>
  <conditionalFormatting sqref="X95:X96">
    <cfRule type="containsText" priority="2320" operator="containsText" dxfId="0" text="REF">
      <formula>NOT(ISERROR(SEARCH("REF",X95)))</formula>
    </cfRule>
  </conditionalFormatting>
  <conditionalFormatting sqref="X96:X100">
    <cfRule type="containsText" priority="64" operator="containsText" dxfId="160" text="欠">
      <formula>NOT(ISERROR(SEARCH("欠",X96)))</formula>
    </cfRule>
  </conditionalFormatting>
  <conditionalFormatting sqref="X102">
    <cfRule type="containsText" priority="2329" operator="containsText" dxfId="0" text="REF">
      <formula>NOT(ISERROR(SEARCH("REF",X102)))</formula>
    </cfRule>
  </conditionalFormatting>
  <conditionalFormatting sqref="X102:X105">
    <cfRule type="containsText" priority="1708" operator="containsText" dxfId="160" text="欠">
      <formula>NOT(ISERROR(SEARCH("欠",X102)))</formula>
    </cfRule>
  </conditionalFormatting>
  <conditionalFormatting sqref="X109">
    <cfRule type="containsText" priority="17267" operator="containsText" dxfId="0" text="REF">
      <formula>NOT(ISERROR(SEARCH("REF",X109)))</formula>
    </cfRule>
  </conditionalFormatting>
  <conditionalFormatting sqref="X114">
    <cfRule type="containsText" priority="2934" operator="containsText" dxfId="0" text="REF">
      <formula>NOT(ISERROR(SEARCH("REF",X114)))</formula>
    </cfRule>
  </conditionalFormatting>
  <conditionalFormatting sqref="X114:X117">
    <cfRule type="containsText" priority="2921" operator="containsText" dxfId="160" text="欠">
      <formula>NOT(ISERROR(SEARCH("欠",X114)))</formula>
    </cfRule>
  </conditionalFormatting>
  <conditionalFormatting sqref="Y116:AA117">
    <cfRule type="containsText" priority="2287" operator="containsText" dxfId="160" text="欠">
      <formula>NOT(ISERROR(SEARCH("欠",Y116)))</formula>
    </cfRule>
  </conditionalFormatting>
  <conditionalFormatting sqref="Z6">
    <cfRule type="containsText" priority="1985" operator="containsText" dxfId="0" text="REF">
      <formula>NOT(ISERROR(SEARCH("REF",Z6)))</formula>
    </cfRule>
  </conditionalFormatting>
  <conditionalFormatting sqref="Z6:Z7">
    <cfRule type="containsText" priority="1981" operator="containsText" dxfId="160" text="欠">
      <formula>NOT(ISERROR(SEARCH("欠",Z6)))</formula>
    </cfRule>
  </conditionalFormatting>
  <conditionalFormatting sqref="Z10">
    <cfRule type="containsText" priority="1780" operator="containsText" dxfId="160" text="欠">
      <formula>NOT(ISERROR(SEARCH("欠",Z10)))</formula>
    </cfRule>
  </conditionalFormatting>
  <conditionalFormatting sqref="Z14">
    <cfRule type="containsText" priority="1958" operator="containsText" dxfId="0" text="REF">
      <formula>NOT(ISERROR(SEARCH("REF",Z14)))</formula>
    </cfRule>
  </conditionalFormatting>
  <conditionalFormatting sqref="Z14:Z15">
    <cfRule type="containsText" priority="1954" operator="containsText" dxfId="160" text="欠">
      <formula>NOT(ISERROR(SEARCH("欠",Z14)))</formula>
    </cfRule>
  </conditionalFormatting>
  <conditionalFormatting sqref="Z18:Z21">
    <cfRule type="containsText" priority="1945" operator="containsText" dxfId="160" text="欠">
      <formula>NOT(ISERROR(SEARCH("欠",Z18)))</formula>
    </cfRule>
  </conditionalFormatting>
  <conditionalFormatting sqref="Z20">
    <cfRule type="containsText" priority="6824" operator="containsText" dxfId="0" text="REF">
      <formula>NOT(ISERROR(SEARCH("REF",Z20)))</formula>
    </cfRule>
  </conditionalFormatting>
  <conditionalFormatting sqref="Z26:Z29">
    <cfRule type="containsText" priority="6827" operator="containsText" dxfId="160" text="欠">
      <formula>NOT(ISERROR(SEARCH("欠",Z26)))</formula>
    </cfRule>
  </conditionalFormatting>
  <conditionalFormatting sqref="Z28">
    <cfRule type="containsText" priority="16857" operator="containsText" dxfId="0" text="REF">
      <formula>NOT(ISERROR(SEARCH("REF",Z28)))</formula>
    </cfRule>
  </conditionalFormatting>
  <conditionalFormatting sqref="Z32:Z35">
    <cfRule type="containsText" priority="2053" operator="containsText" dxfId="160" text="欠">
      <formula>NOT(ISERROR(SEARCH("欠",Z32)))</formula>
    </cfRule>
  </conditionalFormatting>
  <conditionalFormatting sqref="Z34">
    <cfRule type="containsText" priority="17488" operator="containsText" dxfId="0" text="REF">
      <formula>NOT(ISERROR(SEARCH("REF",Z34)))</formula>
    </cfRule>
  </conditionalFormatting>
  <conditionalFormatting sqref="Z46:Z49">
    <cfRule type="containsText" priority="1672" operator="containsText" dxfId="160" text="欠">
      <formula>NOT(ISERROR(SEARCH("欠",Z46)))</formula>
    </cfRule>
  </conditionalFormatting>
  <conditionalFormatting sqref="Z48">
    <cfRule type="containsText" priority="1931" operator="containsText" dxfId="0" text="REF">
      <formula>NOT(ISERROR(SEARCH("REF",Z48)))</formula>
    </cfRule>
  </conditionalFormatting>
  <conditionalFormatting sqref="Z52">
    <cfRule type="containsText" priority="4" operator="containsText" dxfId="160" text="欠">
      <formula>NOT(ISERROR(SEARCH("欠",Z52)))</formula>
    </cfRule>
  </conditionalFormatting>
  <conditionalFormatting sqref="Z56">
    <cfRule type="containsText" priority="1775" operator="containsText" dxfId="0" text="REF">
      <formula>NOT(ISERROR(SEARCH("REF",Z56)))</formula>
    </cfRule>
  </conditionalFormatting>
  <conditionalFormatting sqref="Z56:Z57">
    <cfRule type="containsText" priority="1771" operator="containsText" dxfId="160" text="欠">
      <formula>NOT(ISERROR(SEARCH("欠",Z56)))</formula>
    </cfRule>
  </conditionalFormatting>
  <conditionalFormatting sqref="Z62">
    <cfRule type="containsText" priority="6830" operator="containsText" dxfId="0" text="REF">
      <formula>NOT(ISERROR(SEARCH("REF",Z62)))</formula>
    </cfRule>
  </conditionalFormatting>
  <conditionalFormatting sqref="Z62:Z63">
    <cfRule type="containsText" priority="6829" operator="containsText" dxfId="160" text="欠">
      <formula>NOT(ISERROR(SEARCH("欠",Z62)))</formula>
    </cfRule>
  </conditionalFormatting>
  <conditionalFormatting sqref="Z70">
    <cfRule type="containsText" priority="1757" operator="containsText" dxfId="0" text="REF">
      <formula>NOT(ISERROR(SEARCH("REF",Z70)))</formula>
    </cfRule>
  </conditionalFormatting>
  <conditionalFormatting sqref="Z70:Z71">
    <cfRule type="containsText" priority="1753" operator="containsText" dxfId="160" text="欠">
      <formula>NOT(ISERROR(SEARCH("欠",Z70)))</formula>
    </cfRule>
  </conditionalFormatting>
  <conditionalFormatting sqref="Z74:Z77">
    <cfRule type="containsText" priority="1900" operator="containsText" dxfId="160" text="欠">
      <formula>NOT(ISERROR(SEARCH("欠",Z74)))</formula>
    </cfRule>
  </conditionalFormatting>
  <conditionalFormatting sqref="Z76">
    <cfRule type="containsText" priority="1904" operator="containsText" dxfId="0" text="REF">
      <formula>NOT(ISERROR(SEARCH("REF",Z76)))</formula>
    </cfRule>
  </conditionalFormatting>
  <conditionalFormatting sqref="Z80:Z83">
    <cfRule type="containsText" priority="1891" operator="containsText" dxfId="160" text="欠">
      <formula>NOT(ISERROR(SEARCH("欠",Z80)))</formula>
    </cfRule>
  </conditionalFormatting>
  <conditionalFormatting sqref="Z89:Z91">
    <cfRule type="containsText" priority="1873" operator="containsText" dxfId="160" text="欠">
      <formula>NOT(ISERROR(SEARCH("欠",Z89)))</formula>
    </cfRule>
  </conditionalFormatting>
  <conditionalFormatting sqref="Z90">
    <cfRule type="containsText" priority="1877" operator="containsText" dxfId="0" text="REF">
      <formula>NOT(ISERROR(SEARCH("REF",Z90)))</formula>
    </cfRule>
  </conditionalFormatting>
  <conditionalFormatting sqref="Z94">
    <cfRule type="containsText" priority="1651" operator="containsText" dxfId="160" text="欠">
      <formula>NOT(ISERROR(SEARCH("欠",Z94)))</formula>
    </cfRule>
  </conditionalFormatting>
  <conditionalFormatting sqref="Z98">
    <cfRule type="containsText" priority="6822" operator="containsText" dxfId="0" text="REF">
      <formula>NOT(ISERROR(SEARCH("REF",Z98)))</formula>
    </cfRule>
  </conditionalFormatting>
  <conditionalFormatting sqref="Z98:Z99">
    <cfRule type="containsText" priority="6821" operator="containsText" dxfId="160" text="欠">
      <formula>NOT(ISERROR(SEARCH("欠",Z98)))</formula>
    </cfRule>
  </conditionalFormatting>
  <conditionalFormatting sqref="Z102:Z105">
    <cfRule type="containsText" priority="1612" operator="containsText" dxfId="160" text="欠">
      <formula>NOT(ISERROR(SEARCH("欠",Z102)))</formula>
    </cfRule>
  </conditionalFormatting>
  <conditionalFormatting sqref="Z104">
    <cfRule type="containsText" priority="1616" operator="containsText" dxfId="0" text="REF">
      <formula>NOT(ISERROR(SEARCH("REF",Z104)))</formula>
    </cfRule>
  </conditionalFormatting>
  <conditionalFormatting sqref="Z107:Z112">
    <cfRule type="containsText" priority="360" operator="containsText" dxfId="160" text="欠">
      <formula>NOT(ISERROR(SEARCH("欠",Z107)))</formula>
    </cfRule>
  </conditionalFormatting>
  <conditionalFormatting sqref="Z8:AA8">
    <cfRule type="containsText" priority="1994" operator="containsText" dxfId="0" text="REF">
      <formula>NOT(ISERROR(SEARCH("REF",Z8)))</formula>
    </cfRule>
  </conditionalFormatting>
  <conditionalFormatting sqref="Z8:AA9">
    <cfRule type="containsText" priority="1990" operator="containsText" dxfId="160" text="欠">
      <formula>NOT(ISERROR(SEARCH("欠",Z8)))</formula>
    </cfRule>
  </conditionalFormatting>
  <conditionalFormatting sqref="Z12:AA12">
    <cfRule type="containsText" priority="2003" operator="containsText" dxfId="0" text="REF">
      <formula>NOT(ISERROR(SEARCH("REF",Z12)))</formula>
    </cfRule>
  </conditionalFormatting>
  <conditionalFormatting sqref="Z12:AA13">
    <cfRule type="containsText" priority="1999" operator="containsText" dxfId="160" text="欠">
      <formula>NOT(ISERROR(SEARCH("欠",Z12)))</formula>
    </cfRule>
  </conditionalFormatting>
  <conditionalFormatting sqref="Z22:AA22">
    <cfRule type="containsText" priority="2021" operator="containsText" dxfId="0" text="REF">
      <formula>NOT(ISERROR(SEARCH("REF",Z22)))</formula>
    </cfRule>
  </conditionalFormatting>
  <conditionalFormatting sqref="Z22:AA23">
    <cfRule type="containsText" priority="2017" operator="containsText" dxfId="160" text="欠">
      <formula>NOT(ISERROR(SEARCH("欠",Z22)))</formula>
    </cfRule>
  </conditionalFormatting>
  <conditionalFormatting sqref="Z26:AA26">
    <cfRule type="containsText" priority="6820" operator="containsText" dxfId="0" text="REF">
      <formula>NOT(ISERROR(SEARCH("REF",Z26)))</formula>
    </cfRule>
  </conditionalFormatting>
  <conditionalFormatting sqref="Z36:AA37">
    <cfRule type="containsText" priority="2062" operator="containsText" dxfId="160" text="欠">
      <formula>NOT(ISERROR(SEARCH("欠",Z36)))</formula>
    </cfRule>
  </conditionalFormatting>
  <conditionalFormatting sqref="Z40:AA40">
    <cfRule type="containsText" priority="104" operator="containsText" dxfId="0" text="REF">
      <formula>NOT(ISERROR(SEARCH("REF",Z40)))</formula>
    </cfRule>
  </conditionalFormatting>
  <conditionalFormatting sqref="Z40:AA43">
    <cfRule type="containsText" priority="43" operator="containsText" dxfId="160" text="欠">
      <formula>NOT(ISERROR(SEARCH("欠",Z40)))</formula>
    </cfRule>
  </conditionalFormatting>
  <conditionalFormatting sqref="Z42:AA42">
    <cfRule type="containsText" priority="44" operator="containsText" dxfId="0" text="REF">
      <formula>NOT(ISERROR(SEARCH("REF",Z42)))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0:AA51">
    <cfRule type="containsText" priority="2107" operator="containsText" dxfId="160" text="欠">
      <formula>NOT(ISERROR(SEARCH("欠",Z50)))</formula>
    </cfRule>
  </conditionalFormatting>
  <conditionalFormatting sqref="Z54:AA55">
    <cfRule type="containsText" priority="2125" operator="containsText" dxfId="160" text="欠">
      <formula>NOT(ISERROR(SEARCH("欠",Z54)))</formula>
    </cfRule>
  </conditionalFormatting>
  <conditionalFormatting sqref="Z60:AA61">
    <cfRule type="containsText" priority="2134" operator="containsText" dxfId="160" text="欠">
      <formula>NOT(ISERROR(SEARCH("欠",Z60)))</formula>
    </cfRule>
  </conditionalFormatting>
  <conditionalFormatting sqref="Z64:AA65">
    <cfRule type="containsText" priority="2143" operator="containsText" dxfId="160" text="欠">
      <formula>NOT(ISERROR(SEARCH("欠",Z64)))</formula>
    </cfRule>
  </conditionalFormatting>
  <conditionalFormatting sqref="Z68:AA68">
    <cfRule type="containsText" priority="2165" operator="containsText" dxfId="0" text="REF">
      <formula>NOT(ISERROR(SEARCH("REF",Z68)))</formula>
    </cfRule>
  </conditionalFormatting>
  <conditionalFormatting sqref="Z68:AA69">
    <cfRule type="containsText" priority="2161" operator="containsText" dxfId="160" text="欠">
      <formula>NOT(ISERROR(SEARCH("欠",Z68)))</formula>
    </cfRule>
  </conditionalFormatting>
  <conditionalFormatting sqref="Z78:AA79">
    <cfRule type="containsText" priority="2179" operator="containsText" dxfId="160" text="欠">
      <formula>NOT(ISERROR(SEARCH("欠",Z78)))</formula>
    </cfRule>
  </conditionalFormatting>
  <conditionalFormatting sqref="Z88:AA88">
    <cfRule type="containsText" priority="2254" operator="containsText" dxfId="160" text="欠">
      <formula>NOT(ISERROR(SEARCH("欠",Z88)))</formula>
    </cfRule>
  </conditionalFormatting>
  <conditionalFormatting sqref="Z92:AA93">
    <cfRule type="containsText" priority="2260" operator="containsText" dxfId="160" text="欠">
      <formula>NOT(ISERROR(SEARCH("欠",Z92)))</formula>
    </cfRule>
  </conditionalFormatting>
  <conditionalFormatting sqref="Z96:AA96">
    <cfRule type="containsText" priority="2219" operator="containsText" dxfId="0" text="REF">
      <formula>NOT(ISERROR(SEARCH("REF",Z96)))</formula>
    </cfRule>
  </conditionalFormatting>
  <conditionalFormatting sqref="Z96:AA97">
    <cfRule type="containsText" priority="2215" operator="containsText" dxfId="160" text="欠">
      <formula>NOT(ISERROR(SEARCH("欠",Z96)))</formula>
    </cfRule>
  </conditionalFormatting>
  <conditionalFormatting sqref="Z106:AA106">
    <cfRule type="containsText" priority="31" operator="containsText" dxfId="160" text="欠">
      <formula>NOT(ISERROR(SEARCH("欠",Z106)))</formula>
    </cfRule>
    <cfRule type="containsText" priority="32" operator="containsText" dxfId="0" text="REF">
      <formula>NOT(ISERROR(SEARCH("REF",Z106)))</formula>
    </cfRule>
  </conditionalFormatting>
  <conditionalFormatting sqref="Z110:AA110">
    <cfRule type="containsText" priority="6826" operator="containsText" dxfId="0" text="REF">
      <formula>NOT(ISERROR(SEARCH("REF",Z110)))</formula>
    </cfRule>
  </conditionalFormatting>
  <conditionalFormatting sqref="Z112:AA112">
    <cfRule type="containsText" priority="1658" operator="containsText" dxfId="0" text="REF">
      <formula>NOT(ISERROR(SEARCH("REF",Z112)))</formula>
    </cfRule>
  </conditionalFormatting>
  <conditionalFormatting sqref="Z114:AA114">
    <cfRule type="containsText" priority="2281" operator="containsText" dxfId="160" text="欠">
      <formula>NOT(ISERROR(SEARCH("欠",Z114)))</formula>
    </cfRule>
  </conditionalFormatting>
  <conditionalFormatting sqref="Z116:AA116">
    <cfRule type="containsText" priority="2291" operator="containsText" dxfId="0" text="REF">
      <formula>NOT(ISERROR(SEARCH("REF",Z116)))</formula>
    </cfRule>
  </conditionalFormatting>
  <conditionalFormatting sqref="Z18:AB18">
    <cfRule type="containsText" priority="1949" operator="containsText" dxfId="0" text="REF">
      <formula>NOT(ISERROR(SEARCH("REF",Z18)))</formula>
    </cfRule>
  </conditionalFormatting>
  <conditionalFormatting sqref="Z36:AB36">
    <cfRule type="containsText" priority="1793" operator="containsText" dxfId="0" text="REF">
      <formula>NOT(ISERROR(SEARCH("REF",Z36)))</formula>
    </cfRule>
  </conditionalFormatting>
  <conditionalFormatting sqref="Z46:AB46">
    <cfRule type="containsText" priority="1676" operator="containsText" dxfId="0" text="REF">
      <formula>NOT(ISERROR(SEARCH("REF",Z46)))</formula>
    </cfRule>
  </conditionalFormatting>
  <conditionalFormatting sqref="Z60:AB60">
    <cfRule type="containsText" priority="2138" operator="containsText" dxfId="0" text="REF">
      <formula>NOT(ISERROR(SEARCH("REF",Z60)))</formula>
    </cfRule>
  </conditionalFormatting>
  <conditionalFormatting sqref="Z64:AB64">
    <cfRule type="containsText" priority="1817" operator="containsText" dxfId="0" text="REF">
      <formula>NOT(ISERROR(SEARCH("REF",Z64)))</formula>
    </cfRule>
  </conditionalFormatting>
  <conditionalFormatting sqref="Z74:AB74">
    <cfRule type="containsText" priority="17450" operator="containsText" dxfId="0" text="REF">
      <formula>NOT(ISERROR(SEARCH("REF",Z74)))</formula>
    </cfRule>
  </conditionalFormatting>
  <conditionalFormatting sqref="Z78:AB78">
    <cfRule type="containsText" priority="1823" operator="containsText" dxfId="0" text="REF">
      <formula>NOT(ISERROR(SEARCH("REF",Z78)))</formula>
    </cfRule>
  </conditionalFormatting>
  <conditionalFormatting sqref="Z80:AB80">
    <cfRule type="containsText" priority="2192" operator="containsText" dxfId="0" text="REF">
      <formula>NOT(ISERROR(SEARCH("REF",Z80)))</formula>
    </cfRule>
  </conditionalFormatting>
  <conditionalFormatting sqref="Z88:AB88">
    <cfRule type="containsText" priority="2246" operator="containsText" dxfId="0" text="REF">
      <formula>NOT(ISERROR(SEARCH("REF",Z88)))</formula>
    </cfRule>
  </conditionalFormatting>
  <conditionalFormatting sqref="Z92:AB92">
    <cfRule type="containsText" priority="1835" operator="containsText" dxfId="0" text="REF">
      <formula>NOT(ISERROR(SEARCH("REF",Z92)))</formula>
    </cfRule>
  </conditionalFormatting>
  <conditionalFormatting sqref="Z108:AB108">
    <cfRule type="containsText" priority="355" operator="containsText" dxfId="0" text="REF">
      <formula>NOT(ISERROR(SEARCH("REF",Z108)))</formula>
    </cfRule>
  </conditionalFormatting>
  <conditionalFormatting sqref="Z115:AB115">
    <cfRule type="containsText" priority="2278" operator="containsText" dxfId="160" text="欠">
      <formula>NOT(ISERROR(SEARCH("欠",Z115)))</formula>
    </cfRule>
  </conditionalFormatting>
  <conditionalFormatting sqref="Z10:AC10">
    <cfRule type="containsText" priority="851" operator="containsText" dxfId="0" text="REF">
      <formula>NOT(ISERROR(SEARCH("REF",Z10)))</formula>
    </cfRule>
  </conditionalFormatting>
  <conditionalFormatting sqref="Z32:AC32">
    <cfRule type="containsText" priority="605" operator="containsText" dxfId="0" text="REF">
      <formula>NOT(ISERROR(SEARCH("REF",Z32)))</formula>
    </cfRule>
  </conditionalFormatting>
  <conditionalFormatting sqref="Z52:AC52">
    <cfRule type="containsText" priority="5" operator="containsText" dxfId="0" text="REF">
      <formula>NOT(ISERROR(SEARCH("REF",Z52)))</formula>
    </cfRule>
  </conditionalFormatting>
  <conditionalFormatting sqref="Z94:AC94">
    <cfRule type="containsText" priority="689" operator="containsText" dxfId="0" text="REF">
      <formula>NOT(ISERROR(SEARCH("REF",Z94)))</formula>
    </cfRule>
  </conditionalFormatting>
  <conditionalFormatting sqref="Z102:AC102">
    <cfRule type="containsText" priority="659" operator="containsText" dxfId="0" text="REF">
      <formula>NOT(ISERROR(SEARCH("REF",Z102)))</formula>
    </cfRule>
  </conditionalFormatting>
  <conditionalFormatting sqref="Z54:AE54">
    <cfRule type="containsText" priority="1067" operator="containsText" dxfId="0" text="REF">
      <formula>NOT(ISERROR(SEARCH("REF",Z54)))</formula>
    </cfRule>
  </conditionalFormatting>
  <conditionalFormatting sqref="Z114:AE114">
    <cfRule type="containsText" priority="1337" operator="containsText" dxfId="0" text="REF">
      <formula>NOT(ISERROR(SEARCH("REF",Z114)))</formula>
    </cfRule>
  </conditionalFormatting>
  <conditionalFormatting sqref="Z82:AF82">
    <cfRule type="containsText" priority="182" operator="containsText" dxfId="0" text="REF">
      <formula>NOT(ISERROR(SEARCH("REF",Z82)))</formula>
    </cfRule>
  </conditionalFormatting>
  <conditionalFormatting sqref="AA18:AA19">
    <cfRule type="containsText" priority="16942" operator="containsText" dxfId="160" text="欠">
      <formula>NOT(ISERROR(SEARCH("欠",AA18)))</formula>
    </cfRule>
  </conditionalFormatting>
  <conditionalFormatting sqref="AA24:AA27">
    <cfRule type="containsText" priority="1576" operator="containsText" dxfId="160" text="欠">
      <formula>NOT(ISERROR(SEARCH("欠",AA24)))</formula>
    </cfRule>
  </conditionalFormatting>
  <conditionalFormatting sqref="AA46:AA47">
    <cfRule type="containsText" priority="2098" operator="containsText" dxfId="160" text="欠">
      <formula>NOT(ISERROR(SEARCH("欠",AA46)))</formula>
    </cfRule>
  </conditionalFormatting>
  <conditionalFormatting sqref="AA58:AA59">
    <cfRule type="containsText" priority="17464" operator="containsText" dxfId="160" text="欠">
      <formula>NOT(ISERROR(SEARCH("欠",AA58)))</formula>
    </cfRule>
  </conditionalFormatting>
  <conditionalFormatting sqref="AA72:AA73">
    <cfRule type="containsText" priority="163" operator="containsText" dxfId="160" text="欠">
      <formula>NOT(ISERROR(SEARCH("欠",AA72)))</formula>
    </cfRule>
  </conditionalFormatting>
  <conditionalFormatting sqref="AA75">
    <cfRule type="containsText" priority="17448" operator="containsText" dxfId="160" text="欠">
      <formula>NOT(ISERROR(SEARCH("欠",AA75)))</formula>
    </cfRule>
  </conditionalFormatting>
  <conditionalFormatting sqref="AA82:AA87">
    <cfRule type="containsText" priority="154" operator="containsText" dxfId="160" text="欠">
      <formula>NOT(ISERROR(SEARCH("欠",AA82)))</formula>
    </cfRule>
  </conditionalFormatting>
  <conditionalFormatting sqref="AA100:AA103">
    <cfRule type="containsText" priority="1594" operator="containsText" dxfId="160" text="欠">
      <formula>NOT(ISERROR(SEARCH("欠",AA100)))</formula>
    </cfRule>
  </conditionalFormatting>
  <conditionalFormatting sqref="AA107">
    <cfRule type="containsText" priority="1603" operator="containsText" dxfId="160" text="欠">
      <formula>NOT(ISERROR(SEARCH("欠",AA107)))</formula>
    </cfRule>
  </conditionalFormatting>
  <conditionalFormatting sqref="AA110:AA113">
    <cfRule type="containsText" priority="1846" operator="containsText" dxfId="160" text="欠">
      <formula>NOT(ISERROR(SEARCH("欠",AA110)))</formula>
    </cfRule>
  </conditionalFormatting>
  <conditionalFormatting sqref="AA10:AB11">
    <cfRule type="containsText" priority="16893" operator="containsText" dxfId="160" text="欠">
      <formula>NOT(ISERROR(SEARCH("欠",AA10)))</formula>
    </cfRule>
  </conditionalFormatting>
  <conditionalFormatting sqref="AA16:AB17">
    <cfRule type="containsText" priority="2008" operator="containsText" dxfId="160" text="欠">
      <formula>NOT(ISERROR(SEARCH("欠",AA16)))</formula>
    </cfRule>
  </conditionalFormatting>
  <conditionalFormatting sqref="AA30:AB33">
    <cfRule type="containsText" priority="2035" operator="containsText" dxfId="160" text="欠">
      <formula>NOT(ISERROR(SEARCH("欠",AA30)))</formula>
    </cfRule>
  </conditionalFormatting>
  <conditionalFormatting sqref="AA44:AB45">
    <cfRule type="containsText" priority="2089" operator="containsText" dxfId="160" text="欠">
      <formula>NOT(ISERROR(SEARCH("欠",AA44)))</formula>
    </cfRule>
  </conditionalFormatting>
  <conditionalFormatting sqref="AA52:AB53">
    <cfRule type="containsText" priority="2116" operator="containsText" dxfId="160" text="欠">
      <formula>NOT(ISERROR(SEARCH("欠",AA52)))</formula>
    </cfRule>
  </conditionalFormatting>
  <conditionalFormatting sqref="AA66:AB67">
    <cfRule type="containsText" priority="1567" operator="containsText" dxfId="160" text="欠">
      <formula>NOT(ISERROR(SEARCH("欠",AA66)))</formula>
    </cfRule>
  </conditionalFormatting>
  <conditionalFormatting sqref="AA74:AB74">
    <cfRule type="containsText" priority="17449" operator="containsText" dxfId="160" text="欠">
      <formula>NOT(ISERROR(SEARCH("欠",AA74)))</formula>
    </cfRule>
  </conditionalFormatting>
  <conditionalFormatting sqref="AA80:AB81">
    <cfRule type="containsText" priority="2188" operator="containsText" dxfId="160" text="欠">
      <formula>NOT(ISERROR(SEARCH("欠",AA80)))</formula>
    </cfRule>
  </conditionalFormatting>
  <conditionalFormatting sqref="AA89:AB89">
    <cfRule type="containsText" priority="2242" operator="containsText" dxfId="160" text="欠">
      <formula>NOT(ISERROR(SEARCH("欠",AA89)))</formula>
    </cfRule>
  </conditionalFormatting>
  <conditionalFormatting sqref="AA108:AB109">
    <cfRule type="containsText" priority="351" operator="containsText" dxfId="160" text="欠">
      <formula>NOT(ISERROR(SEARCH("欠",AA108)))</formula>
    </cfRule>
  </conditionalFormatting>
  <conditionalFormatting sqref="AA24:AC24">
    <cfRule type="containsText" priority="1402" operator="containsText" dxfId="0" text="REF">
      <formula>NOT(ISERROR(SEARCH("REF",AA24)))</formula>
    </cfRule>
  </conditionalFormatting>
  <conditionalFormatting sqref="AA38:AC38">
    <cfRule type="containsText" priority="534" operator="containsText" dxfId="0" text="REF">
      <formula>NOT(ISERROR(SEARCH("REF",AA38)))</formula>
    </cfRule>
  </conditionalFormatting>
  <conditionalFormatting sqref="AA38:AC39">
    <cfRule type="containsText" priority="530" operator="containsText" dxfId="160" text="欠">
      <formula>NOT(ISERROR(SEARCH("欠",AA38)))</formula>
    </cfRule>
  </conditionalFormatting>
  <conditionalFormatting sqref="AA44:AC44">
    <cfRule type="containsText" priority="788" operator="containsText" dxfId="0" text="REF">
      <formula>NOT(ISERROR(SEARCH("REF",AA44)))</formula>
    </cfRule>
  </conditionalFormatting>
  <conditionalFormatting sqref="AA66:AC66">
    <cfRule type="containsText" priority="743" operator="containsText" dxfId="0" text="REF">
      <formula>NOT(ISERROR(SEARCH("REF",AA66)))</formula>
    </cfRule>
  </conditionalFormatting>
  <conditionalFormatting sqref="AA94:AC95">
    <cfRule type="containsText" priority="685" operator="containsText" dxfId="160" text="欠">
      <formula>NOT(ISERROR(SEARCH("欠",AA94)))</formula>
    </cfRule>
  </conditionalFormatting>
  <conditionalFormatting sqref="AA16:AD16">
    <cfRule type="containsText" priority="905" operator="containsText" dxfId="0" text="REF">
      <formula>NOT(ISERROR(SEARCH("REF",AA16)))</formula>
    </cfRule>
  </conditionalFormatting>
  <conditionalFormatting sqref="AA30:AD30">
    <cfRule type="containsText" priority="968" operator="containsText" dxfId="0" text="REF">
      <formula>NOT(ISERROR(SEARCH("REF",AA30)))</formula>
    </cfRule>
  </conditionalFormatting>
  <conditionalFormatting sqref="AA58:AD58">
    <cfRule type="containsText" priority="17465" operator="containsText" dxfId="0" text="REF">
      <formula>NOT(ISERROR(SEARCH("REF",AA58)))</formula>
    </cfRule>
  </conditionalFormatting>
  <conditionalFormatting sqref="AA72:AD72">
    <cfRule type="containsText" priority="149" operator="containsText" dxfId="0" text="REF">
      <formula>NOT(ISERROR(SEARCH("REF",AA72)))</formula>
    </cfRule>
  </conditionalFormatting>
  <conditionalFormatting sqref="AA84:AD84">
    <cfRule type="containsText" priority="13328" operator="containsText" dxfId="0" text="REF">
      <formula>NOT(ISERROR(SEARCH("REF",AA84)))</formula>
    </cfRule>
  </conditionalFormatting>
  <conditionalFormatting sqref="AA86:AD86">
    <cfRule type="containsText" priority="140" operator="containsText" dxfId="0" text="REF">
      <formula>NOT(ISERROR(SEARCH("REF",AA86)))</formula>
    </cfRule>
  </conditionalFormatting>
  <conditionalFormatting sqref="AA100:AD100">
    <cfRule type="containsText" priority="519" operator="containsText" dxfId="0" text="REF">
      <formula>NOT(ISERROR(SEARCH("REF",AA100)))</formula>
    </cfRule>
  </conditionalFormatting>
  <conditionalFormatting sqref="AB14:AB15">
    <cfRule type="containsText" priority="1963" operator="containsText" dxfId="160" text="欠">
      <formula>NOT(ISERROR(SEARCH("欠",AB14)))</formula>
    </cfRule>
  </conditionalFormatting>
  <conditionalFormatting sqref="AB18:AB21">
    <cfRule type="containsText" priority="1936" operator="containsText" dxfId="160" text="欠">
      <formula>NOT(ISERROR(SEARCH("欠",AB18)))</formula>
    </cfRule>
  </conditionalFormatting>
  <conditionalFormatting sqref="AB24:AB25">
    <cfRule type="containsText" priority="2026" operator="containsText" dxfId="160" text="欠">
      <formula>NOT(ISERROR(SEARCH("欠",AB24)))</formula>
    </cfRule>
  </conditionalFormatting>
  <conditionalFormatting sqref="AB28:AB29">
    <cfRule type="containsText" priority="16871" operator="containsText" dxfId="160" text="欠">
      <formula>NOT(ISERROR(SEARCH("欠",AB28)))</formula>
    </cfRule>
  </conditionalFormatting>
  <conditionalFormatting sqref="AB34:AB36">
    <cfRule type="containsText" priority="1792" operator="containsText" dxfId="160" text="欠">
      <formula>NOT(ISERROR(SEARCH("欠",AB34)))</formula>
    </cfRule>
  </conditionalFormatting>
  <conditionalFormatting sqref="AB46">
    <cfRule type="containsText" priority="1798" operator="containsText" dxfId="160" text="欠">
      <formula>NOT(ISERROR(SEARCH("欠",AB46)))</formula>
    </cfRule>
  </conditionalFormatting>
  <conditionalFormatting sqref="AB54">
    <cfRule type="containsText" priority="1810" operator="containsText" dxfId="160" text="欠">
      <formula>NOT(ISERROR(SEARCH("欠",AB54)))</formula>
    </cfRule>
  </conditionalFormatting>
  <conditionalFormatting sqref="AB59:AB64">
    <cfRule type="containsText" priority="1816" operator="containsText" dxfId="160" text="欠">
      <formula>NOT(ISERROR(SEARCH("欠",AB59)))</formula>
    </cfRule>
  </conditionalFormatting>
  <conditionalFormatting sqref="AB70:AB73">
    <cfRule type="containsText" priority="145" operator="containsText" dxfId="160" text="欠">
      <formula>NOT(ISERROR(SEARCH("欠",AB70)))</formula>
    </cfRule>
  </conditionalFormatting>
  <conditionalFormatting sqref="AB75:AB78">
    <cfRule type="containsText" priority="1822" operator="containsText" dxfId="160" text="欠">
      <formula>NOT(ISERROR(SEARCH("欠",AB75)))</formula>
    </cfRule>
  </conditionalFormatting>
  <conditionalFormatting sqref="AB82">
    <cfRule type="containsText" priority="1828" operator="containsText" dxfId="160" text="欠">
      <formula>NOT(ISERROR(SEARCH("欠",AB82)))</formula>
    </cfRule>
  </conditionalFormatting>
  <conditionalFormatting sqref="AB84:AB88">
    <cfRule type="containsText" priority="136" operator="containsText" dxfId="160" text="欠">
      <formula>NOT(ISERROR(SEARCH("欠",AB84)))</formula>
    </cfRule>
  </conditionalFormatting>
  <conditionalFormatting sqref="AB90:AB92">
    <cfRule type="containsText" priority="1834" operator="containsText" dxfId="160" text="欠">
      <formula>NOT(ISERROR(SEARCH("欠",AB90)))</formula>
    </cfRule>
  </conditionalFormatting>
  <conditionalFormatting sqref="AB98:AB103">
    <cfRule type="containsText" priority="1735" operator="containsText" dxfId="160" text="欠">
      <formula>NOT(ISERROR(SEARCH("欠",AB98)))</formula>
    </cfRule>
  </conditionalFormatting>
  <conditionalFormatting sqref="AB110:AB112">
    <cfRule type="containsText" priority="1859" operator="containsText" dxfId="0" text="REF">
      <formula>NOT(ISERROR(SEARCH("REF",AB110)))</formula>
    </cfRule>
  </conditionalFormatting>
  <conditionalFormatting sqref="AB111:AB114">
    <cfRule type="containsText" priority="1552" operator="containsText" dxfId="160" text="欠">
      <formula>NOT(ISERROR(SEARCH("欠",AB111)))</formula>
    </cfRule>
  </conditionalFormatting>
  <conditionalFormatting sqref="AB110:AC110">
    <cfRule type="containsText" priority="11622" operator="containsText" dxfId="160" text="欠">
      <formula>NOT(ISERROR(SEARCH("欠",AB110)))</formula>
    </cfRule>
  </conditionalFormatting>
  <conditionalFormatting sqref="AB14:AD14">
    <cfRule type="containsText" priority="896" operator="containsText" dxfId="0" text="REF">
      <formula>NOT(ISERROR(SEARCH("REF",AB14)))</formula>
    </cfRule>
  </conditionalFormatting>
  <conditionalFormatting sqref="AB28:AD28">
    <cfRule type="containsText" priority="1400" operator="containsText" dxfId="0" text="REF">
      <formula>NOT(ISERROR(SEARCH("REF",AB28)))</formula>
    </cfRule>
  </conditionalFormatting>
  <conditionalFormatting sqref="AB48:AD49">
    <cfRule type="containsText" priority="1027" operator="containsText" dxfId="160" text="欠">
      <formula>NOT(ISERROR(SEARCH("欠",AB48)))</formula>
    </cfRule>
  </conditionalFormatting>
  <conditionalFormatting sqref="AB56:AD56">
    <cfRule type="containsText" priority="1085" operator="containsText" dxfId="0" text="REF">
      <formula>NOT(ISERROR(SEARCH("REF",AB56)))</formula>
    </cfRule>
  </conditionalFormatting>
  <conditionalFormatting sqref="AB56:AD58">
    <cfRule type="containsText" priority="1081" operator="containsText" dxfId="160" text="欠">
      <formula>NOT(ISERROR(SEARCH("欠",AB56)))</formula>
    </cfRule>
  </conditionalFormatting>
  <conditionalFormatting sqref="AB98:AD98">
    <cfRule type="containsText" priority="1283" operator="containsText" dxfId="0" text="REF">
      <formula>NOT(ISERROR(SEARCH("REF",AB98)))</formula>
    </cfRule>
  </conditionalFormatting>
  <conditionalFormatting sqref="AB6:AE6">
    <cfRule type="containsText" priority="860" operator="containsText" dxfId="0" text="REF">
      <formula>NOT(ISERROR(SEARCH("REF",AB6)))</formula>
    </cfRule>
  </conditionalFormatting>
  <conditionalFormatting sqref="AB6:AE7">
    <cfRule type="containsText" priority="856" operator="containsText" dxfId="160" text="欠">
      <formula>NOT(ISERROR(SEARCH("欠",AB6)))</formula>
    </cfRule>
  </conditionalFormatting>
  <conditionalFormatting sqref="AB20:AE20">
    <cfRule type="containsText" priority="914" operator="containsText" dxfId="0" text="REF">
      <formula>NOT(ISERROR(SEARCH("REF",AB20)))</formula>
    </cfRule>
  </conditionalFormatting>
  <conditionalFormatting sqref="AB34:AE34">
    <cfRule type="containsText" priority="17482" operator="containsText" dxfId="0" text="REF">
      <formula>NOT(ISERROR(SEARCH("REF",AB34)))</formula>
    </cfRule>
  </conditionalFormatting>
  <conditionalFormatting sqref="AB76:AE76">
    <cfRule type="containsText" priority="1166" operator="containsText" dxfId="0" text="REF">
      <formula>NOT(ISERROR(SEARCH("REF",AB76)))</formula>
    </cfRule>
  </conditionalFormatting>
  <conditionalFormatting sqref="AB90:AE90">
    <cfRule type="containsText" priority="543" operator="containsText" dxfId="0" text="REF">
      <formula>NOT(ISERROR(SEARCH("REF",AB90)))</formula>
    </cfRule>
  </conditionalFormatting>
  <conditionalFormatting sqref="AB104:AE104">
    <cfRule type="containsText" priority="1562" operator="containsText" dxfId="0" text="REF">
      <formula>NOT(ISERROR(SEARCH("REF",AB104)))</formula>
    </cfRule>
  </conditionalFormatting>
  <conditionalFormatting sqref="AB104:AE105">
    <cfRule type="containsText" priority="1558" operator="containsText" dxfId="160" text="欠">
      <formula>NOT(ISERROR(SEARCH("欠",AB104)))</formula>
    </cfRule>
  </conditionalFormatting>
  <conditionalFormatting sqref="AB48:AF48">
    <cfRule type="containsText" priority="617" operator="containsText" dxfId="0" text="REF">
      <formula>NOT(ISERROR(SEARCH("REF",AB48)))</formula>
    </cfRule>
  </conditionalFormatting>
  <conditionalFormatting sqref="AB62:AF62">
    <cfRule type="containsText" priority="218" operator="containsText" dxfId="0" text="REF">
      <formula>NOT(ISERROR(SEARCH("REF",AB62)))</formula>
    </cfRule>
  </conditionalFormatting>
  <conditionalFormatting sqref="AB70:AF70">
    <cfRule type="containsText" priority="641" operator="containsText" dxfId="0" text="REF">
      <formula>NOT(ISERROR(SEARCH("REF",AB70)))</formula>
    </cfRule>
  </conditionalFormatting>
  <conditionalFormatting sqref="AC1 AE1">
    <cfRule type="containsText" priority="10744" operator="containsText" dxfId="0" text="REF">
      <formula>NOT(ISERROR(SEARCH("REF",AC1)))</formula>
    </cfRule>
  </conditionalFormatting>
  <conditionalFormatting sqref="AC10:AC13">
    <cfRule type="containsText" priority="838" operator="containsText" dxfId="160" text="欠">
      <formula>NOT(ISERROR(SEARCH("欠",AC10)))</formula>
    </cfRule>
  </conditionalFormatting>
  <conditionalFormatting sqref="AC24:AC29">
    <cfRule type="containsText" priority="1399" operator="containsText" dxfId="160" text="欠">
      <formula>NOT(ISERROR(SEARCH("欠",AC24)))</formula>
    </cfRule>
  </conditionalFormatting>
  <conditionalFormatting sqref="AC32">
    <cfRule type="containsText" priority="604" operator="containsText" dxfId="160" text="欠">
      <formula>NOT(ISERROR(SEARCH("欠",AC32)))</formula>
    </cfRule>
  </conditionalFormatting>
  <conditionalFormatting sqref="AC35">
    <cfRule type="containsText" priority="17493" operator="containsText" dxfId="160" text="欠">
      <formula>NOT(ISERROR(SEARCH("欠",AC35)))</formula>
    </cfRule>
  </conditionalFormatting>
  <conditionalFormatting sqref="AC43:AC45">
    <cfRule type="containsText" priority="30" operator="containsText" dxfId="160" text="欠">
      <formula>NOT(ISERROR(SEARCH("欠",AC43)))</formula>
    </cfRule>
  </conditionalFormatting>
  <conditionalFormatting sqref="AC50">
    <cfRule type="containsText" priority="524" operator="containsText" dxfId="160" text="欠">
      <formula>NOT(ISERROR(SEARCH("欠",AC50)))</formula>
    </cfRule>
  </conditionalFormatting>
  <conditionalFormatting sqref="AC52:AC55">
    <cfRule type="containsText" priority="571" operator="containsText" dxfId="160" text="欠">
      <formula>NOT(ISERROR(SEARCH("欠",AC52)))</formula>
    </cfRule>
  </conditionalFormatting>
  <conditionalFormatting sqref="AC63">
    <cfRule type="containsText" priority="14210" operator="containsText" dxfId="160" text="欠">
      <formula>NOT(ISERROR(SEARCH("欠",AC63)))</formula>
    </cfRule>
  </conditionalFormatting>
  <conditionalFormatting sqref="AC66:AC73">
    <cfRule type="containsText" priority="548" operator="containsText" dxfId="160" text="欠">
      <formula>NOT(ISERROR(SEARCH("欠",AC66)))</formula>
    </cfRule>
  </conditionalFormatting>
  <conditionalFormatting sqref="AC100:AC102">
    <cfRule type="containsText" priority="515" operator="containsText" dxfId="160" text="欠">
      <formula>NOT(ISERROR(SEARCH("欠",AC100)))</formula>
    </cfRule>
  </conditionalFormatting>
  <conditionalFormatting sqref="AC112">
    <cfRule type="containsText" priority="680" operator="containsText" dxfId="0" text="REF">
      <formula>NOT(ISERROR(SEARCH("REF",AC112)))</formula>
    </cfRule>
  </conditionalFormatting>
  <conditionalFormatting sqref="AC112:AC116">
    <cfRule type="containsText" priority="670" operator="containsText" dxfId="160" text="欠">
      <formula>NOT(ISERROR(SEARCH("欠",AC112)))</formula>
    </cfRule>
  </conditionalFormatting>
  <conditionalFormatting sqref="AC14:AD17">
    <cfRule type="containsText" priority="892" operator="containsText" dxfId="160" text="欠">
      <formula>NOT(ISERROR(SEARCH("欠",AC14)))</formula>
    </cfRule>
  </conditionalFormatting>
  <conditionalFormatting sqref="AC30:AD31">
    <cfRule type="containsText" priority="964" operator="containsText" dxfId="160" text="欠">
      <formula>NOT(ISERROR(SEARCH("欠",AC30)))</formula>
    </cfRule>
  </conditionalFormatting>
  <conditionalFormatting sqref="AC42:AD42">
    <cfRule type="containsText" priority="29" operator="containsText" dxfId="0" text="REF">
      <formula>NOT(ISERROR(SEARCH("REF",AC42)))</formula>
    </cfRule>
    <cfRule type="containsText" priority="28" operator="containsText" dxfId="160" text="欠">
      <formula>NOT(ISERROR(SEARCH("欠",AC42)))</formula>
    </cfRule>
  </conditionalFormatting>
  <conditionalFormatting sqref="AC59:AD59">
    <cfRule type="containsText" priority="17462" operator="containsText" dxfId="160" text="欠">
      <formula>NOT(ISERROR(SEARCH("欠",AC59)))</formula>
    </cfRule>
  </conditionalFormatting>
  <conditionalFormatting sqref="AC62:AD62">
    <cfRule type="containsText" priority="14179" operator="containsText" dxfId="160" text="欠">
      <formula>NOT(ISERROR(SEARCH("欠",AC62)))</formula>
    </cfRule>
  </conditionalFormatting>
  <conditionalFormatting sqref="AC82:AD87">
    <cfRule type="containsText" priority="172" operator="containsText" dxfId="160" text="欠">
      <formula>NOT(ISERROR(SEARCH("欠",AC82)))</formula>
    </cfRule>
  </conditionalFormatting>
  <conditionalFormatting sqref="AC96:AD96">
    <cfRule type="containsText" priority="1273" operator="containsText" dxfId="160" text="欠">
      <formula>NOT(ISERROR(SEARCH("欠",AC96)))</formula>
    </cfRule>
  </conditionalFormatting>
  <conditionalFormatting sqref="AC98:AD99 AD100:AD101">
    <cfRule type="containsText" priority="1279" operator="containsText" dxfId="160" text="欠">
      <formula>NOT(ISERROR(SEARCH("欠",AC98)))</formula>
    </cfRule>
  </conditionalFormatting>
  <conditionalFormatting sqref="AC12:AE12">
    <cfRule type="containsText" priority="842" operator="containsText" dxfId="0" text="REF">
      <formula>NOT(ISERROR(SEARCH("REF",AC12)))</formula>
    </cfRule>
  </conditionalFormatting>
  <conditionalFormatting sqref="AC20:AE21">
    <cfRule type="containsText" priority="910" operator="containsText" dxfId="160" text="欠">
      <formula>NOT(ISERROR(SEARCH("欠",AC20)))</formula>
    </cfRule>
  </conditionalFormatting>
  <conditionalFormatting sqref="AC34:AE34">
    <cfRule type="containsText" priority="17481" operator="containsText" dxfId="160" text="欠">
      <formula>NOT(ISERROR(SEARCH("欠",AC34)))</formula>
    </cfRule>
  </conditionalFormatting>
  <conditionalFormatting sqref="AC40:AE41">
    <cfRule type="containsText" priority="91" operator="containsText" dxfId="160" text="欠">
      <formula>NOT(ISERROR(SEARCH("欠",AC40)))</formula>
    </cfRule>
  </conditionalFormatting>
  <conditionalFormatting sqref="AC68:AE68">
    <cfRule type="containsText" priority="1130" operator="containsText" dxfId="0" text="REF">
      <formula>NOT(ISERROR(SEARCH("REF",AC68)))</formula>
    </cfRule>
  </conditionalFormatting>
  <conditionalFormatting sqref="AC76:AE77">
    <cfRule type="containsText" priority="1162" operator="containsText" dxfId="160" text="欠">
      <formula>NOT(ISERROR(SEARCH("欠",AC76)))</formula>
    </cfRule>
  </conditionalFormatting>
  <conditionalFormatting sqref="AC90:AE91">
    <cfRule type="containsText" priority="539" operator="containsText" dxfId="160" text="欠">
      <formula>NOT(ISERROR(SEARCH("欠",AC90)))</formula>
    </cfRule>
  </conditionalFormatting>
  <conditionalFormatting sqref="AC96:AE96">
    <cfRule type="containsText" priority="1265" operator="containsText" dxfId="0" text="REF">
      <formula>NOT(ISERROR(SEARCH("REF",AC96)))</formula>
    </cfRule>
  </conditionalFormatting>
  <conditionalFormatting sqref="AC97:AE97">
    <cfRule type="containsText" priority="1261" operator="containsText" dxfId="160" text="欠">
      <formula>NOT(ISERROR(SEARCH("欠",AC97)))</formula>
    </cfRule>
  </conditionalFormatting>
  <conditionalFormatting sqref="AC26:AF26">
    <cfRule type="containsText" priority="593" operator="containsText" dxfId="0" text="REF">
      <formula>NOT(ISERROR(SEARCH("REF",AC26)))</formula>
    </cfRule>
  </conditionalFormatting>
  <conditionalFormatting sqref="AC40:AF40">
    <cfRule type="containsText" priority="17" operator="containsText" dxfId="0" text="REF">
      <formula>NOT(ISERROR(SEARCH("REF",AC40)))</formula>
    </cfRule>
  </conditionalFormatting>
  <conditionalFormatting sqref="AC50:AF50">
    <cfRule type="containsText" priority="294" operator="containsText" dxfId="0" text="REF">
      <formula>NOT(ISERROR(SEARCH("REF",AC50)))</formula>
    </cfRule>
  </conditionalFormatting>
  <conditionalFormatting sqref="AC110:AF110">
    <cfRule type="containsText" priority="1310" operator="containsText" dxfId="0" text="REF">
      <formula>NOT(ISERROR(SEARCH("REF",AC110)))</formula>
    </cfRule>
  </conditionalFormatting>
  <conditionalFormatting sqref="AC116:AF116">
    <cfRule type="containsText" priority="671" operator="containsText" dxfId="0" text="REF">
      <formula>NOT(ISERROR(SEARCH("REF",AC116)))</formula>
    </cfRule>
  </conditionalFormatting>
  <conditionalFormatting sqref="AD8:AD9">
    <cfRule type="containsText" priority="1383" operator="containsText" dxfId="160" text="欠">
      <formula>NOT(ISERROR(SEARCH("欠",AD8)))</formula>
    </cfRule>
  </conditionalFormatting>
  <conditionalFormatting sqref="AD22:AD23">
    <cfRule type="containsText" priority="937" operator="containsText" dxfId="160" text="欠">
      <formula>NOT(ISERROR(SEARCH("欠",AD22)))</formula>
    </cfRule>
  </conditionalFormatting>
  <conditionalFormatting sqref="AD28:AD29">
    <cfRule type="containsText" priority="16870" operator="containsText" dxfId="160" text="欠">
      <formula>NOT(ISERROR(SEARCH("欠",AD28)))</formula>
    </cfRule>
  </conditionalFormatting>
  <conditionalFormatting sqref="AD35:AD37">
    <cfRule type="containsText" priority="982" operator="containsText" dxfId="160" text="欠">
      <formula>NOT(ISERROR(SEARCH("欠",AD35)))</formula>
    </cfRule>
  </conditionalFormatting>
  <conditionalFormatting sqref="AD43">
    <cfRule type="containsText" priority="10593" operator="containsText" dxfId="160" text="欠">
      <formula>NOT(ISERROR(SEARCH("欠",AD43)))</formula>
    </cfRule>
  </conditionalFormatting>
  <conditionalFormatting sqref="AD63:AD65">
    <cfRule type="containsText" priority="1108" operator="containsText" dxfId="160" text="欠">
      <formula>NOT(ISERROR(SEARCH("欠",AD63)))</formula>
    </cfRule>
  </conditionalFormatting>
  <conditionalFormatting sqref="AD70">
    <cfRule type="containsText" priority="640" operator="containsText" dxfId="160" text="欠">
      <formula>NOT(ISERROR(SEARCH("欠",AD70)))</formula>
    </cfRule>
  </conditionalFormatting>
  <conditionalFormatting sqref="AD72:AD73">
    <cfRule type="containsText" priority="1153" operator="containsText" dxfId="160" text="欠">
      <formula>NOT(ISERROR(SEARCH("欠",AD72)))</formula>
    </cfRule>
  </conditionalFormatting>
  <conditionalFormatting sqref="AD78:AD79">
    <cfRule type="containsText" priority="471" operator="containsText" dxfId="160" text="欠">
      <formula>NOT(ISERROR(SEARCH("欠",AD78)))</formula>
    </cfRule>
  </conditionalFormatting>
  <conditionalFormatting sqref="AD106:AD107">
    <cfRule type="containsText" priority="200" operator="containsText" dxfId="160" text="欠">
      <formula>NOT(ISERROR(SEARCH("欠",AD106)))</formula>
    </cfRule>
  </conditionalFormatting>
  <conditionalFormatting sqref="AD110:AD111">
    <cfRule type="containsText" priority="1315" operator="containsText" dxfId="160" text="欠">
      <formula>NOT(ISERROR(SEARCH("欠",AD110)))</formula>
    </cfRule>
  </conditionalFormatting>
  <conditionalFormatting sqref="AD12:AE13">
    <cfRule type="containsText" priority="16911" operator="containsText" dxfId="160" text="欠">
      <formula>NOT(ISERROR(SEARCH("欠",AD12)))</formula>
    </cfRule>
  </conditionalFormatting>
  <conditionalFormatting sqref="AD26:AE27">
    <cfRule type="containsText" priority="955" operator="containsText" dxfId="160" text="欠">
      <formula>NOT(ISERROR(SEARCH("欠",AD26)))</formula>
    </cfRule>
  </conditionalFormatting>
  <conditionalFormatting sqref="AD46:AE47">
    <cfRule type="containsText" priority="489" operator="containsText" dxfId="160" text="欠">
      <formula>NOT(ISERROR(SEARCH("欠",AD46)))</formula>
    </cfRule>
  </conditionalFormatting>
  <conditionalFormatting sqref="AD50:AE51">
    <cfRule type="containsText" priority="290" operator="containsText" dxfId="160" text="欠">
      <formula>NOT(ISERROR(SEARCH("欠",AD50)))</formula>
    </cfRule>
  </conditionalFormatting>
  <conditionalFormatting sqref="AD54:AE55">
    <cfRule type="containsText" priority="1063" operator="containsText" dxfId="160" text="欠">
      <formula>NOT(ISERROR(SEARCH("欠",AD54)))</formula>
    </cfRule>
  </conditionalFormatting>
  <conditionalFormatting sqref="AD68:AE69">
    <cfRule type="containsText" priority="1126" operator="containsText" dxfId="160" text="欠">
      <formula>NOT(ISERROR(SEARCH("欠",AD68)))</formula>
    </cfRule>
  </conditionalFormatting>
  <conditionalFormatting sqref="AD114:AE115">
    <cfRule type="containsText" priority="1333" operator="containsText" dxfId="160" text="欠">
      <formula>NOT(ISERROR(SEARCH("欠",AD114)))</formula>
    </cfRule>
  </conditionalFormatting>
  <conditionalFormatting sqref="AD8:AF8">
    <cfRule type="containsText" priority="303" operator="containsText" dxfId="0" text="REF">
      <formula>NOT(ISERROR(SEARCH("REF",AD8)))</formula>
    </cfRule>
  </conditionalFormatting>
  <conditionalFormatting sqref="AD22:AF22">
    <cfRule type="containsText" priority="932" operator="containsText" dxfId="0" text="REF">
      <formula>NOT(ISERROR(SEARCH("REF",AD22)))</formula>
    </cfRule>
  </conditionalFormatting>
  <conditionalFormatting sqref="AD36:AF36">
    <cfRule type="containsText" priority="977" operator="containsText" dxfId="0" text="REF">
      <formula>NOT(ISERROR(SEARCH("REF",AD36)))</formula>
    </cfRule>
  </conditionalFormatting>
  <conditionalFormatting sqref="AD46:AF46">
    <cfRule type="containsText" priority="493" operator="containsText" dxfId="0" text="REF">
      <formula>NOT(ISERROR(SEARCH("REF",AD46)))</formula>
    </cfRule>
  </conditionalFormatting>
  <conditionalFormatting sqref="AD64:AF64">
    <cfRule type="containsText" priority="321" operator="containsText" dxfId="0" text="REF">
      <formula>NOT(ISERROR(SEARCH("REF",AD64)))</formula>
    </cfRule>
  </conditionalFormatting>
  <conditionalFormatting sqref="AD78:AF78">
    <cfRule type="containsText" priority="475" operator="containsText" dxfId="0" text="REF">
      <formula>NOT(ISERROR(SEARCH("REF",AD78)))</formula>
    </cfRule>
  </conditionalFormatting>
  <conditionalFormatting sqref="AD92:AF92">
    <cfRule type="containsText" priority="484" operator="containsText" dxfId="0" text="REF">
      <formula>NOT(ISERROR(SEARCH("REF",AD92)))</formula>
    </cfRule>
  </conditionalFormatting>
  <conditionalFormatting sqref="AD92:AF93">
    <cfRule type="containsText" priority="480" operator="containsText" dxfId="160" text="欠">
      <formula>NOT(ISERROR(SEARCH("欠",AD92)))</formula>
    </cfRule>
  </conditionalFormatting>
  <conditionalFormatting sqref="AD106:AF106">
    <cfRule type="containsText" priority="195" operator="containsText" dxfId="0" text="REF">
      <formula>NOT(ISERROR(SEARCH("REF",AD106)))</formula>
    </cfRule>
  </conditionalFormatting>
  <conditionalFormatting sqref="AD116:AF117">
    <cfRule type="containsText" priority="1342" operator="containsText" dxfId="160" text="欠">
      <formula>NOT(ISERROR(SEARCH("欠",AD116)))</formula>
    </cfRule>
  </conditionalFormatting>
  <conditionalFormatting sqref="AE18:AE19">
    <cfRule type="containsText" priority="1377" operator="containsText" dxfId="160" text="欠">
      <formula>NOT(ISERROR(SEARCH("欠",AE18)))</formula>
    </cfRule>
  </conditionalFormatting>
  <conditionalFormatting sqref="AE32:AE33">
    <cfRule type="containsText" priority="16841" operator="containsText" dxfId="160" text="欠">
      <formula>NOT(ISERROR(SEARCH("欠",AE32)))</formula>
    </cfRule>
  </conditionalFormatting>
  <conditionalFormatting sqref="AE35">
    <cfRule type="containsText" priority="17479" operator="containsText" dxfId="160" text="欠">
      <formula>NOT(ISERROR(SEARCH("欠",AE35)))</formula>
    </cfRule>
  </conditionalFormatting>
  <conditionalFormatting sqref="AE48">
    <cfRule type="containsText" priority="616" operator="containsText" dxfId="160" text="欠">
      <formula>NOT(ISERROR(SEARCH("欠",AE48)))</formula>
    </cfRule>
  </conditionalFormatting>
  <conditionalFormatting sqref="AE62:AE63">
    <cfRule type="containsText" priority="326" operator="containsText" dxfId="160" text="欠">
      <formula>NOT(ISERROR(SEARCH("欠",AE62)))</formula>
    </cfRule>
  </conditionalFormatting>
  <conditionalFormatting sqref="AE74:AE75">
    <cfRule type="containsText" priority="17445" operator="containsText" dxfId="160" text="欠">
      <formula>NOT(ISERROR(SEARCH("欠",AE74)))</formula>
    </cfRule>
  </conditionalFormatting>
  <conditionalFormatting sqref="AE81:AE83">
    <cfRule type="containsText" priority="1379" operator="containsText" dxfId="160" text="欠">
      <formula>NOT(ISERROR(SEARCH("欠",AE81)))</formula>
    </cfRule>
  </conditionalFormatting>
  <conditionalFormatting sqref="AE88:AE89">
    <cfRule type="containsText" priority="1381" operator="containsText" dxfId="160" text="欠">
      <formula>NOT(ISERROR(SEARCH("欠",AE88)))</formula>
    </cfRule>
  </conditionalFormatting>
  <conditionalFormatting sqref="AE94:AE96">
    <cfRule type="containsText" priority="281" operator="containsText" dxfId="160" text="欠">
      <formula>NOT(ISERROR(SEARCH("欠",AE94)))</formula>
    </cfRule>
  </conditionalFormatting>
  <conditionalFormatting sqref="AE102:AE103">
    <cfRule type="containsText" priority="335" operator="containsText" dxfId="160" text="欠">
      <formula>NOT(ISERROR(SEARCH("欠",AE102)))</formula>
    </cfRule>
  </conditionalFormatting>
  <conditionalFormatting sqref="AE8:AF11">
    <cfRule type="containsText" priority="299" operator="containsText" dxfId="160" text="欠">
      <formula>NOT(ISERROR(SEARCH("欠",AE8)))</formula>
    </cfRule>
  </conditionalFormatting>
  <conditionalFormatting sqref="AE10:AF10">
    <cfRule type="containsText" priority="887" operator="containsText" dxfId="0" text="REF">
      <formula>NOT(ISERROR(SEARCH("REF",AE10)))</formula>
    </cfRule>
  </conditionalFormatting>
  <conditionalFormatting sqref="AE18:AF18">
    <cfRule type="containsText" priority="824" operator="containsText" dxfId="0" text="REF">
      <formula>NOT(ISERROR(SEARCH("REF",AE18)))</formula>
    </cfRule>
  </conditionalFormatting>
  <conditionalFormatting sqref="AE22:AF25">
    <cfRule type="containsText" priority="308" operator="containsText" dxfId="160" text="欠">
      <formula>NOT(ISERROR(SEARCH("欠",AE22)))</formula>
    </cfRule>
  </conditionalFormatting>
  <conditionalFormatting sqref="AE24:AF24">
    <cfRule type="containsText" priority="312" operator="containsText" dxfId="0" text="REF">
      <formula>NOT(ISERROR(SEARCH("REF",AE24)))</formula>
    </cfRule>
  </conditionalFormatting>
  <conditionalFormatting sqref="AE32:AF32">
    <cfRule type="containsText" priority="16831" operator="containsText" dxfId="0" text="REF">
      <formula>NOT(ISERROR(SEARCH("REF",AE32)))</formula>
    </cfRule>
  </conditionalFormatting>
  <conditionalFormatting sqref="AE36:AF39">
    <cfRule type="containsText" priority="973" operator="containsText" dxfId="160" text="欠">
      <formula>NOT(ISERROR(SEARCH("欠",AE36)))</formula>
    </cfRule>
  </conditionalFormatting>
  <conditionalFormatting sqref="AE38:AF38">
    <cfRule type="containsText" priority="995" operator="containsText" dxfId="0" text="REF">
      <formula>NOT(ISERROR(SEARCH("REF",AE38)))</formula>
    </cfRule>
  </conditionalFormatting>
  <conditionalFormatting sqref="AE44:AF44">
    <cfRule type="containsText" priority="1004" operator="containsText" dxfId="0" text="REF">
      <formula>NOT(ISERROR(SEARCH("REF",AE44)))</formula>
    </cfRule>
  </conditionalFormatting>
  <conditionalFormatting sqref="AE44:AF45">
    <cfRule type="containsText" priority="1000" operator="containsText" dxfId="160" text="欠">
      <formula>NOT(ISERROR(SEARCH("欠",AE44)))</formula>
    </cfRule>
  </conditionalFormatting>
  <conditionalFormatting sqref="AE52:AF52">
    <cfRule type="containsText" priority="1058" operator="containsText" dxfId="0" text="REF">
      <formula>NOT(ISERROR(SEARCH("REF",AE52)))</formula>
    </cfRule>
  </conditionalFormatting>
  <conditionalFormatting sqref="AE52:AF53">
    <cfRule type="containsText" priority="1054" operator="containsText" dxfId="160" text="欠">
      <formula>NOT(ISERROR(SEARCH("欠",AE52)))</formula>
    </cfRule>
  </conditionalFormatting>
  <conditionalFormatting sqref="AE60:AF60">
    <cfRule type="containsText" priority="1094" operator="containsText" dxfId="0" text="REF">
      <formula>NOT(ISERROR(SEARCH("REF",AE60)))</formula>
    </cfRule>
  </conditionalFormatting>
  <conditionalFormatting sqref="AE60:AF61">
    <cfRule type="containsText" priority="1090" operator="containsText" dxfId="160" text="欠">
      <formula>NOT(ISERROR(SEARCH("欠",AE60)))</formula>
    </cfRule>
  </conditionalFormatting>
  <conditionalFormatting sqref="AE64:AF67">
    <cfRule type="containsText" priority="317" operator="containsText" dxfId="160" text="欠">
      <formula>NOT(ISERROR(SEARCH("欠",AE64)))</formula>
    </cfRule>
  </conditionalFormatting>
  <conditionalFormatting sqref="AE66:AF66">
    <cfRule type="containsText" priority="1121" operator="containsText" dxfId="0" text="REF">
      <formula>NOT(ISERROR(SEARCH("REF",AE66)))</formula>
    </cfRule>
  </conditionalFormatting>
  <conditionalFormatting sqref="AE70:AF71">
    <cfRule type="containsText" priority="1144" operator="containsText" dxfId="160" text="欠">
      <formula>NOT(ISERROR(SEARCH("欠",AE70)))</formula>
    </cfRule>
  </conditionalFormatting>
  <conditionalFormatting sqref="AE74:AF74">
    <cfRule type="containsText" priority="17444" operator="containsText" dxfId="0" text="REF">
      <formula>NOT(ISERROR(SEARCH("REF",AE74)))</formula>
    </cfRule>
  </conditionalFormatting>
  <conditionalFormatting sqref="AE78:AF80">
    <cfRule type="containsText" priority="1180" operator="containsText" dxfId="160" text="欠">
      <formula>NOT(ISERROR(SEARCH("欠",AE78)))</formula>
    </cfRule>
  </conditionalFormatting>
  <conditionalFormatting sqref="AE80:AF80">
    <cfRule type="containsText" priority="12377" operator="containsText" dxfId="0" text="REF">
      <formula>NOT(ISERROR(SEARCH("REF",AE80)))</formula>
    </cfRule>
  </conditionalFormatting>
  <conditionalFormatting sqref="AE88:AF88">
    <cfRule type="containsText" priority="716" operator="containsText" dxfId="0" text="REF">
      <formula>NOT(ISERROR(SEARCH("REF",AE88)))</formula>
    </cfRule>
  </conditionalFormatting>
  <conditionalFormatting sqref="AE94:AF94">
    <cfRule type="containsText" priority="285" operator="containsText" dxfId="0" text="REF">
      <formula>NOT(ISERROR(SEARCH("REF",AE94)))</formula>
    </cfRule>
  </conditionalFormatting>
  <conditionalFormatting sqref="AE102:AF102">
    <cfRule type="containsText" priority="339" operator="containsText" dxfId="0" text="REF">
      <formula>NOT(ISERROR(SEARCH("REF",AE102)))</formula>
    </cfRule>
  </conditionalFormatting>
  <conditionalFormatting sqref="AE106:AF113">
    <cfRule type="containsText" priority="191" operator="containsText" dxfId="160" text="欠">
      <formula>NOT(ISERROR(SEARCH("欠",AE106)))</formula>
    </cfRule>
  </conditionalFormatting>
  <conditionalFormatting sqref="AE108:AF108">
    <cfRule type="containsText" priority="345" operator="containsText" dxfId="0" text="REF">
      <formula>NOT(ISERROR(SEARCH("REF",AE108)))</formula>
    </cfRule>
  </conditionalFormatting>
  <conditionalFormatting sqref="AE112:AF112">
    <cfRule type="containsText" priority="1328" operator="containsText" dxfId="0" text="REF">
      <formula>NOT(ISERROR(SEARCH("REF",AE112)))</formula>
    </cfRule>
  </conditionalFormatting>
  <conditionalFormatting sqref="AF14">
    <cfRule type="containsText" priority="10618" operator="containsText" dxfId="0" text="REF">
      <formula>NOT(ISERROR(SEARCH("REF",AF14)))</formula>
    </cfRule>
  </conditionalFormatting>
  <conditionalFormatting sqref="AF14:AF19">
    <cfRule type="containsText" priority="820" operator="containsText" dxfId="160" text="欠">
      <formula>NOT(ISERROR(SEARCH("欠",AF14)))</formula>
    </cfRule>
  </conditionalFormatting>
  <conditionalFormatting sqref="AF16">
    <cfRule type="containsText" priority="833" operator="containsText" dxfId="0" text="REF">
      <formula>NOT(ISERROR(SEARCH("REF",AF16)))</formula>
    </cfRule>
  </conditionalFormatting>
  <conditionalFormatting sqref="AF26">
    <cfRule type="containsText" priority="592" operator="containsText" dxfId="160" text="欠">
      <formula>NOT(ISERROR(SEARCH("欠",AF26)))</formula>
    </cfRule>
  </conditionalFormatting>
  <conditionalFormatting sqref="AF28">
    <cfRule type="containsText" priority="16855" operator="containsText" dxfId="0" text="REF">
      <formula>NOT(ISERROR(SEARCH("REF",AF28)))</formula>
    </cfRule>
  </conditionalFormatting>
  <conditionalFormatting sqref="AF28:AF33">
    <cfRule type="containsText" priority="256" operator="containsText" dxfId="160" text="欠">
      <formula>NOT(ISERROR(SEARCH("欠",AF28)))</formula>
    </cfRule>
  </conditionalFormatting>
  <conditionalFormatting sqref="AF30">
    <cfRule type="containsText" priority="257" operator="containsText" dxfId="0" text="REF">
      <formula>NOT(ISERROR(SEARCH("REF",AF30)))</formula>
    </cfRule>
  </conditionalFormatting>
  <conditionalFormatting sqref="AF40">
    <cfRule type="containsText" priority="16" operator="containsText" dxfId="160" text="欠">
      <formula>NOT(ISERROR(SEARCH("欠",AF40)))</formula>
    </cfRule>
  </conditionalFormatting>
  <conditionalFormatting sqref="AF42">
    <cfRule type="containsText" priority="2" operator="containsText" dxfId="0" text="REF">
      <formula>NOT(ISERROR(SEARCH("REF",AF42)))</formula>
    </cfRule>
  </conditionalFormatting>
  <conditionalFormatting sqref="AF42:AF43">
    <cfRule type="containsText" priority="1" operator="containsText" dxfId="160" text="欠">
      <formula>NOT(ISERROR(SEARCH("欠",AF42)))</formula>
    </cfRule>
  </conditionalFormatting>
  <conditionalFormatting sqref="AF46:AF51">
    <cfRule type="containsText" priority="766" operator="containsText" dxfId="160" text="欠">
      <formula>NOT(ISERROR(SEARCH("欠",AF46)))</formula>
    </cfRule>
  </conditionalFormatting>
  <conditionalFormatting sqref="AF56">
    <cfRule type="containsText" priority="761" operator="containsText" dxfId="0" text="REF">
      <formula>NOT(ISERROR(SEARCH("REF",AF56)))</formula>
    </cfRule>
  </conditionalFormatting>
  <conditionalFormatting sqref="AF56:AF59">
    <cfRule type="containsText" priority="757" operator="containsText" dxfId="160" text="欠">
      <formula>NOT(ISERROR(SEARCH("欠",AF56)))</formula>
    </cfRule>
  </conditionalFormatting>
  <conditionalFormatting sqref="AF58">
    <cfRule type="containsText" priority="17461" operator="containsText" dxfId="0" text="REF">
      <formula>NOT(ISERROR(SEARCH("REF",AF58)))</formula>
    </cfRule>
  </conditionalFormatting>
  <conditionalFormatting sqref="AF62">
    <cfRule type="containsText" priority="217" operator="containsText" dxfId="160" text="欠">
      <formula>NOT(ISERROR(SEARCH("欠",AF62)))</formula>
    </cfRule>
  </conditionalFormatting>
  <conditionalFormatting sqref="AF72">
    <cfRule type="containsText" priority="14170" operator="containsText" dxfId="0" text="REF">
      <formula>NOT(ISERROR(SEARCH("REF",AF72)))</formula>
    </cfRule>
  </conditionalFormatting>
  <conditionalFormatting sqref="AF72:AF75">
    <cfRule type="containsText" priority="14169" operator="containsText" dxfId="160" text="欠">
      <formula>NOT(ISERROR(SEARCH("欠",AF72)))</formula>
    </cfRule>
  </conditionalFormatting>
  <conditionalFormatting sqref="AF81:AF82">
    <cfRule type="containsText" priority="181" operator="containsText" dxfId="160" text="欠">
      <formula>NOT(ISERROR(SEARCH("欠",AF81)))</formula>
    </cfRule>
  </conditionalFormatting>
  <conditionalFormatting sqref="AF84">
    <cfRule type="containsText" priority="13352" operator="containsText" dxfId="0" text="REF">
      <formula>NOT(ISERROR(SEARCH("REF",AF84)))</formula>
    </cfRule>
  </conditionalFormatting>
  <conditionalFormatting sqref="AF84:AF89">
    <cfRule type="containsText" priority="178" operator="containsText" dxfId="160" text="欠">
      <formula>NOT(ISERROR(SEARCH("欠",AF84)))</formula>
    </cfRule>
  </conditionalFormatting>
  <conditionalFormatting sqref="AF86">
    <cfRule type="containsText" priority="179" operator="containsText" dxfId="0" text="REF">
      <formula>NOT(ISERROR(SEARCH("REF",AF86)))</formula>
    </cfRule>
  </conditionalFormatting>
  <conditionalFormatting sqref="AF94:AF95">
    <cfRule type="containsText" priority="1252" operator="containsText" dxfId="160" text="欠">
      <formula>NOT(ISERROR(SEARCH("欠",AF94)))</formula>
    </cfRule>
  </conditionalFormatting>
  <conditionalFormatting sqref="AF98">
    <cfRule type="containsText" priority="233" operator="containsText" dxfId="0" text="REF">
      <formula>NOT(ISERROR(SEARCH("REF",AF98)))</formula>
    </cfRule>
  </conditionalFormatting>
  <conditionalFormatting sqref="AF98:AF103">
    <cfRule type="containsText" priority="229" operator="containsText" dxfId="160" text="欠">
      <formula>NOT(ISERROR(SEARCH("欠",AF98)))</formula>
    </cfRule>
  </conditionalFormatting>
  <conditionalFormatting sqref="AF100">
    <cfRule type="containsText" priority="251" operator="containsText" dxfId="0" text="REF">
      <formula>NOT(ISERROR(SEARCH("REF",AF100)))</formula>
    </cfRule>
  </conditionalFormatting>
  <conditionalFormatting sqref="A3:AG4 A5:G5 B124:AG135 AG1:AG2">
    <cfRule type="containsText" priority="17652" operator="containsText" dxfId="0" text="REF">
      <formula>NOT(ISERROR(SEARCH("REF",A1)))</formula>
    </cfRule>
  </conditionalFormatting>
  <conditionalFormatting sqref="AG5:AG123">
    <cfRule type="containsText" priority="11009" operator="containsText" dxfId="0" text="REF">
      <formula>NOT(ISERROR(SEARCH("REF",AG5)))</formula>
    </cfRule>
  </conditionalFormatting>
  <conditionalFormatting sqref="AH1:AH1048576">
    <cfRule type="cellIs" priority="1405" operator="notEqual" dxfId="0">
      <formula>6</formula>
    </cfRule>
  </conditionalFormatting>
  <conditionalFormatting sqref="AI1:XFD1048576">
    <cfRule type="containsText" priority="888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V56" activePane="bottomRight" state="frozen"/>
      <selection pane="topRight" activeCell="B1" sqref="B1"/>
      <selection pane="bottomLeft" activeCell="A5" sqref="A5"/>
      <selection pane="bottomRight" activeCell="AD77" sqref="AD77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5"/>
    <col width="9" customWidth="1" style="20" min="46" max="16384"/>
  </cols>
  <sheetData>
    <row r="1" ht="18.75" customFormat="1" customHeight="1" s="384">
      <c r="A1" s="132" t="n"/>
      <c r="B1" s="3" t="inlineStr">
        <is>
          <t>AUG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AUG</t>
        </is>
      </c>
      <c r="AI1" s="141" t="inlineStr">
        <is>
          <t>6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5</v>
      </c>
      <c r="C4" s="29" t="n">
        <v>6</v>
      </c>
      <c r="D4" s="29" t="n">
        <v>7</v>
      </c>
      <c r="E4" s="29" t="n">
        <v>8</v>
      </c>
      <c r="F4" s="29" t="n">
        <v>9</v>
      </c>
      <c r="G4" s="29" t="n">
        <v>10</v>
      </c>
      <c r="H4" s="29" t="n">
        <v>11</v>
      </c>
      <c r="I4" s="398" t="n"/>
      <c r="J4" s="30" t="inlineStr">
        <is>
          <t>12</t>
        </is>
      </c>
      <c r="K4" s="31" t="inlineStr">
        <is>
          <t>13</t>
        </is>
      </c>
      <c r="L4" s="30" t="inlineStr">
        <is>
          <t>14</t>
        </is>
      </c>
      <c r="M4" s="31" t="inlineStr">
        <is>
          <t>15</t>
        </is>
      </c>
      <c r="N4" s="30" t="inlineStr">
        <is>
          <t>16</t>
        </is>
      </c>
      <c r="O4" s="31" t="inlineStr">
        <is>
          <t>17</t>
        </is>
      </c>
      <c r="P4" s="30" t="inlineStr">
        <is>
          <t>18</t>
        </is>
      </c>
      <c r="Q4" s="408" t="n"/>
      <c r="R4" s="32" t="n">
        <v>19</v>
      </c>
      <c r="S4" s="33" t="n">
        <v>20</v>
      </c>
      <c r="T4" s="32" t="n">
        <v>21</v>
      </c>
      <c r="U4" s="33" t="n">
        <v>22</v>
      </c>
      <c r="V4" s="32" t="n">
        <v>23</v>
      </c>
      <c r="W4" s="33" t="n">
        <v>24</v>
      </c>
      <c r="X4" s="32" t="n">
        <v>25</v>
      </c>
      <c r="Y4" s="398" t="n"/>
      <c r="Z4" s="34" t="n">
        <v>26</v>
      </c>
      <c r="AA4" s="32" t="n">
        <v>27</v>
      </c>
      <c r="AB4" s="34" t="n">
        <v>28</v>
      </c>
      <c r="AC4" s="32" t="n">
        <v>29</v>
      </c>
      <c r="AD4" s="34" t="n">
        <v>30</v>
      </c>
      <c r="AE4" s="32" t="n">
        <v>31</v>
      </c>
      <c r="AF4" s="34" t="n">
        <v>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7.5-17.5</t>
        </is>
      </c>
      <c r="C6" s="313" t="inlineStr">
        <is>
          <t>VAC</t>
        </is>
      </c>
      <c r="D6" s="82" t="n"/>
      <c r="E6" s="130" t="inlineStr">
        <is>
          <t>7-17</t>
        </is>
      </c>
      <c r="F6" s="126" t="inlineStr">
        <is>
          <t>6-18</t>
        </is>
      </c>
      <c r="G6" s="126" t="inlineStr">
        <is>
          <t>6.5-17.5</t>
        </is>
      </c>
      <c r="H6" s="48" t="n"/>
      <c r="I6" s="49" t="n"/>
      <c r="J6" s="47" t="inlineStr">
        <is>
          <t>MUST</t>
        </is>
      </c>
      <c r="K6" s="130" t="inlineStr">
        <is>
          <t>11.5-23</t>
        </is>
      </c>
      <c r="L6" s="130" t="inlineStr">
        <is>
          <t>10-23</t>
        </is>
      </c>
      <c r="M6" s="51" t="inlineStr">
        <is>
          <t>REF</t>
        </is>
      </c>
      <c r="N6" s="47" t="inlineStr">
        <is>
          <t>MUST</t>
        </is>
      </c>
      <c r="O6" s="126" t="inlineStr">
        <is>
          <t>6.5-17.5</t>
        </is>
      </c>
      <c r="P6" s="126" t="inlineStr">
        <is>
          <t>6-18</t>
        </is>
      </c>
      <c r="Q6" s="52" t="n"/>
      <c r="R6" s="130" t="inlineStr">
        <is>
          <t>6.5-17.5</t>
        </is>
      </c>
      <c r="S6" s="130" t="inlineStr">
        <is>
          <t>11-21.5</t>
        </is>
      </c>
      <c r="T6" s="130" t="inlineStr">
        <is>
          <t>12.5-23</t>
        </is>
      </c>
      <c r="U6" s="47" t="n"/>
      <c r="V6" s="125" t="inlineStr">
        <is>
          <t>VAC</t>
        </is>
      </c>
      <c r="W6" s="126" t="inlineStr">
        <is>
          <t>6-17</t>
        </is>
      </c>
      <c r="X6" s="130" t="inlineStr">
        <is>
          <t>10.5-20</t>
        </is>
      </c>
      <c r="Y6" s="49" t="n"/>
      <c r="Z6" s="130" t="inlineStr">
        <is>
          <t>11-20.5</t>
        </is>
      </c>
      <c r="AA6" s="54" t="inlineStr">
        <is>
          <t>MUST</t>
        </is>
      </c>
      <c r="AB6" s="125" t="inlineStr">
        <is>
          <t>VAC</t>
        </is>
      </c>
      <c r="AC6" s="130" t="inlineStr">
        <is>
          <t>10-21.5</t>
        </is>
      </c>
      <c r="AD6" s="130" t="inlineStr">
        <is>
          <t>9.5-18.5</t>
        </is>
      </c>
      <c r="AE6" s="130" t="inlineStr">
        <is>
          <t>11.5-21</t>
        </is>
      </c>
      <c r="AF6" s="48" t="inlineStr">
        <is>
          <t>MUST</t>
        </is>
      </c>
      <c r="AG6" s="49" t="n"/>
      <c r="AH6" s="55">
        <f>'8JUL'!AH6-COUNTIF(B6:AF6,"REF")</f>
        <v/>
      </c>
      <c r="AI6" s="117">
        <f>'8JUL'!AI6-COUNTIF(B6:AF6,"VAC")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131" t="n"/>
      <c r="F7" s="127" t="n"/>
      <c r="G7" s="127" t="n"/>
      <c r="H7" s="61" t="n"/>
      <c r="I7" s="62" t="n"/>
      <c r="J7" s="60" t="n"/>
      <c r="K7" s="131" t="n"/>
      <c r="L7" s="131" t="n"/>
      <c r="M7" s="58" t="n"/>
      <c r="N7" s="60" t="n"/>
      <c r="O7" s="127" t="n"/>
      <c r="P7" s="127" t="n"/>
      <c r="Q7" s="64" t="n"/>
      <c r="R7" s="131" t="n"/>
      <c r="S7" s="131" t="n"/>
      <c r="T7" s="60" t="inlineStr">
        <is>
          <t>OFF出勤</t>
        </is>
      </c>
      <c r="U7" s="60" t="n"/>
      <c r="V7" s="59" t="n"/>
      <c r="W7" s="127" t="n"/>
      <c r="X7" s="131" t="n"/>
      <c r="Y7" s="62" t="n"/>
      <c r="Z7" s="131" t="n"/>
      <c r="AA7" s="67" t="n"/>
      <c r="AB7" s="59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6-17</t>
        </is>
      </c>
      <c r="D8" s="126" t="inlineStr">
        <is>
          <t>6-16.5</t>
        </is>
      </c>
      <c r="E8" s="130" t="inlineStr">
        <is>
          <t>6.5-17.5</t>
        </is>
      </c>
      <c r="F8" s="238" t="inlineStr">
        <is>
          <t>VAC</t>
        </is>
      </c>
      <c r="G8" s="83" t="inlineStr">
        <is>
          <t>MUST</t>
        </is>
      </c>
      <c r="H8" s="130" t="inlineStr">
        <is>
          <t>9.5-21</t>
        </is>
      </c>
      <c r="I8" s="49" t="n"/>
      <c r="J8" s="130" t="inlineStr">
        <is>
          <t>10-23</t>
        </is>
      </c>
      <c r="K8" s="130" t="inlineStr">
        <is>
          <t>11.5-21</t>
        </is>
      </c>
      <c r="L8" s="130" t="inlineStr">
        <is>
          <t>11-21</t>
        </is>
      </c>
      <c r="M8" s="54" t="inlineStr">
        <is>
          <t>MUST</t>
        </is>
      </c>
      <c r="N8" s="125" t="inlineStr">
        <is>
          <t>VAC</t>
        </is>
      </c>
      <c r="O8" s="125" t="inlineStr">
        <is>
          <t>VAC</t>
        </is>
      </c>
      <c r="P8" s="82" t="inlineStr">
        <is>
          <t>MUST</t>
        </is>
      </c>
      <c r="Q8" s="52" t="n"/>
      <c r="R8" s="48" t="inlineStr">
        <is>
          <t>MUST</t>
        </is>
      </c>
      <c r="S8" s="130" t="inlineStr">
        <is>
          <t>6-17</t>
        </is>
      </c>
      <c r="T8" s="130" t="inlineStr">
        <is>
          <t>11.5-21</t>
        </is>
      </c>
      <c r="U8" s="130" t="inlineStr">
        <is>
          <t>10-23</t>
        </is>
      </c>
      <c r="V8" s="48" t="n"/>
      <c r="W8" s="130" t="inlineStr">
        <is>
          <t>11-23</t>
        </is>
      </c>
      <c r="X8" s="130" t="inlineStr">
        <is>
          <t>10-21.5</t>
        </is>
      </c>
      <c r="Y8" s="49" t="n"/>
      <c r="Z8" s="130" t="inlineStr">
        <is>
          <t>11-22</t>
        </is>
      </c>
      <c r="AA8" s="261" t="inlineStr">
        <is>
          <t>VAC</t>
        </is>
      </c>
      <c r="AB8" s="82" t="inlineStr">
        <is>
          <t>MUST</t>
        </is>
      </c>
      <c r="AC8" s="82" t="inlineStr">
        <is>
          <t>MUST</t>
        </is>
      </c>
      <c r="AD8" s="126" t="inlineStr">
        <is>
          <t>6-17.5</t>
        </is>
      </c>
      <c r="AE8" s="126" t="inlineStr">
        <is>
          <t>6-16.5</t>
        </is>
      </c>
      <c r="AF8" s="130" t="inlineStr">
        <is>
          <t>11.5-21</t>
        </is>
      </c>
      <c r="AG8" s="49" t="n"/>
      <c r="AH8" s="55">
        <f>'8JUL'!AH8-COUNTIF(B8:AF8,"REF")</f>
        <v/>
      </c>
      <c r="AI8" s="117">
        <f>'8JUL'!AI8-COUNTIF(B8:AF8,"VAC")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27" t="n"/>
      <c r="E9" s="131" t="n"/>
      <c r="F9" s="58" t="n"/>
      <c r="G9" s="60" t="n"/>
      <c r="H9" s="131" t="n"/>
      <c r="I9" s="62" t="n"/>
      <c r="J9" s="131" t="n"/>
      <c r="K9" s="131" t="n"/>
      <c r="L9" s="131" t="n"/>
      <c r="M9" s="61" t="n"/>
      <c r="N9" s="59" t="n"/>
      <c r="O9" s="58" t="n"/>
      <c r="P9" s="60" t="n"/>
      <c r="Q9" s="64" t="n"/>
      <c r="R9" s="60" t="n"/>
      <c r="S9" s="131" t="n"/>
      <c r="T9" s="131" t="n"/>
      <c r="U9" s="131" t="n"/>
      <c r="V9" s="61" t="n"/>
      <c r="W9" s="131" t="n"/>
      <c r="X9" s="131" t="n"/>
      <c r="Y9" s="62" t="n"/>
      <c r="Z9" s="131" t="n"/>
      <c r="AA9" s="58" t="n"/>
      <c r="AB9" s="60" t="n"/>
      <c r="AC9" s="60" t="n"/>
      <c r="AD9" s="127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10-21.5</t>
        </is>
      </c>
      <c r="C10" s="130" t="inlineStr">
        <is>
          <t>10-21.5</t>
        </is>
      </c>
      <c r="D10" s="130" t="inlineStr">
        <is>
          <t>11-21</t>
        </is>
      </c>
      <c r="E10" s="82" t="n"/>
      <c r="F10" s="130" t="inlineStr">
        <is>
          <t>11.5-21</t>
        </is>
      </c>
      <c r="G10" s="73" t="inlineStr">
        <is>
          <t>REF</t>
        </is>
      </c>
      <c r="H10" s="130" t="inlineStr">
        <is>
          <t>10-21.5</t>
        </is>
      </c>
      <c r="I10" s="78" t="n"/>
      <c r="J10" s="130" t="inlineStr">
        <is>
          <t>11-22</t>
        </is>
      </c>
      <c r="K10" s="130" t="inlineStr">
        <is>
          <t>11-21</t>
        </is>
      </c>
      <c r="L10" s="130" t="inlineStr">
        <is>
          <t>9-20.5</t>
        </is>
      </c>
      <c r="M10" s="130" t="inlineStr">
        <is>
          <t>7.5-21</t>
        </is>
      </c>
      <c r="N10" s="130" t="inlineStr">
        <is>
          <t>11-19</t>
        </is>
      </c>
      <c r="O10" s="47" t="n"/>
      <c r="P10" s="130" t="inlineStr">
        <is>
          <t>6.5-18</t>
        </is>
      </c>
      <c r="Q10" s="79" t="n"/>
      <c r="R10" s="130" t="inlineStr">
        <is>
          <t>11-21</t>
        </is>
      </c>
      <c r="S10" s="238" t="inlineStr">
        <is>
          <t>VAC</t>
        </is>
      </c>
      <c r="T10" s="130" t="inlineStr">
        <is>
          <t>10-18</t>
        </is>
      </c>
      <c r="U10" s="130" t="inlineStr">
        <is>
          <t>11.5-22.5</t>
        </is>
      </c>
      <c r="V10" s="130" t="inlineStr">
        <is>
          <t>11-20.5</t>
        </is>
      </c>
      <c r="W10" s="130" t="inlineStr">
        <is>
          <t>9.5-21.5</t>
        </is>
      </c>
      <c r="X10" s="130" t="inlineStr">
        <is>
          <t>11.5-21</t>
        </is>
      </c>
      <c r="Y10" s="78" t="n"/>
      <c r="Z10" s="80" t="n"/>
      <c r="AA10" s="130" t="inlineStr">
        <is>
          <t>6.5-17.5</t>
        </is>
      </c>
      <c r="AB10" s="130" t="inlineStr">
        <is>
          <t>6.5-17.5</t>
        </is>
      </c>
      <c r="AC10" s="130" t="inlineStr">
        <is>
          <t>7.5-21</t>
        </is>
      </c>
      <c r="AD10" s="47" t="n"/>
      <c r="AE10" s="126" t="inlineStr">
        <is>
          <t>6.5-17.5</t>
        </is>
      </c>
      <c r="AF10" s="126" t="inlineStr">
        <is>
          <t>6.5-18</t>
        </is>
      </c>
      <c r="AG10" s="78" t="n"/>
      <c r="AH10" s="55">
        <f>'8JUL'!AH10-COUNTIF(B10:AF10,"REF")</f>
        <v/>
      </c>
      <c r="AI10" s="117">
        <f>'8JUL'!AI10-COUNTIF(B10:AF10,"VAC")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0" t="n"/>
      <c r="F11" s="131" t="n"/>
      <c r="G11" s="77" t="n"/>
      <c r="H11" s="131" t="n"/>
      <c r="I11" s="62" t="n"/>
      <c r="J11" s="131" t="n"/>
      <c r="K11" s="60" t="inlineStr">
        <is>
          <t>OFF出勤</t>
        </is>
      </c>
      <c r="L11" s="131" t="n"/>
      <c r="M11" s="131" t="n"/>
      <c r="N11" s="131" t="n"/>
      <c r="O11" s="60" t="n"/>
      <c r="P11" s="131" t="n"/>
      <c r="Q11" s="64" t="n"/>
      <c r="R11" s="131" t="n"/>
      <c r="S11" s="58" t="n"/>
      <c r="T11" s="60" t="inlineStr">
        <is>
          <t>OFF出勤</t>
        </is>
      </c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inlineStr">
        <is>
          <t>MUST</t>
        </is>
      </c>
      <c r="C12" s="130" t="inlineStr">
        <is>
          <t>8.5-21</t>
        </is>
      </c>
      <c r="D12" s="130" t="inlineStr">
        <is>
          <t>11-22</t>
        </is>
      </c>
      <c r="E12" s="130" t="inlineStr">
        <is>
          <t>11.5-22</t>
        </is>
      </c>
      <c r="F12" s="82" t="n"/>
      <c r="G12" s="130" t="inlineStr">
        <is>
          <t>11-22</t>
        </is>
      </c>
      <c r="H12" s="238" t="inlineStr">
        <is>
          <t>VAC</t>
        </is>
      </c>
      <c r="I12" s="78" t="n"/>
      <c r="J12" s="125" t="inlineStr">
        <is>
          <t>VAC</t>
        </is>
      </c>
      <c r="K12" s="130" t="inlineStr">
        <is>
          <t>8.5-22</t>
        </is>
      </c>
      <c r="L12" s="82" t="inlineStr">
        <is>
          <t>MUST</t>
        </is>
      </c>
      <c r="M12" s="54" t="inlineStr">
        <is>
          <t>MUST</t>
        </is>
      </c>
      <c r="N12" s="130" t="inlineStr">
        <is>
          <t>5.5-14.5</t>
        </is>
      </c>
      <c r="O12" s="126" t="inlineStr">
        <is>
          <t>6.5-18</t>
        </is>
      </c>
      <c r="P12" s="126" t="inlineStr">
        <is>
          <t>6.5-18</t>
        </is>
      </c>
      <c r="Q12" s="84" t="n"/>
      <c r="R12" s="130" t="inlineStr">
        <is>
          <t>10-20.5</t>
        </is>
      </c>
      <c r="S12" s="47" t="n"/>
      <c r="T12" s="130" t="inlineStr">
        <is>
          <t>9-18</t>
        </is>
      </c>
      <c r="U12" s="130" t="inlineStr">
        <is>
          <t>7.5-18</t>
        </is>
      </c>
      <c r="V12" s="130" t="inlineStr">
        <is>
          <t>7.5-21</t>
        </is>
      </c>
      <c r="W12" s="206" t="inlineStr">
        <is>
          <t>7.5-17.5</t>
        </is>
      </c>
      <c r="X12" s="130" t="inlineStr">
        <is>
          <t>7.5-18</t>
        </is>
      </c>
      <c r="Y12" s="78" t="n"/>
      <c r="Z12" s="130" t="inlineStr">
        <is>
          <t>6.5-17.5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6.5-18</t>
        </is>
      </c>
      <c r="AE12" s="130" t="inlineStr">
        <is>
          <t>10-20.5</t>
        </is>
      </c>
      <c r="AF12" s="48" t="n"/>
      <c r="AG12" s="78" t="n"/>
      <c r="AH12" s="55">
        <f>'8JUL'!AH12-COUNTIF(B12:AF12,"REF")</f>
        <v/>
      </c>
      <c r="AI12" s="117">
        <f>'8JUL'!AI12-COUNTIF(B12:AF12,"VAC")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131" t="n"/>
      <c r="D13" s="131" t="n"/>
      <c r="E13" s="131" t="n"/>
      <c r="F13" s="60" t="n"/>
      <c r="G13" s="131" t="n"/>
      <c r="H13" s="58" t="n"/>
      <c r="I13" s="62" t="n"/>
      <c r="J13" s="59" t="n"/>
      <c r="K13" s="131" t="n"/>
      <c r="L13" s="60" t="n"/>
      <c r="M13" s="61" t="n"/>
      <c r="N13" s="131" t="n"/>
      <c r="O13" s="127" t="n"/>
      <c r="P13" s="127" t="n"/>
      <c r="Q13" s="64" t="n"/>
      <c r="R13" s="131" t="n"/>
      <c r="S13" s="81" t="n"/>
      <c r="T13" s="131" t="n"/>
      <c r="U13" s="131" t="n"/>
      <c r="V13" s="131" t="n"/>
      <c r="W13" s="60" t="inlineStr">
        <is>
          <t>OFF出勤</t>
        </is>
      </c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1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30" t="inlineStr">
        <is>
          <t>7.5-20.5</t>
        </is>
      </c>
      <c r="C14" s="48" t="inlineStr">
        <is>
          <t>MUST</t>
        </is>
      </c>
      <c r="D14" s="126" t="inlineStr">
        <is>
          <t>5.5-17</t>
        </is>
      </c>
      <c r="E14" s="130" t="inlineStr">
        <is>
          <t>7.5-20.5</t>
        </is>
      </c>
      <c r="F14" s="238" t="inlineStr">
        <is>
          <t>VAC</t>
        </is>
      </c>
      <c r="G14" s="130" t="inlineStr">
        <is>
          <t>8-21</t>
        </is>
      </c>
      <c r="H14" s="82" t="inlineStr">
        <is>
          <t>MUST</t>
        </is>
      </c>
      <c r="I14" s="49" t="n"/>
      <c r="J14" s="50" t="inlineStr">
        <is>
          <t>MUST</t>
        </is>
      </c>
      <c r="K14" s="126" t="inlineStr">
        <is>
          <t>5.5-17</t>
        </is>
      </c>
      <c r="L14" s="126" t="inlineStr">
        <is>
          <t>5.5-17.5</t>
        </is>
      </c>
      <c r="M14" s="130" t="inlineStr">
        <is>
          <t>7.5-18</t>
        </is>
      </c>
      <c r="N14" s="130" t="inlineStr">
        <is>
          <t>10-18</t>
        </is>
      </c>
      <c r="O14" s="48" t="n"/>
      <c r="P14" s="126" t="inlineStr">
        <is>
          <t>5.5-17.5</t>
        </is>
      </c>
      <c r="Q14" s="52" t="n"/>
      <c r="R14" s="126" t="inlineStr">
        <is>
          <t>5.5-16.5</t>
        </is>
      </c>
      <c r="S14" s="130" t="inlineStr">
        <is>
          <t>8-20.5</t>
        </is>
      </c>
      <c r="T14" s="130" t="inlineStr">
        <is>
          <t>13-22.5</t>
        </is>
      </c>
      <c r="U14" s="48" t="inlineStr">
        <is>
          <t>MUST</t>
        </is>
      </c>
      <c r="V14" s="48" t="n"/>
      <c r="W14" s="130" t="inlineStr">
        <is>
          <t>7.5-20.5</t>
        </is>
      </c>
      <c r="X14" s="130" t="inlineStr">
        <is>
          <t>10.5-21</t>
        </is>
      </c>
      <c r="Y14" s="49" t="n"/>
      <c r="Z14" s="130" t="inlineStr">
        <is>
          <t>12.5-20.5</t>
        </is>
      </c>
      <c r="AA14" s="48" t="n"/>
      <c r="AB14" s="126" t="inlineStr">
        <is>
          <t>5.5-16.5</t>
        </is>
      </c>
      <c r="AC14" s="130" t="inlineStr">
        <is>
          <t>7.5-20.5</t>
        </is>
      </c>
      <c r="AD14" s="125" t="inlineStr">
        <is>
          <t>VAC</t>
        </is>
      </c>
      <c r="AE14" s="130" t="inlineStr">
        <is>
          <t>13-21</t>
        </is>
      </c>
      <c r="AF14" s="130" t="inlineStr">
        <is>
          <t>11.5-20.5</t>
        </is>
      </c>
      <c r="AG14" s="87" t="n"/>
      <c r="AH14" s="55">
        <f>'8JUL'!AH14-COUNTIF(B14:AF14,"REF")</f>
        <v/>
      </c>
      <c r="AI14" s="117">
        <f>'8JUL'!AI14-COUNTIF(B14:AF14,"VAC")</f>
        <v/>
      </c>
      <c r="AJ14" s="56" t="n"/>
      <c r="AK14" s="147" t="n"/>
    </row>
    <row r="15" ht="18.75" customFormat="1" customHeight="1" s="37" thickBot="1">
      <c r="A15" s="424" t="n"/>
      <c r="B15" s="131" t="n"/>
      <c r="C15" s="60" t="n"/>
      <c r="D15" s="127" t="n"/>
      <c r="E15" s="131" t="n"/>
      <c r="F15" s="77" t="n"/>
      <c r="G15" s="131" t="n"/>
      <c r="H15" s="60" t="n"/>
      <c r="I15" s="62" t="n"/>
      <c r="J15" s="63" t="n"/>
      <c r="K15" s="127" t="n"/>
      <c r="L15" s="127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88" t="n"/>
      <c r="V15" s="100" t="n"/>
      <c r="W15" s="131" t="n"/>
      <c r="X15" s="131" t="n"/>
      <c r="Y15" s="62" t="n"/>
      <c r="Z15" s="131" t="n"/>
      <c r="AA15" s="61" t="n"/>
      <c r="AB15" s="127" t="n"/>
      <c r="AC15" s="131" t="n"/>
      <c r="AD15" s="89" t="n"/>
      <c r="AE15" s="60" t="inlineStr">
        <is>
          <t>OFF出勤</t>
        </is>
      </c>
      <c r="AF15" s="131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10-23</t>
        </is>
      </c>
      <c r="E16" s="82" t="n"/>
      <c r="F16" s="130" t="inlineStr">
        <is>
          <t>15-23</t>
        </is>
      </c>
      <c r="G16" s="130" t="inlineStr">
        <is>
          <t>11-23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11-23</t>
        </is>
      </c>
      <c r="M16" s="130" t="inlineStr">
        <is>
          <t>10.5-23</t>
        </is>
      </c>
      <c r="N16" s="47" t="n"/>
      <c r="O16" s="130" t="inlineStr">
        <is>
          <t>0.5-8.5</t>
        </is>
      </c>
      <c r="P16" s="130" t="inlineStr">
        <is>
          <t>12-23</t>
        </is>
      </c>
      <c r="Q16" s="52" t="n"/>
      <c r="R16" s="130" t="inlineStr">
        <is>
          <t>12-22.5</t>
        </is>
      </c>
      <c r="S16" s="130" t="inlineStr">
        <is>
          <t>11-23</t>
        </is>
      </c>
      <c r="T16" s="130" t="inlineStr">
        <is>
          <t>11.5-20.5</t>
        </is>
      </c>
      <c r="U16" s="130" t="inlineStr">
        <is>
          <t>11-23</t>
        </is>
      </c>
      <c r="V16" s="130" t="inlineStr">
        <is>
          <t>12-23</t>
        </is>
      </c>
      <c r="W16" s="130" t="inlineStr">
        <is>
          <t>11.5-23</t>
        </is>
      </c>
      <c r="X16" s="71" t="n"/>
      <c r="Y16" s="49" t="n"/>
      <c r="Z16" s="130" t="inlineStr">
        <is>
          <t>7.5-20.5</t>
        </is>
      </c>
      <c r="AA16" s="130" t="inlineStr">
        <is>
          <t>10-23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12.5-23</t>
        </is>
      </c>
      <c r="AE16" s="47" t="inlineStr">
        <is>
          <t>MUST</t>
        </is>
      </c>
      <c r="AF16" s="130" t="inlineStr">
        <is>
          <t>10-20.5</t>
        </is>
      </c>
      <c r="AG16" s="49" t="n"/>
      <c r="AH16" s="55">
        <f>'8JUL'!AH16-COUNTIF(B16:AF16,"REF")</f>
        <v/>
      </c>
      <c r="AI16" s="117">
        <f>'8JUL'!AI16-COUNTIF(B16:AF16,"VAC")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131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6.5-18</t>
        </is>
      </c>
      <c r="C18" s="48" t="n"/>
      <c r="D18" s="130" t="inlineStr">
        <is>
          <t>12.5-20.5</t>
        </is>
      </c>
      <c r="E18" s="130" t="inlineStr">
        <is>
          <t>10-21.5</t>
        </is>
      </c>
      <c r="F18" s="130" t="inlineStr">
        <is>
          <t>10-20.5</t>
        </is>
      </c>
      <c r="G18" s="48" t="n"/>
      <c r="H18" s="130" t="inlineStr">
        <is>
          <t>7.5-18.5</t>
        </is>
      </c>
      <c r="I18" s="49" t="n"/>
      <c r="J18" s="130" t="inlineStr">
        <is>
          <t>6.5-18</t>
        </is>
      </c>
      <c r="K18" s="125" t="inlineStr">
        <is>
          <t>VAC</t>
        </is>
      </c>
      <c r="L18" s="47" t="inlineStr">
        <is>
          <t>MUST</t>
        </is>
      </c>
      <c r="M18" s="125" t="inlineStr">
        <is>
          <t>VAC</t>
        </is>
      </c>
      <c r="N18" s="130" t="inlineStr">
        <is>
          <t>10-18</t>
        </is>
      </c>
      <c r="O18" s="130" t="inlineStr">
        <is>
          <t>8-20.5</t>
        </is>
      </c>
      <c r="P18" s="82" t="inlineStr">
        <is>
          <t>MUST</t>
        </is>
      </c>
      <c r="Q18" s="52" t="n"/>
      <c r="R18" s="48" t="inlineStr">
        <is>
          <t>MUST</t>
        </is>
      </c>
      <c r="S18" s="130" t="inlineStr">
        <is>
          <t>9.5-21.5</t>
        </is>
      </c>
      <c r="T18" s="130" t="inlineStr">
        <is>
          <t>12.5-21.5</t>
        </is>
      </c>
      <c r="U18" s="130" t="inlineStr">
        <is>
          <t>10-21</t>
        </is>
      </c>
      <c r="V18" s="130" t="inlineStr">
        <is>
          <t>10-20.5</t>
        </is>
      </c>
      <c r="W18" s="48" t="n"/>
      <c r="X18" s="130" t="inlineStr">
        <is>
          <t>12.5-20.5</t>
        </is>
      </c>
      <c r="Y18" s="49" t="n"/>
      <c r="Z18" s="130" t="inlineStr">
        <is>
          <t>12-21</t>
        </is>
      </c>
      <c r="AA18" s="130" t="inlineStr">
        <is>
          <t>10-21.5</t>
        </is>
      </c>
      <c r="AB18" s="130" t="inlineStr">
        <is>
          <t>9.5-18.5</t>
        </is>
      </c>
      <c r="AC18" s="82" t="inlineStr">
        <is>
          <t>MUST</t>
        </is>
      </c>
      <c r="AD18" s="47" t="inlineStr">
        <is>
          <t>MUST</t>
        </is>
      </c>
      <c r="AE18" s="322" t="inlineStr">
        <is>
          <t>9.5-21</t>
        </is>
      </c>
      <c r="AF18" s="130" t="inlineStr">
        <is>
          <t>12.5-20.5</t>
        </is>
      </c>
      <c r="AG18" s="49" t="n"/>
      <c r="AH18" s="55">
        <f>'8JUL'!AH18-COUNTIF(B18:AF18,"REF")</f>
        <v/>
      </c>
      <c r="AI18" s="117">
        <f>'8JUL'!AI18-COUNTIF(B18:AF18,"VAC")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58" t="n"/>
      <c r="L19" s="94" t="n"/>
      <c r="M19" s="59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6.5-17.5</t>
        </is>
      </c>
      <c r="C20" s="130" t="inlineStr">
        <is>
          <t>10-20.5</t>
        </is>
      </c>
      <c r="D20" s="47" t="n"/>
      <c r="E20" s="130" t="inlineStr">
        <is>
          <t>7.5-17.5</t>
        </is>
      </c>
      <c r="F20" s="130" t="inlineStr">
        <is>
          <t>10-18</t>
        </is>
      </c>
      <c r="G20" s="130" t="inlineStr">
        <is>
          <t>9.5-18.5</t>
        </is>
      </c>
      <c r="H20" s="82" t="inlineStr">
        <is>
          <t>MUST</t>
        </is>
      </c>
      <c r="I20" s="49" t="n"/>
      <c r="J20" s="50" t="inlineStr">
        <is>
          <t>MUST</t>
        </is>
      </c>
      <c r="K20" s="46" t="inlineStr">
        <is>
          <t>REF</t>
        </is>
      </c>
      <c r="L20" s="130" t="inlineStr">
        <is>
          <t>10-21</t>
        </is>
      </c>
      <c r="M20" s="130" t="inlineStr">
        <is>
          <t>10-18</t>
        </is>
      </c>
      <c r="N20" s="47" t="n"/>
      <c r="O20" s="130" t="inlineStr">
        <is>
          <t>6.5-17.5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6.5-17.5</t>
        </is>
      </c>
      <c r="X20" s="130" t="inlineStr">
        <is>
          <t>6.5-17.5</t>
        </is>
      </c>
      <c r="Y20" s="49" t="n"/>
      <c r="Z20" s="130" t="inlineStr">
        <is>
          <t>6.5-17.5</t>
        </is>
      </c>
      <c r="AA20" s="82" t="inlineStr">
        <is>
          <t>MUST/OFF</t>
        </is>
      </c>
      <c r="AB20" s="125" t="inlineStr">
        <is>
          <t>VAC</t>
        </is>
      </c>
      <c r="AC20" s="125" t="inlineStr">
        <is>
          <t>VAC</t>
        </is>
      </c>
      <c r="AD20" s="130" t="inlineStr">
        <is>
          <t>10-20.5</t>
        </is>
      </c>
      <c r="AE20" s="130" t="inlineStr">
        <is>
          <t>10-18</t>
        </is>
      </c>
      <c r="AF20" s="48" t="n"/>
      <c r="AG20" s="78" t="n"/>
      <c r="AH20" s="55">
        <f>'8JUL'!AH20-COUNTIF(B20:AF20,"REF")</f>
        <v/>
      </c>
      <c r="AI20" s="117">
        <f>'8JUL'!AI20-COUNTIF(B20:AF20,"VAC")</f>
        <v/>
      </c>
      <c r="AJ20" s="56" t="n"/>
      <c r="AK20" s="147" t="n"/>
    </row>
    <row r="21" ht="18.75" customFormat="1" customHeight="1" s="69" thickBot="1">
      <c r="A21" s="424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59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101" t="n"/>
      <c r="AB21" s="59" t="n"/>
      <c r="AC21" s="58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82" t="inlineStr">
        <is>
          <t>MUST</t>
        </is>
      </c>
      <c r="C22" s="73" t="inlineStr">
        <is>
          <t>REF</t>
        </is>
      </c>
      <c r="D22" s="126" t="inlineStr">
        <is>
          <t>4-17.5</t>
        </is>
      </c>
      <c r="E22" s="130" t="inlineStr">
        <is>
          <t>7.5-18</t>
        </is>
      </c>
      <c r="F22" s="130" t="inlineStr">
        <is>
          <t>9.5-21</t>
        </is>
      </c>
      <c r="G22" s="130" t="inlineStr">
        <is>
          <t>12.5-21</t>
        </is>
      </c>
      <c r="H22" s="130" t="inlineStr">
        <is>
          <t>10-21.5</t>
        </is>
      </c>
      <c r="I22" s="49" t="n"/>
      <c r="J22" s="130" t="inlineStr">
        <is>
          <t>9.5-21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10-18</t>
        </is>
      </c>
      <c r="O22" s="130" t="inlineStr">
        <is>
          <t>12.5-21</t>
        </is>
      </c>
      <c r="P22" s="71" t="n"/>
      <c r="Q22" s="52" t="n"/>
      <c r="R22" s="130" t="inlineStr">
        <is>
          <t>7.5-18</t>
        </is>
      </c>
      <c r="S22" s="130" t="inlineStr">
        <is>
          <t>10-21</t>
        </is>
      </c>
      <c r="T22" s="130" t="inlineStr">
        <is>
          <t>9.5-18.5</t>
        </is>
      </c>
      <c r="U22" s="130" t="inlineStr">
        <is>
          <t>9.5-21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8-20.5</t>
        </is>
      </c>
      <c r="Y22" s="49" t="n"/>
      <c r="Z22" s="244" t="inlineStr">
        <is>
          <t>9.5-21</t>
        </is>
      </c>
      <c r="AA22" s="130" t="inlineStr">
        <is>
          <t>9.5-21.5</t>
        </is>
      </c>
      <c r="AB22" s="82" t="inlineStr">
        <is>
          <t>MUST</t>
        </is>
      </c>
      <c r="AC22" s="82" t="inlineStr">
        <is>
          <t>MUST</t>
        </is>
      </c>
      <c r="AD22" s="130" t="inlineStr">
        <is>
          <t>10-20.5</t>
        </is>
      </c>
      <c r="AE22" s="130" t="inlineStr">
        <is>
          <t>7.5-18</t>
        </is>
      </c>
      <c r="AF22" s="130" t="inlineStr">
        <is>
          <t>6.5-17.5</t>
        </is>
      </c>
      <c r="AG22" s="49" t="n"/>
      <c r="AH22" s="55">
        <f>'8JUL'!AH22-COUNTIF(B22:AF22,"REF")</f>
        <v/>
      </c>
      <c r="AI22" s="117">
        <f>'8JUL'!AI22-COUNTIF(B22:AF22,"VAC")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27" t="n"/>
      <c r="E23" s="131" t="n"/>
      <c r="F23" s="131" t="n"/>
      <c r="G23" s="60" t="inlineStr">
        <is>
          <t>OFF出勤</t>
        </is>
      </c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31" t="n"/>
      <c r="Y23" s="62" t="n"/>
      <c r="Z23" s="245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30" t="inlineStr">
        <is>
          <t>10-20.5</t>
        </is>
      </c>
      <c r="C24" s="130" t="inlineStr">
        <is>
          <t>8-17</t>
        </is>
      </c>
      <c r="D24" s="47" t="inlineStr">
        <is>
          <t>MUST</t>
        </is>
      </c>
      <c r="E24" s="48" t="n"/>
      <c r="F24" s="130" t="inlineStr">
        <is>
          <t>7.5-17</t>
        </is>
      </c>
      <c r="G24" s="126" t="inlineStr">
        <is>
          <t>5-15.5</t>
        </is>
      </c>
      <c r="H24" s="126" t="inlineStr">
        <is>
          <t>5-17</t>
        </is>
      </c>
      <c r="I24" s="78" t="n"/>
      <c r="J24" s="130" t="inlineStr">
        <is>
          <t>10-20.5</t>
        </is>
      </c>
      <c r="K24" s="48" t="n"/>
      <c r="L24" s="130" t="inlineStr">
        <is>
          <t>10-21.5</t>
        </is>
      </c>
      <c r="M24" s="130" t="inlineStr">
        <is>
          <t>12.5-21</t>
        </is>
      </c>
      <c r="N24" s="130" t="inlineStr">
        <is>
          <t>9.5-18</t>
        </is>
      </c>
      <c r="O24" s="47" t="n"/>
      <c r="P24" s="130" t="inlineStr">
        <is>
          <t>12.5-21</t>
        </is>
      </c>
      <c r="Q24" s="79" t="n"/>
      <c r="R24" s="130" t="inlineStr">
        <is>
          <t>12-21</t>
        </is>
      </c>
      <c r="S24" s="130" t="inlineStr">
        <is>
          <t>12.5-21</t>
        </is>
      </c>
      <c r="T24" s="47" t="n"/>
      <c r="U24" s="130" t="inlineStr">
        <is>
          <t>8.5-17.5</t>
        </is>
      </c>
      <c r="V24" s="130" t="inlineStr">
        <is>
          <t>8-18</t>
        </is>
      </c>
      <c r="W24" s="130" t="inlineStr">
        <is>
          <t>8-20.5</t>
        </is>
      </c>
      <c r="X24" s="71" t="n"/>
      <c r="Y24" s="78" t="n"/>
      <c r="Z24" s="80" t="inlineStr">
        <is>
          <t>MUST</t>
        </is>
      </c>
      <c r="AA24" s="126" t="inlineStr">
        <is>
          <t>5-17</t>
        </is>
      </c>
      <c r="AB24" s="130" t="inlineStr">
        <is>
          <t>10-18</t>
        </is>
      </c>
      <c r="AC24" s="130" t="inlineStr">
        <is>
          <t>10-21</t>
        </is>
      </c>
      <c r="AD24" s="47" t="n"/>
      <c r="AE24" s="262" t="inlineStr">
        <is>
          <t>VAC</t>
        </is>
      </c>
      <c r="AF24" s="46" t="inlineStr">
        <is>
          <t>REF</t>
        </is>
      </c>
      <c r="AG24" s="78" t="n"/>
      <c r="AH24" s="55">
        <f>'8JUL'!AH24-COUNTIF(B24:AF24,"REF")</f>
        <v/>
      </c>
      <c r="AI24" s="117">
        <f>'8JUL'!AI24-COUNTIF(B24:AF24,"VAC")</f>
        <v/>
      </c>
      <c r="AJ24" s="56" t="n"/>
      <c r="AK24" s="147" t="n"/>
    </row>
    <row r="25" ht="18.75" customFormat="1" customHeight="1" s="69">
      <c r="A25" s="424" t="n"/>
      <c r="B25" s="131" t="n"/>
      <c r="C25" s="131" t="n"/>
      <c r="D25" s="60" t="n"/>
      <c r="E25" s="60" t="n"/>
      <c r="F25" s="131" t="n"/>
      <c r="G25" s="127" t="n"/>
      <c r="H25" s="127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26" t="inlineStr">
        <is>
          <t>5-17</t>
        </is>
      </c>
      <c r="C26" s="126" t="inlineStr">
        <is>
          <t>5-16.5</t>
        </is>
      </c>
      <c r="D26" s="241" t="inlineStr">
        <is>
          <t>9.5-18.5</t>
        </is>
      </c>
      <c r="E26" s="130" t="inlineStr">
        <is>
          <t>9.5-21</t>
        </is>
      </c>
      <c r="F26" s="82" t="n"/>
      <c r="G26" s="130" t="inlineStr">
        <is>
          <t>6.5-18</t>
        </is>
      </c>
      <c r="H26" s="130" t="inlineStr">
        <is>
          <t>10-20.5</t>
        </is>
      </c>
      <c r="I26" s="78" t="n"/>
      <c r="J26" s="130" t="inlineStr">
        <is>
          <t>10-21.5</t>
        </is>
      </c>
      <c r="K26" s="130" t="inlineStr">
        <is>
          <t>9.5-21.5</t>
        </is>
      </c>
      <c r="L26" s="82" t="n"/>
      <c r="M26" s="126" t="inlineStr">
        <is>
          <t>5-15.5</t>
        </is>
      </c>
      <c r="N26" s="130" t="inlineStr">
        <is>
          <t>9.5-18</t>
        </is>
      </c>
      <c r="O26" s="130" t="inlineStr">
        <is>
          <t>6.5-18</t>
        </is>
      </c>
      <c r="P26" s="130" t="inlineStr">
        <is>
          <t>10-21</t>
        </is>
      </c>
      <c r="Q26" s="84" t="n"/>
      <c r="R26" s="130" t="inlineStr">
        <is>
          <t>10-21.5</t>
        </is>
      </c>
      <c r="S26" s="47" t="n"/>
      <c r="T26" s="238" t="inlineStr">
        <is>
          <t>SV</t>
        </is>
      </c>
      <c r="U26" s="125" t="inlineStr">
        <is>
          <t>SV</t>
        </is>
      </c>
      <c r="V26" s="238" t="inlineStr">
        <is>
          <t>SV</t>
        </is>
      </c>
      <c r="W26" s="48" t="n"/>
      <c r="X26" s="260" t="inlineStr">
        <is>
          <t>SV</t>
        </is>
      </c>
      <c r="Y26" s="78" t="n"/>
      <c r="Z26" s="244" t="inlineStr">
        <is>
          <t>12.5-22.5</t>
        </is>
      </c>
      <c r="AA26" s="262" t="inlineStr">
        <is>
          <t>VAC</t>
        </is>
      </c>
      <c r="AB26" s="54" t="inlineStr">
        <is>
          <t>MUST</t>
        </is>
      </c>
      <c r="AC26" s="125" t="inlineStr">
        <is>
          <t>VAC</t>
        </is>
      </c>
      <c r="AD26" s="130" t="inlineStr">
        <is>
          <t>10-18</t>
        </is>
      </c>
      <c r="AE26" s="126" t="inlineStr">
        <is>
          <t>5-15.5</t>
        </is>
      </c>
      <c r="AF26" s="126" t="inlineStr">
        <is>
          <t>5-15.5</t>
        </is>
      </c>
      <c r="AG26" s="78" t="n"/>
      <c r="AH26" s="55">
        <f>'8JUL'!AH26-COUNTIF(B26:AF26,"REF")</f>
        <v/>
      </c>
      <c r="AI26" s="117">
        <f>'8JUL'!AI26-COUNTIF(B26:AF26,"VAC")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n"/>
      <c r="M27" s="60" t="inlineStr">
        <is>
          <t>OFF出勤</t>
        </is>
      </c>
      <c r="N27" s="131" t="n"/>
      <c r="O27" s="131" t="n"/>
      <c r="P27" s="131" t="n"/>
      <c r="Q27" s="64" t="n"/>
      <c r="R27" s="131" t="n"/>
      <c r="S27" s="60" t="n"/>
      <c r="T27" s="58" t="n"/>
      <c r="U27" s="59" t="n"/>
      <c r="V27" s="59" t="n"/>
      <c r="W27" s="61" t="n"/>
      <c r="X27" s="107" t="n"/>
      <c r="Y27" s="62" t="n"/>
      <c r="Z27" s="245" t="n"/>
      <c r="AA27" s="59" t="n"/>
      <c r="AB27" s="60" t="n"/>
      <c r="AC27" s="59" t="n"/>
      <c r="AD27" s="131" t="n"/>
      <c r="AE27" s="127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238" t="inlineStr">
        <is>
          <t>VAC</t>
        </is>
      </c>
      <c r="C28" s="82" t="inlineStr">
        <is>
          <t>MUST</t>
        </is>
      </c>
      <c r="D28" s="238" t="inlineStr">
        <is>
          <t>VAC</t>
        </is>
      </c>
      <c r="E28" s="125" t="inlineStr">
        <is>
          <t>VAC</t>
        </is>
      </c>
      <c r="F28" s="238" t="inlineStr">
        <is>
          <t>VAC</t>
        </is>
      </c>
      <c r="G28" s="125" t="inlineStr">
        <is>
          <t>VAC</t>
        </is>
      </c>
      <c r="H28" s="82" t="inlineStr">
        <is>
          <t>MUST</t>
        </is>
      </c>
      <c r="I28" s="49" t="n"/>
      <c r="J28" s="50" t="inlineStr">
        <is>
          <t>MUST</t>
        </is>
      </c>
      <c r="K28" s="125" t="inlineStr">
        <is>
          <t>VAC</t>
        </is>
      </c>
      <c r="L28" s="125" t="inlineStr">
        <is>
          <t>VAC</t>
        </is>
      </c>
      <c r="M28" s="125" t="inlineStr">
        <is>
          <t>VAC</t>
        </is>
      </c>
      <c r="N28" s="125" t="inlineStr">
        <is>
          <t>VAC</t>
        </is>
      </c>
      <c r="O28" s="54" t="inlineStr">
        <is>
          <t>MUST</t>
        </is>
      </c>
      <c r="P28" s="125" t="inlineStr">
        <is>
          <t>VAC</t>
        </is>
      </c>
      <c r="Q28" s="52" t="n"/>
      <c r="R28" s="125" t="inlineStr">
        <is>
          <t>VAC</t>
        </is>
      </c>
      <c r="S28" s="125" t="inlineStr">
        <is>
          <t>VAC</t>
        </is>
      </c>
      <c r="T28" s="238" t="inlineStr">
        <is>
          <t>VAC</t>
        </is>
      </c>
      <c r="U28" s="130" t="inlineStr">
        <is>
          <t>7.5-17</t>
        </is>
      </c>
      <c r="V28" s="130" t="inlineStr">
        <is>
          <t>7.5-18</t>
        </is>
      </c>
      <c r="W28" s="130" t="inlineStr">
        <is>
          <t>10-21.5</t>
        </is>
      </c>
      <c r="X28" s="130" t="inlineStr">
        <is>
          <t>12-23</t>
        </is>
      </c>
      <c r="Y28" s="49" t="n"/>
      <c r="Z28" s="244" t="inlineStr">
        <is>
          <t>10.5-23</t>
        </is>
      </c>
      <c r="AA28" s="47" t="n"/>
      <c r="AB28" s="130" t="inlineStr">
        <is>
          <t>10-21.5</t>
        </is>
      </c>
      <c r="AC28" s="130" t="inlineStr">
        <is>
          <t>9.5-21</t>
        </is>
      </c>
      <c r="AD28" s="130" t="inlineStr">
        <is>
          <t>10-21</t>
        </is>
      </c>
      <c r="AE28" s="54" t="n"/>
      <c r="AF28" s="130" t="inlineStr">
        <is>
          <t>6.5-18</t>
        </is>
      </c>
      <c r="AG28" s="49" t="n"/>
      <c r="AH28" s="55">
        <f>'8JUL'!AH28-COUNTIF(B28:AF28,"REF")</f>
        <v/>
      </c>
      <c r="AI28" s="117">
        <f>'8JUL'!AI28-COUNTIF(B28:AF28,"VAC")</f>
        <v/>
      </c>
      <c r="AJ28" s="56" t="n"/>
      <c r="AK28" s="147" t="n"/>
    </row>
    <row r="29" ht="18.75" customFormat="1" customHeight="1" s="69">
      <c r="A29" s="424" t="n"/>
      <c r="B29" s="77" t="n"/>
      <c r="C29" s="60" t="n"/>
      <c r="D29" s="77" t="n"/>
      <c r="E29" s="59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8" t="n"/>
      <c r="S29" s="58" t="n"/>
      <c r="T29" s="58" t="n"/>
      <c r="U29" s="60" t="inlineStr">
        <is>
          <t>OFF出勤</t>
        </is>
      </c>
      <c r="V29" s="60" t="inlineStr">
        <is>
          <t>OFF出勤</t>
        </is>
      </c>
      <c r="W29" s="131" t="n"/>
      <c r="X29" s="131" t="n"/>
      <c r="Y29" s="62" t="n"/>
      <c r="Z29" s="245" t="n"/>
      <c r="AA29" s="60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9.5-21</t>
        </is>
      </c>
      <c r="C30" s="130" t="inlineStr">
        <is>
          <t>10-21.5</t>
        </is>
      </c>
      <c r="D30" s="244" t="inlineStr">
        <is>
          <t>10-20.5</t>
        </is>
      </c>
      <c r="E30" s="130" t="inlineStr">
        <is>
          <t>10-20.5</t>
        </is>
      </c>
      <c r="F30" s="80" t="n"/>
      <c r="G30" s="73" t="inlineStr">
        <is>
          <t>REF</t>
        </is>
      </c>
      <c r="H30" s="130" t="inlineStr">
        <is>
          <t>10.5-20</t>
        </is>
      </c>
      <c r="I30" s="49" t="n"/>
      <c r="J30" s="130" t="inlineStr">
        <is>
          <t>7.5-20.5</t>
        </is>
      </c>
      <c r="K30" s="82" t="n"/>
      <c r="L30" s="126" t="inlineStr">
        <is>
          <t>6-17.5</t>
        </is>
      </c>
      <c r="M30" s="130" t="inlineStr">
        <is>
          <t>6-17.5</t>
        </is>
      </c>
      <c r="N30" s="48" t="n"/>
      <c r="O30" s="130" t="inlineStr">
        <is>
          <t>7.5-20.5</t>
        </is>
      </c>
      <c r="P30" s="130" t="inlineStr">
        <is>
          <t>9.5-21</t>
        </is>
      </c>
      <c r="Q30" s="52" t="n"/>
      <c r="R30" s="130" t="inlineStr">
        <is>
          <t>10.5-23</t>
        </is>
      </c>
      <c r="S30" s="47" t="n"/>
      <c r="T30" s="130" t="inlineStr">
        <is>
          <t>8-17.5</t>
        </is>
      </c>
      <c r="U30" s="130" t="inlineStr">
        <is>
          <t>7-18</t>
        </is>
      </c>
      <c r="V30" s="126" t="inlineStr">
        <is>
          <t>6-17</t>
        </is>
      </c>
      <c r="W30" s="125" t="inlineStr">
        <is>
          <t>VAC</t>
        </is>
      </c>
      <c r="X30" s="48" t="inlineStr">
        <is>
          <t>MUST</t>
        </is>
      </c>
      <c r="Y30" s="49" t="n"/>
      <c r="Z30" s="106" t="inlineStr">
        <is>
          <t>MUST</t>
        </is>
      </c>
      <c r="AA30" s="126" t="inlineStr">
        <is>
          <t>6-17.5</t>
        </is>
      </c>
      <c r="AB30" s="126" t="inlineStr">
        <is>
          <t>6-18</t>
        </is>
      </c>
      <c r="AC30" s="130" t="inlineStr">
        <is>
          <t>7-16</t>
        </is>
      </c>
      <c r="AD30" s="130" t="inlineStr">
        <is>
          <t>12.5-21</t>
        </is>
      </c>
      <c r="AE30" s="47" t="n"/>
      <c r="AF30" s="126" t="inlineStr">
        <is>
          <t>6-18</t>
        </is>
      </c>
      <c r="AG30" s="49" t="n"/>
      <c r="AH30" s="55">
        <f>'8JUL'!AH30-COUNTIF(B30:AF30,"REF")</f>
        <v/>
      </c>
      <c r="AI30" s="117">
        <f>'8JUL'!AI30-COUNTIF(B30:AF30,"VAC")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245" t="n"/>
      <c r="E31" s="60" t="inlineStr">
        <is>
          <t>OFF出勤</t>
        </is>
      </c>
      <c r="F31" s="63" t="n"/>
      <c r="G31" s="77" t="n"/>
      <c r="H31" s="131" t="n"/>
      <c r="I31" s="62" t="n"/>
      <c r="J31" s="131" t="n"/>
      <c r="K31" s="60" t="n"/>
      <c r="L31" s="127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27" t="n"/>
      <c r="W31" s="58" t="n"/>
      <c r="X31" s="75" t="n"/>
      <c r="Y31" s="62" t="n"/>
      <c r="Z31" s="67" t="n"/>
      <c r="AA31" s="127" t="n"/>
      <c r="AB31" s="127" t="n"/>
      <c r="AC31" s="131" t="n"/>
      <c r="AD31" s="131" t="n"/>
      <c r="AE31" s="60" t="n"/>
      <c r="AF31" s="127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238" t="inlineStr">
        <is>
          <t>VAC</t>
        </is>
      </c>
      <c r="C32" s="82" t="inlineStr">
        <is>
          <t>MUST</t>
        </is>
      </c>
      <c r="D32" s="238" t="inlineStr">
        <is>
          <t>VAC</t>
        </is>
      </c>
      <c r="E32" s="125" t="inlineStr">
        <is>
          <t>VAC</t>
        </is>
      </c>
      <c r="F32" s="130" t="inlineStr">
        <is>
          <t>12.5-21</t>
        </is>
      </c>
      <c r="G32" s="130" t="inlineStr">
        <is>
          <t>9-20.5</t>
        </is>
      </c>
      <c r="H32" s="130" t="inlineStr">
        <is>
          <t>14.5-22.5</t>
        </is>
      </c>
      <c r="I32" s="49" t="n"/>
      <c r="J32" s="130" t="inlineStr">
        <is>
          <t>11.5-21.5</t>
        </is>
      </c>
      <c r="K32" s="130" t="inlineStr">
        <is>
          <t>12.5-21</t>
        </is>
      </c>
      <c r="L32" s="82" t="inlineStr">
        <is>
          <t>MUST</t>
        </is>
      </c>
      <c r="M32" s="130" t="inlineStr">
        <is>
          <t>10-20.5</t>
        </is>
      </c>
      <c r="N32" s="130" t="inlineStr">
        <is>
          <t>8.5-16.5</t>
        </is>
      </c>
      <c r="O32" s="130" t="inlineStr">
        <is>
          <t>9-20.5</t>
        </is>
      </c>
      <c r="P32" s="82" t="n"/>
      <c r="Q32" s="52" t="n"/>
      <c r="R32" s="126" t="inlineStr">
        <is>
          <t>4-15.5</t>
        </is>
      </c>
      <c r="S32" s="126" t="inlineStr">
        <is>
          <t>4-18</t>
        </is>
      </c>
      <c r="T32" s="130" t="inlineStr">
        <is>
          <t>9-17</t>
        </is>
      </c>
      <c r="U32" s="130" t="inlineStr">
        <is>
          <t>10-20.5</t>
        </is>
      </c>
      <c r="V32" s="130" t="inlineStr">
        <is>
          <t>10-20.5</t>
        </is>
      </c>
      <c r="W32" s="130" t="inlineStr">
        <is>
          <t>9-21</t>
        </is>
      </c>
      <c r="X32" s="124" t="inlineStr">
        <is>
          <t>VAC</t>
        </is>
      </c>
      <c r="Y32" s="49" t="n"/>
      <c r="Z32" s="302" t="inlineStr">
        <is>
          <t>VAC</t>
        </is>
      </c>
      <c r="AA32" s="262" t="inlineStr">
        <is>
          <t>VAC</t>
        </is>
      </c>
      <c r="AB32" s="125" t="inlineStr">
        <is>
          <t>VAC</t>
        </is>
      </c>
      <c r="AC32" s="130" t="inlineStr">
        <is>
          <t>7.5-17.5</t>
        </is>
      </c>
      <c r="AD32" s="47" t="inlineStr">
        <is>
          <t>MUST ?</t>
        </is>
      </c>
      <c r="AE32" s="130" t="inlineStr">
        <is>
          <t>9-20.5</t>
        </is>
      </c>
      <c r="AF32" s="130" t="inlineStr">
        <is>
          <t>12.5-22.5</t>
        </is>
      </c>
      <c r="AG32" s="49" t="n"/>
      <c r="AH32" s="55">
        <f>'8JUL'!AH32-COUNTIF(B32:AF32,"REF")</f>
        <v/>
      </c>
      <c r="AI32" s="117">
        <f>'8JUL'!AI32-COUNTIF(B32:AF32,"VAC")</f>
        <v/>
      </c>
      <c r="AJ32" s="56" t="n"/>
      <c r="AK32" s="147" t="n"/>
    </row>
    <row r="33" ht="18.75" customFormat="1" customHeight="1" s="69" thickBot="1">
      <c r="A33" s="379" t="n"/>
      <c r="B33" s="77" t="n"/>
      <c r="C33" s="60" t="n"/>
      <c r="D33" s="77" t="n"/>
      <c r="E33" s="59" t="n"/>
      <c r="F33" s="131" t="n"/>
      <c r="G33" s="60" t="inlineStr">
        <is>
          <t>OFF出勤</t>
        </is>
      </c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n"/>
      <c r="Q33" s="98" t="n"/>
      <c r="R33" s="60" t="inlineStr">
        <is>
          <t>OFF出勤</t>
        </is>
      </c>
      <c r="S33" s="127" t="n"/>
      <c r="T33" s="131" t="n"/>
      <c r="U33" s="131" t="n"/>
      <c r="V33" s="131" t="n"/>
      <c r="W33" s="60" t="inlineStr">
        <is>
          <t>OFF出勤</t>
        </is>
      </c>
      <c r="X33" s="58" t="n"/>
      <c r="Y33" s="96" t="n"/>
      <c r="Z33" s="95" t="n"/>
      <c r="AA33" s="93" t="n"/>
      <c r="AB33" s="93" t="n"/>
      <c r="AC33" s="60" t="inlineStr">
        <is>
          <t>OFF出勤</t>
        </is>
      </c>
      <c r="AD33" s="60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303" t="n"/>
      <c r="AA34" s="47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304" t="n"/>
      <c r="AA35" s="60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130" t="inlineStr">
        <is>
          <t>11-21</t>
        </is>
      </c>
      <c r="C36" s="130" t="inlineStr">
        <is>
          <t>9.5-21</t>
        </is>
      </c>
      <c r="D36" s="130" t="inlineStr">
        <is>
          <t>10-21.5</t>
        </is>
      </c>
      <c r="E36" s="130" t="inlineStr">
        <is>
          <t>10-21.5</t>
        </is>
      </c>
      <c r="F36" s="238" t="inlineStr">
        <is>
          <t>REF</t>
        </is>
      </c>
      <c r="G36" s="82" t="inlineStr">
        <is>
          <t>MUST</t>
        </is>
      </c>
      <c r="H36" s="130" t="inlineStr">
        <is>
          <t>11.5-21</t>
        </is>
      </c>
      <c r="I36" s="49" t="n"/>
      <c r="J36" s="130" t="inlineStr">
        <is>
          <t>11-21</t>
        </is>
      </c>
      <c r="K36" s="130" t="inlineStr">
        <is>
          <t>10-20.5</t>
        </is>
      </c>
      <c r="L36" s="125" t="inlineStr">
        <is>
          <t>VAC</t>
        </is>
      </c>
      <c r="M36" s="54" t="inlineStr">
        <is>
          <t>MUST</t>
        </is>
      </c>
      <c r="N36" s="130" t="inlineStr">
        <is>
          <t>6.5-14.5</t>
        </is>
      </c>
      <c r="O36" s="130" t="inlineStr">
        <is>
          <t>9.5-21.5</t>
        </is>
      </c>
      <c r="P36" s="130" t="inlineStr">
        <is>
          <t>12.5-19</t>
        </is>
      </c>
      <c r="Q36" s="52" t="n"/>
      <c r="R36" s="48" t="inlineStr">
        <is>
          <t>MUST</t>
        </is>
      </c>
      <c r="S36" s="130" t="inlineStr">
        <is>
          <t>8.5-22</t>
        </is>
      </c>
      <c r="T36" s="130" t="inlineStr">
        <is>
          <t>11.5-22</t>
        </is>
      </c>
      <c r="U36" s="130" t="inlineStr">
        <is>
          <t>10-21.5</t>
        </is>
      </c>
      <c r="V36" s="48" t="n"/>
      <c r="W36" s="130" t="inlineStr">
        <is>
          <t>8-21</t>
        </is>
      </c>
      <c r="X36" s="130" t="inlineStr">
        <is>
          <t>9.5-20.5</t>
        </is>
      </c>
      <c r="Y36" s="49" t="n"/>
      <c r="Z36" s="244" t="inlineStr">
        <is>
          <t>10-21.5</t>
        </is>
      </c>
      <c r="AA36" s="130" t="inlineStr">
        <is>
          <t>10-21.5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11.5-21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'8JUL'!AH36-COUNTIF(B36:AF36,"REF")</f>
        <v/>
      </c>
      <c r="AI36" s="117">
        <f>'8JUL'!AI36-COUNTIF(B36:AF36,"VAC")</f>
        <v/>
      </c>
      <c r="AJ36" s="56" t="n"/>
      <c r="AK36" s="147" t="n"/>
    </row>
    <row r="37" ht="18.75" customFormat="1" customHeight="1" s="69">
      <c r="A37" s="422" t="n"/>
      <c r="B37" s="60" t="inlineStr">
        <is>
          <t>OFF出勤</t>
        </is>
      </c>
      <c r="C37" s="131" t="n"/>
      <c r="D37" s="131" t="n"/>
      <c r="E37" s="131" t="n"/>
      <c r="F37" s="58" t="n"/>
      <c r="G37" s="60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60" t="inlineStr">
        <is>
          <t>OFF出勤</t>
        </is>
      </c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10.5-23</t>
        </is>
      </c>
      <c r="C38" s="130" t="inlineStr">
        <is>
          <t>11-23</t>
        </is>
      </c>
      <c r="D38" s="47" t="inlineStr">
        <is>
          <t>MUST</t>
        </is>
      </c>
      <c r="E38" s="48" t="n"/>
      <c r="F38" s="130" t="inlineStr">
        <is>
          <t>6.5-18</t>
        </is>
      </c>
      <c r="G38" s="130" t="inlineStr">
        <is>
          <t>10.5-22.5</t>
        </is>
      </c>
      <c r="H38" s="130" t="inlineStr">
        <is>
          <t>11.5-22</t>
        </is>
      </c>
      <c r="I38" s="78" t="n"/>
      <c r="J38" s="130" t="inlineStr">
        <is>
          <t>10.5-23</t>
        </is>
      </c>
      <c r="K38" s="48" t="n"/>
      <c r="L38" s="130" t="inlineStr">
        <is>
          <t>10-18</t>
        </is>
      </c>
      <c r="M38" s="130" t="inlineStr">
        <is>
          <t>6.5-18</t>
        </is>
      </c>
      <c r="N38" s="125" t="inlineStr">
        <is>
          <t>VAC</t>
        </is>
      </c>
      <c r="O38" s="130" t="n"/>
      <c r="P38" s="126" t="inlineStr">
        <is>
          <t>6.5-17.5</t>
        </is>
      </c>
      <c r="Q38" s="79" t="n"/>
      <c r="R38" s="130" t="inlineStr">
        <is>
          <t>6.5-18</t>
        </is>
      </c>
      <c r="S38" s="130" t="inlineStr">
        <is>
          <t>10-20.5</t>
        </is>
      </c>
      <c r="T38" s="313" t="inlineStr">
        <is>
          <t>SV</t>
        </is>
      </c>
      <c r="U38" s="47" t="n"/>
      <c r="V38" s="313" t="inlineStr">
        <is>
          <t>SV</t>
        </is>
      </c>
      <c r="W38" s="313" t="inlineStr">
        <is>
          <t>SV</t>
        </is>
      </c>
      <c r="X38" s="71" t="n"/>
      <c r="Y38" s="78" t="n"/>
      <c r="Z38" s="80" t="n"/>
      <c r="AA38" s="130" t="inlineStr">
        <is>
          <t>12.5-21</t>
        </is>
      </c>
      <c r="AB38" s="130" t="inlineStr">
        <is>
          <t>10-18</t>
        </is>
      </c>
      <c r="AC38" s="130" t="inlineStr">
        <is>
          <t>10-21.5</t>
        </is>
      </c>
      <c r="AD38" s="47" t="n"/>
      <c r="AE38" s="130" t="inlineStr">
        <is>
          <t>10.5-23</t>
        </is>
      </c>
      <c r="AF38" s="130" t="inlineStr">
        <is>
          <t>12-23</t>
        </is>
      </c>
      <c r="AG38" s="108" t="n"/>
      <c r="AH38" s="55">
        <f>'8JUL'!AH38-COUNTIF(B38:AF38,"REF")</f>
        <v/>
      </c>
      <c r="AI38" s="117">
        <f>'8JUL'!AI38-COUNTIF(B38:AF38,"VAC")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255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inlineStr">
        <is>
          <t>OFF出勤</t>
        </is>
      </c>
      <c r="P39" s="127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3" t="n"/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130" t="inlineStr">
        <is>
          <t>12.5-22.5</t>
        </is>
      </c>
      <c r="D40" s="130" t="inlineStr">
        <is>
          <t>12.5-22.5</t>
        </is>
      </c>
      <c r="E40" s="130" t="inlineStr">
        <is>
          <t>12.5-22.5</t>
        </is>
      </c>
      <c r="F40" s="82" t="n"/>
      <c r="G40" s="130" t="inlineStr">
        <is>
          <t>12.5-22.5</t>
        </is>
      </c>
      <c r="H40" s="130" t="inlineStr">
        <is>
          <t>12.5-21</t>
        </is>
      </c>
      <c r="I40" s="78" t="n"/>
      <c r="J40" s="130" t="inlineStr">
        <is>
          <t>12.5-22.5</t>
        </is>
      </c>
      <c r="K40" s="130" t="inlineStr">
        <is>
          <t>12.5-22.5</t>
        </is>
      </c>
      <c r="L40" s="130" t="inlineStr">
        <is>
          <t>12.5-21</t>
        </is>
      </c>
      <c r="M40" s="82" t="n"/>
      <c r="N40" s="125" t="inlineStr">
        <is>
          <t>VAC</t>
        </is>
      </c>
      <c r="O40" s="121" t="n"/>
      <c r="P40" s="199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255" t="n"/>
      <c r="D41" s="255" t="n"/>
      <c r="E41" s="255" t="n"/>
      <c r="F41" s="60" t="n"/>
      <c r="G41" s="131" t="n"/>
      <c r="H41" s="131" t="n"/>
      <c r="I41" s="62" t="n"/>
      <c r="J41" s="131" t="n"/>
      <c r="K41" s="131" t="n"/>
      <c r="L41" s="60" t="inlineStr">
        <is>
          <t>OFF出勤</t>
        </is>
      </c>
      <c r="M41" s="60" t="n"/>
      <c r="N41" s="58" t="n"/>
      <c r="O41" s="122" t="n"/>
      <c r="P41" s="123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238" t="inlineStr">
        <is>
          <t>SV</t>
        </is>
      </c>
      <c r="C42" s="47" t="inlineStr">
        <is>
          <t>MUST</t>
        </is>
      </c>
      <c r="D42" s="238" t="inlineStr">
        <is>
          <t>SV</t>
        </is>
      </c>
      <c r="E42" s="125" t="inlineStr">
        <is>
          <t>SV</t>
        </is>
      </c>
      <c r="F42" s="125" t="inlineStr">
        <is>
          <t>SV</t>
        </is>
      </c>
      <c r="G42" s="130" t="inlineStr">
        <is>
          <t>12.5-20.5</t>
        </is>
      </c>
      <c r="H42" s="48" t="n"/>
      <c r="I42" s="49" t="n"/>
      <c r="J42" s="48" t="n"/>
      <c r="K42" s="126" t="inlineStr">
        <is>
          <t>4-17.5</t>
        </is>
      </c>
      <c r="L42" s="130" t="inlineStr">
        <is>
          <t>7.5-17.5</t>
        </is>
      </c>
      <c r="M42" s="126" t="inlineStr">
        <is>
          <t>5.5-16.5</t>
        </is>
      </c>
      <c r="N42" s="125" t="inlineStr">
        <is>
          <t>VAC</t>
        </is>
      </c>
      <c r="O42" s="130" t="inlineStr">
        <is>
          <t>7.5-18</t>
        </is>
      </c>
      <c r="P42" s="130" t="inlineStr">
        <is>
          <t>12.5-20.5</t>
        </is>
      </c>
      <c r="Q42" s="52" t="n"/>
      <c r="R42" s="130" t="inlineStr">
        <is>
          <t>12.5-21.5</t>
        </is>
      </c>
      <c r="S42" s="130" t="inlineStr">
        <is>
          <t>14.5-22.5</t>
        </is>
      </c>
      <c r="T42" s="130" t="inlineStr">
        <is>
          <t>13-21</t>
        </is>
      </c>
      <c r="U42" s="48" t="n"/>
      <c r="V42" s="82" t="n"/>
      <c r="W42" s="126" t="inlineStr">
        <is>
          <t>5.5-17.5</t>
        </is>
      </c>
      <c r="X42" s="130" t="inlineStr">
        <is>
          <t>7.5-18.5</t>
        </is>
      </c>
      <c r="Y42" s="49" t="n"/>
      <c r="Z42" s="130" t="inlineStr">
        <is>
          <t>5.5-17</t>
        </is>
      </c>
      <c r="AA42" s="130" t="inlineStr">
        <is>
          <t>7.5-18</t>
        </is>
      </c>
      <c r="AB42" s="130" t="inlineStr">
        <is>
          <t>12-20.5</t>
        </is>
      </c>
      <c r="AC42" s="125" t="inlineStr">
        <is>
          <t>VAC</t>
        </is>
      </c>
      <c r="AD42" s="130" t="inlineStr">
        <is>
          <t>14.5-22.5</t>
        </is>
      </c>
      <c r="AE42" s="130" t="inlineStr">
        <is>
          <t>12.5-21.5</t>
        </is>
      </c>
      <c r="AF42" s="86" t="inlineStr">
        <is>
          <t>REF</t>
        </is>
      </c>
      <c r="AG42" s="109" t="n"/>
      <c r="AH42" s="55">
        <f>'8JUL'!AH42-COUNTIF(B42:AF42,"REF")</f>
        <v/>
      </c>
      <c r="AI42" s="117">
        <f>'8JUL'!AI42-COUNTIF(B42:AF42,"VAC")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77" t="n"/>
      <c r="E43" s="59" t="n"/>
      <c r="F43" s="59" t="n"/>
      <c r="G43" s="131" t="n"/>
      <c r="H43" s="61" t="n"/>
      <c r="I43" s="62" t="n"/>
      <c r="J43" s="60" t="n"/>
      <c r="K43" s="127" t="n"/>
      <c r="L43" s="131" t="n"/>
      <c r="M43" s="127" t="n"/>
      <c r="N43" s="58" t="n"/>
      <c r="O43" s="60" t="inlineStr">
        <is>
          <t>OFF出勤</t>
        </is>
      </c>
      <c r="P43" s="131" t="n"/>
      <c r="Q43" s="64" t="n"/>
      <c r="R43" s="131" t="n"/>
      <c r="S43" s="131" t="n"/>
      <c r="T43" s="131" t="n"/>
      <c r="U43" s="88" t="n"/>
      <c r="V43" s="60" t="n"/>
      <c r="W43" s="127" t="n"/>
      <c r="X43" s="131" t="n"/>
      <c r="Y43" s="62" t="n"/>
      <c r="Z43" s="131" t="n"/>
      <c r="AA43" s="131" t="n"/>
      <c r="AB43" s="60" t="inlineStr">
        <is>
          <t>OFF出勤</t>
        </is>
      </c>
      <c r="AC43" s="58" t="n"/>
      <c r="AD43" s="131" t="n"/>
      <c r="AE43" s="60" t="inlineStr">
        <is>
          <t>OFF出勤</t>
        </is>
      </c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11-19</t>
        </is>
      </c>
      <c r="C44" s="130" t="inlineStr">
        <is>
          <t>11-22.5</t>
        </is>
      </c>
      <c r="D44" s="130" t="inlineStr">
        <is>
          <t>11-21</t>
        </is>
      </c>
      <c r="E44" s="130" t="inlineStr">
        <is>
          <t>11-21.5</t>
        </is>
      </c>
      <c r="F44" s="48" t="inlineStr">
        <is>
          <t>MUST</t>
        </is>
      </c>
      <c r="G44" s="130" t="inlineStr">
        <is>
          <t>7.5-21</t>
        </is>
      </c>
      <c r="H44" s="130" t="inlineStr">
        <is>
          <t>11-19</t>
        </is>
      </c>
      <c r="I44" s="49" t="n"/>
      <c r="J44" s="130" t="inlineStr">
        <is>
          <t>11-21</t>
        </is>
      </c>
      <c r="K44" s="48" t="n"/>
      <c r="L44" s="130" t="inlineStr">
        <is>
          <t>13.5-20.5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11-20.5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13-21.5</t>
        </is>
      </c>
      <c r="W44" s="130" t="inlineStr">
        <is>
          <t>11-21.5</t>
        </is>
      </c>
      <c r="X44" s="130" t="inlineStr">
        <is>
          <t>11-21</t>
        </is>
      </c>
      <c r="Y44" s="49" t="n"/>
      <c r="Z44" s="80" t="n"/>
      <c r="AA44" s="130" t="inlineStr">
        <is>
          <t>11-22.5</t>
        </is>
      </c>
      <c r="AB44" s="130" t="inlineStr">
        <is>
          <t>11-21.5</t>
        </is>
      </c>
      <c r="AC44" s="130" t="inlineStr">
        <is>
          <t>11-21.5</t>
        </is>
      </c>
      <c r="AD44" s="47" t="inlineStr">
        <is>
          <t>MUST</t>
        </is>
      </c>
      <c r="AE44" s="51" t="inlineStr">
        <is>
          <t>REF</t>
        </is>
      </c>
      <c r="AF44" s="130" t="inlineStr">
        <is>
          <t>11-19</t>
        </is>
      </c>
      <c r="AG44" s="109" t="n"/>
      <c r="AH44" s="55">
        <f>'8JUL'!AH44-COUNTIF(B44:AF44,"REF")</f>
        <v/>
      </c>
      <c r="AI44" s="117">
        <f>'8JUL'!AI44-COUNTIF(B44:AF44,"VAC")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58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12.5-20.5</t>
        </is>
      </c>
      <c r="C46" s="47" t="n"/>
      <c r="D46" s="73" t="inlineStr">
        <is>
          <t>REF</t>
        </is>
      </c>
      <c r="E46" s="126" t="inlineStr">
        <is>
          <t>4-15</t>
        </is>
      </c>
      <c r="F46" s="307" t="inlineStr">
        <is>
          <t>5.5-16.5</t>
        </is>
      </c>
      <c r="G46" s="130" t="inlineStr">
        <is>
          <t>7.5-17.5</t>
        </is>
      </c>
      <c r="H46" s="130" t="inlineStr">
        <is>
          <t>7.5-18.5</t>
        </is>
      </c>
      <c r="I46" s="49" t="n"/>
      <c r="J46" s="130" t="inlineStr">
        <is>
          <t>7.5-18</t>
        </is>
      </c>
      <c r="K46" s="130" t="inlineStr">
        <is>
          <t>12.5-22.5</t>
        </is>
      </c>
      <c r="L46" s="47" t="n"/>
      <c r="M46" s="130" t="inlineStr">
        <is>
          <t>7.5-18</t>
        </is>
      </c>
      <c r="N46" s="130" t="inlineStr">
        <is>
          <t>7.5-15.5</t>
        </is>
      </c>
      <c r="O46" s="130" t="inlineStr">
        <is>
          <t>7.5-18</t>
        </is>
      </c>
      <c r="P46" s="71" t="n"/>
      <c r="Q46" s="52" t="n"/>
      <c r="R46" s="126" t="inlineStr">
        <is>
          <t>4-15.5</t>
        </is>
      </c>
      <c r="S46" s="126" t="inlineStr">
        <is>
          <t>5.5-17</t>
        </is>
      </c>
      <c r="T46" s="130" t="inlineStr">
        <is>
          <t>11.5-20.5</t>
        </is>
      </c>
      <c r="U46" s="130" t="inlineStr">
        <is>
          <t>11-20.5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12.5-21</t>
        </is>
      </c>
      <c r="AB46" s="48" t="inlineStr">
        <is>
          <t>MUST</t>
        </is>
      </c>
      <c r="AC46" s="47" t="inlineStr">
        <is>
          <t>MUST</t>
        </is>
      </c>
      <c r="AD46" s="130" t="inlineStr">
        <is>
          <t>7.5-17</t>
        </is>
      </c>
      <c r="AE46" s="130" t="inlineStr">
        <is>
          <t>7.5-18</t>
        </is>
      </c>
      <c r="AF46" s="130" t="inlineStr">
        <is>
          <t>8-18.5</t>
        </is>
      </c>
      <c r="AG46" s="109" t="n"/>
      <c r="AH46" s="55">
        <f>'8JUL'!AH46-COUNTIF(B46:AF46,"REF")</f>
        <v/>
      </c>
      <c r="AI46" s="117">
        <f>'8JUL'!AI46-COUNTIF(B46:AF46,"VAC")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94" t="n"/>
      <c r="D47" s="77" t="n"/>
      <c r="E47" s="127" t="n"/>
      <c r="F47" s="308" t="n"/>
      <c r="G47" s="60" t="inlineStr">
        <is>
          <t>OFF出勤</t>
        </is>
      </c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60" t="inlineStr">
        <is>
          <t>OFF出勤</t>
        </is>
      </c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1" t="n"/>
      <c r="AC47" s="60" t="n"/>
      <c r="AD47" s="131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11.5-21</t>
        </is>
      </c>
      <c r="C48" s="130" t="inlineStr">
        <is>
          <t>11.5-22</t>
        </is>
      </c>
      <c r="D48" s="47" t="n"/>
      <c r="E48" s="130" t="inlineStr">
        <is>
          <t>7.5-21</t>
        </is>
      </c>
      <c r="F48" s="130" t="inlineStr">
        <is>
          <t>11.5-22</t>
        </is>
      </c>
      <c r="G48" s="130" t="inlineStr">
        <is>
          <t>11-21</t>
        </is>
      </c>
      <c r="H48" s="130" t="inlineStr">
        <is>
          <t>12.5-21</t>
        </is>
      </c>
      <c r="I48" s="49" t="n"/>
      <c r="J48" s="48" t="n"/>
      <c r="K48" s="130" t="inlineStr">
        <is>
          <t>10-20.5</t>
        </is>
      </c>
      <c r="L48" s="130" t="inlineStr">
        <is>
          <t>11-22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11-22</t>
        </is>
      </c>
      <c r="S48" s="130" t="inlineStr">
        <is>
          <t>11.5-21</t>
        </is>
      </c>
      <c r="T48" s="47" t="n"/>
      <c r="U48" s="126" t="inlineStr">
        <is>
          <t>5.5-15.5</t>
        </is>
      </c>
      <c r="V48" s="130" t="inlineStr">
        <is>
          <t>11-22</t>
        </is>
      </c>
      <c r="W48" s="130" t="inlineStr">
        <is>
          <t>10-22</t>
        </is>
      </c>
      <c r="X48" s="130" t="inlineStr">
        <is>
          <t>9-22</t>
        </is>
      </c>
      <c r="Y48" s="49" t="n"/>
      <c r="Z48" s="130" t="inlineStr">
        <is>
          <t>13.5-22.5</t>
        </is>
      </c>
      <c r="AA48" s="54" t="n"/>
      <c r="AB48" s="130" t="inlineStr">
        <is>
          <t>11-21</t>
        </is>
      </c>
      <c r="AC48" s="130" t="inlineStr">
        <is>
          <t>10.5-22</t>
        </is>
      </c>
      <c r="AD48" s="130" t="inlineStr">
        <is>
          <t>11.5-22</t>
        </is>
      </c>
      <c r="AE48" s="48" t="n"/>
      <c r="AF48" s="130" t="inlineStr">
        <is>
          <t>8-20.5</t>
        </is>
      </c>
      <c r="AG48" s="110" t="n"/>
      <c r="AH48" s="55">
        <f>'8JUL'!AH48-COUNTIF(B48:AF48,"REF")</f>
        <v/>
      </c>
      <c r="AI48" s="117">
        <f>'8JUL'!AI48-COUNTIF(B48:AF48,"VAC")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131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255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7.5-16</t>
        </is>
      </c>
      <c r="E50" s="130" t="inlineStr">
        <is>
          <t>6.5-18</t>
        </is>
      </c>
      <c r="F50" s="238" t="inlineStr">
        <is>
          <t>REF</t>
        </is>
      </c>
      <c r="G50" s="82" t="inlineStr">
        <is>
          <t>MUST</t>
        </is>
      </c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6.5-18</t>
        </is>
      </c>
      <c r="L50" s="125" t="inlineStr">
        <is>
          <t>VAC</t>
        </is>
      </c>
      <c r="M50" s="54" t="inlineStr">
        <is>
          <t>MUST</t>
        </is>
      </c>
      <c r="N50" s="125" t="inlineStr">
        <is>
          <t>VAC</t>
        </is>
      </c>
      <c r="O50" s="130" t="inlineStr">
        <is>
          <t>9-21</t>
        </is>
      </c>
      <c r="P50" s="82" t="inlineStr">
        <is>
          <t>MUST</t>
        </is>
      </c>
      <c r="Q50" s="52" t="n"/>
      <c r="R50" s="48" t="inlineStr">
        <is>
          <t>MUST</t>
        </is>
      </c>
      <c r="S50" s="130" t="inlineStr">
        <is>
          <t>7.5-17.5</t>
        </is>
      </c>
      <c r="T50" s="130" t="inlineStr">
        <is>
          <t>7.5-17.5</t>
        </is>
      </c>
      <c r="U50" s="130" t="inlineStr">
        <is>
          <t>11.5-22</t>
        </is>
      </c>
      <c r="V50" s="48" t="n"/>
      <c r="W50" s="130" t="inlineStr">
        <is>
          <t>8.5-18</t>
        </is>
      </c>
      <c r="X50" s="130" t="inlineStr">
        <is>
          <t>7.5-17.5</t>
        </is>
      </c>
      <c r="Y50" s="49" t="n"/>
      <c r="Z50" s="130" t="inlineStr">
        <is>
          <t>11-21</t>
        </is>
      </c>
      <c r="AA50" s="130" t="inlineStr">
        <is>
          <t>11.5-22.5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6.5-17.5</t>
        </is>
      </c>
      <c r="AE50" s="126" t="inlineStr">
        <is>
          <t>6.5-18</t>
        </is>
      </c>
      <c r="AF50" s="130" t="inlineStr">
        <is>
          <t>11.5-22</t>
        </is>
      </c>
      <c r="AG50" s="49" t="n"/>
      <c r="AH50" s="55">
        <f>'8JUL'!AH50-COUNTIF(B50:AF50,"REF")</f>
        <v/>
      </c>
      <c r="AI50" s="117">
        <f>'8JUL'!AI50-COUNTIF(B50:AF50,"VAC")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58" t="n"/>
      <c r="G51" s="60" t="n"/>
      <c r="H51" s="127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11-21.5</t>
        </is>
      </c>
      <c r="C52" s="130" t="inlineStr">
        <is>
          <t>14.5-22.5</t>
        </is>
      </c>
      <c r="D52" s="47" t="inlineStr">
        <is>
          <t>MUST</t>
        </is>
      </c>
      <c r="E52" s="48" t="inlineStr">
        <is>
          <t>MUST</t>
        </is>
      </c>
      <c r="F52" s="130" t="inlineStr">
        <is>
          <t>12.5-21</t>
        </is>
      </c>
      <c r="G52" s="73" t="inlineStr">
        <is>
          <t>REF</t>
        </is>
      </c>
      <c r="H52" s="130" t="inlineStr">
        <is>
          <t>7.5-18.5</t>
        </is>
      </c>
      <c r="I52" s="78" t="n"/>
      <c r="J52" s="130" t="inlineStr">
        <is>
          <t>8-20.5</t>
        </is>
      </c>
      <c r="K52" s="48" t="inlineStr">
        <is>
          <t>MUST</t>
        </is>
      </c>
      <c r="L52" s="125" t="inlineStr">
        <is>
          <t>VAC</t>
        </is>
      </c>
      <c r="M52" s="125" t="inlineStr">
        <is>
          <t>VAC</t>
        </is>
      </c>
      <c r="N52" s="125" t="inlineStr">
        <is>
          <t>VAC</t>
        </is>
      </c>
      <c r="O52" s="47" t="inlineStr">
        <is>
          <t>MUST</t>
        </is>
      </c>
      <c r="P52" s="130" t="inlineStr">
        <is>
          <t>12.5-20.5</t>
        </is>
      </c>
      <c r="Q52" s="79" t="n"/>
      <c r="R52" s="130" t="inlineStr">
        <is>
          <t>11.5-22.5</t>
        </is>
      </c>
      <c r="S52" s="130" t="inlineStr">
        <is>
          <t>10.5-21</t>
        </is>
      </c>
      <c r="T52" s="47" t="n"/>
      <c r="U52" s="130" t="inlineStr">
        <is>
          <t>7.5-18</t>
        </is>
      </c>
      <c r="V52" s="130" t="inlineStr">
        <is>
          <t>5.5-17</t>
        </is>
      </c>
      <c r="W52" s="130" t="inlineStr">
        <is>
          <t>10.5-22.5</t>
        </is>
      </c>
      <c r="X52" s="130" t="inlineStr">
        <is>
          <t>12.5-21</t>
        </is>
      </c>
      <c r="Y52" s="78" t="n"/>
      <c r="Z52" s="80" t="n"/>
      <c r="AA52" s="130" t="inlineStr">
        <is>
          <t>8-20.5</t>
        </is>
      </c>
      <c r="AB52" s="130" t="inlineStr">
        <is>
          <t>11.5-21.5</t>
        </is>
      </c>
      <c r="AC52" s="130" t="inlineStr">
        <is>
          <t>11.5-21.5</t>
        </is>
      </c>
      <c r="AD52" s="47" t="n"/>
      <c r="AE52" s="130" t="inlineStr">
        <is>
          <t>7.5-17.5</t>
        </is>
      </c>
      <c r="AF52" s="130" t="inlineStr">
        <is>
          <t>7.5-18.5</t>
        </is>
      </c>
      <c r="AG52" s="108" t="n"/>
      <c r="AH52" s="55">
        <f>'8JUL'!AH52-COUNTIF(B52:AF52,"REF")</f>
        <v/>
      </c>
      <c r="AI52" s="117">
        <f>'8JUL'!AI52-COUNTIF(B52:AF52,"VAC")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131" t="n"/>
      <c r="G53" s="77" t="n"/>
      <c r="H53" s="131" t="n"/>
      <c r="I53" s="62" t="n"/>
      <c r="J53" s="131" t="n"/>
      <c r="K53" s="61" t="n"/>
      <c r="L53" s="59" t="n"/>
      <c r="M53" s="59" t="n"/>
      <c r="N53" s="58" t="n"/>
      <c r="O53" s="60" t="n"/>
      <c r="P53" s="131" t="n"/>
      <c r="Q53" s="64" t="n"/>
      <c r="R53" s="131" t="n"/>
      <c r="S53" s="131" t="n"/>
      <c r="T53" s="81" t="n"/>
      <c r="U53" s="131" t="n"/>
      <c r="V53" s="131" t="n"/>
      <c r="W53" s="131" t="n"/>
      <c r="X53" s="60" t="inlineStr">
        <is>
          <t>OFF出勤</t>
        </is>
      </c>
      <c r="Y53" s="62" t="n"/>
      <c r="Z53" s="63" t="n"/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70" t="inlineStr">
        <is>
          <t>MUST</t>
        </is>
      </c>
      <c r="C54" s="130" t="inlineStr">
        <is>
          <t>12.5-20.5</t>
        </is>
      </c>
      <c r="D54" s="130" t="inlineStr">
        <is>
          <t>11-21.5</t>
        </is>
      </c>
      <c r="E54" s="130" t="inlineStr">
        <is>
          <t>10.5-21.5</t>
        </is>
      </c>
      <c r="F54" s="48" t="n"/>
      <c r="G54" s="126" t="inlineStr">
        <is>
          <t>5.5-16.5</t>
        </is>
      </c>
      <c r="H54" s="126" t="inlineStr">
        <is>
          <t>5.5-18</t>
        </is>
      </c>
      <c r="I54" s="78" t="n"/>
      <c r="J54" s="130" t="inlineStr">
        <is>
          <t>7.5-18</t>
        </is>
      </c>
      <c r="K54" s="51" t="inlineStr">
        <is>
          <t>REF</t>
        </is>
      </c>
      <c r="L54" s="47" t="inlineStr">
        <is>
          <t>MUST</t>
        </is>
      </c>
      <c r="M54" s="126" t="inlineStr">
        <is>
          <t>4-18</t>
        </is>
      </c>
      <c r="N54" s="125" t="inlineStr">
        <is>
          <t>VAC</t>
        </is>
      </c>
      <c r="O54" s="130" t="inlineStr">
        <is>
          <t>11.5-22.5</t>
        </is>
      </c>
      <c r="P54" s="130" t="inlineStr">
        <is>
          <t>12.5-21.5</t>
        </is>
      </c>
      <c r="Q54" s="84" t="n"/>
      <c r="R54" s="125" t="inlineStr">
        <is>
          <t>VAC</t>
        </is>
      </c>
      <c r="S54" s="48" t="n"/>
      <c r="T54" s="130" t="inlineStr">
        <is>
          <t>11-20.5</t>
        </is>
      </c>
      <c r="U54" s="130" t="inlineStr">
        <is>
          <t>11.5-20.5</t>
        </is>
      </c>
      <c r="V54" s="130" t="inlineStr">
        <is>
          <t>13-21.5</t>
        </is>
      </c>
      <c r="W54" s="48" t="n"/>
      <c r="X54" s="126" t="inlineStr">
        <is>
          <t>4-15.5</t>
        </is>
      </c>
      <c r="Y54" s="78" t="n"/>
      <c r="Z54" s="130" t="inlineStr">
        <is>
          <t>8-18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4-15.5</t>
        </is>
      </c>
      <c r="AE54" s="130" t="inlineStr">
        <is>
          <t>11.5-22.5</t>
        </is>
      </c>
      <c r="AF54" s="82" t="inlineStr">
        <is>
          <t>MUST</t>
        </is>
      </c>
      <c r="AG54" s="108" t="n"/>
      <c r="AH54" s="55">
        <f>'8JUL'!AH54-COUNTIF(B54:AF54,"REF")</f>
        <v/>
      </c>
      <c r="AI54" s="117">
        <f>'8JUL'!AI54-COUNTIF(B54:AF54,"VAC")</f>
        <v/>
      </c>
      <c r="AJ54" s="56" t="n"/>
      <c r="AK54" s="147" t="n"/>
    </row>
    <row r="55" ht="18.75" customFormat="1" customHeight="1" s="69" thickBot="1">
      <c r="A55" s="424" t="n"/>
      <c r="B55" s="74" t="n"/>
      <c r="C55" s="131" t="n"/>
      <c r="D55" s="131" t="n"/>
      <c r="E55" s="131" t="n"/>
      <c r="F55" s="60" t="n"/>
      <c r="G55" s="127" t="n"/>
      <c r="H55" s="127" t="n"/>
      <c r="I55" s="62" t="n"/>
      <c r="J55" s="131" t="n"/>
      <c r="K55" s="58" t="n"/>
      <c r="L55" s="94" t="n"/>
      <c r="M55" s="60" t="inlineStr">
        <is>
          <t>OFF出勤</t>
        </is>
      </c>
      <c r="N55" s="58" t="n"/>
      <c r="O55" s="131" t="n"/>
      <c r="P55" s="131" t="n"/>
      <c r="Q55" s="64" t="n"/>
      <c r="R55" s="59" t="n"/>
      <c r="S55" s="61" t="n"/>
      <c r="T55" s="131" t="n"/>
      <c r="U55" s="131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75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12-20.5</t>
        </is>
      </c>
      <c r="C56" s="82" t="n"/>
      <c r="D56" s="73" t="inlineStr">
        <is>
          <t>REF</t>
        </is>
      </c>
      <c r="E56" s="126" t="inlineStr">
        <is>
          <t>5.5-17.5</t>
        </is>
      </c>
      <c r="F56" s="130" t="inlineStr">
        <is>
          <t>12.5-20.5</t>
        </is>
      </c>
      <c r="G56" s="130" t="inlineStr">
        <is>
          <t>8-18</t>
        </is>
      </c>
      <c r="H56" s="82" t="n"/>
      <c r="I56" s="49" t="n"/>
      <c r="J56" s="50" t="n"/>
      <c r="K56" s="130" t="inlineStr">
        <is>
          <t>8-17.5</t>
        </is>
      </c>
      <c r="L56" s="130" t="inlineStr">
        <is>
          <t>8-18</t>
        </is>
      </c>
      <c r="M56" s="130" t="inlineStr">
        <is>
          <t>11-21</t>
        </is>
      </c>
      <c r="N56" s="125" t="inlineStr">
        <is>
          <t>VAC</t>
        </is>
      </c>
      <c r="O56" s="130" t="n"/>
      <c r="P56" s="130" t="inlineStr">
        <is>
          <t>7.5-18.5</t>
        </is>
      </c>
      <c r="Q56" s="52" t="n"/>
      <c r="R56" s="130" t="inlineStr">
        <is>
          <t>8-18</t>
        </is>
      </c>
      <c r="S56" s="130" t="inlineStr">
        <is>
          <t>7.5-18</t>
        </is>
      </c>
      <c r="T56" s="238" t="inlineStr">
        <is>
          <t>VAC</t>
        </is>
      </c>
      <c r="U56" s="82" t="n"/>
      <c r="V56" s="48" t="n"/>
      <c r="W56" s="125" t="inlineStr">
        <is>
          <t>VAC</t>
        </is>
      </c>
      <c r="X56" s="130" t="inlineStr">
        <is>
          <t>8-18</t>
        </is>
      </c>
      <c r="Y56" s="49" t="n"/>
      <c r="Z56" s="130" t="inlineStr">
        <is>
          <t>10-21.5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12.5-20.5</t>
        </is>
      </c>
      <c r="AE56" s="54" t="n"/>
      <c r="AF56" s="130" t="inlineStr">
        <is>
          <t>12.5-21</t>
        </is>
      </c>
      <c r="AG56" s="109" t="n"/>
      <c r="AH56" s="55">
        <f>'8JUL'!AH56-COUNTIF(B56:AF56,"REF")</f>
        <v/>
      </c>
      <c r="AI56" s="117">
        <f>'8JUL'!AI56-COUNTIF(B56:AF56,"VAC")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27" t="n"/>
      <c r="F57" s="131" t="n"/>
      <c r="G57" s="131" t="n"/>
      <c r="H57" s="60" t="n"/>
      <c r="I57" s="62" t="n"/>
      <c r="J57" s="63" t="n"/>
      <c r="K57" s="131" t="n"/>
      <c r="L57" s="131" t="n"/>
      <c r="M57" s="131" t="n"/>
      <c r="N57" s="58" t="n"/>
      <c r="O57" s="60" t="inlineStr">
        <is>
          <t>OFF出勤</t>
        </is>
      </c>
      <c r="P57" s="131" t="n"/>
      <c r="Q57" s="64" t="n"/>
      <c r="R57" s="131" t="n"/>
      <c r="S57" s="131" t="n"/>
      <c r="T57" s="58" t="n"/>
      <c r="U57" s="60" t="n"/>
      <c r="V57" s="61" t="n"/>
      <c r="W57" s="59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46" t="inlineStr">
        <is>
          <t>11-19</t>
        </is>
      </c>
      <c r="C58" s="46" t="inlineStr">
        <is>
          <t>12.5-20.5</t>
        </is>
      </c>
      <c r="D58" s="46" t="inlineStr">
        <is>
          <t>12.5-21.5</t>
        </is>
      </c>
      <c r="E58" s="47" t="n"/>
      <c r="F58" s="48" t="n"/>
      <c r="G58" s="46" t="inlineStr">
        <is>
          <t>7.5-15.5</t>
        </is>
      </c>
      <c r="H58" s="46" t="inlineStr">
        <is>
          <t>7.5-16</t>
        </is>
      </c>
      <c r="I58" s="49" t="n"/>
      <c r="J58" s="46" t="inlineStr">
        <is>
          <t>7.5-17</t>
        </is>
      </c>
      <c r="K58" s="48" t="n"/>
      <c r="L58" s="46" t="inlineStr">
        <is>
          <t>11.5-20.5</t>
        </is>
      </c>
      <c r="M58" s="46" t="inlineStr">
        <is>
          <t>10.5-20.5</t>
        </is>
      </c>
      <c r="N58" s="47" t="n"/>
      <c r="O58" s="46" t="inlineStr">
        <is>
          <t>7.5-15.5</t>
        </is>
      </c>
      <c r="P58" s="314" t="inlineStr">
        <is>
          <t>7.5-15.5</t>
        </is>
      </c>
      <c r="Q58" s="52" t="n"/>
      <c r="R58" s="46" t="inlineStr">
        <is>
          <t>8-16</t>
        </is>
      </c>
      <c r="S58" s="47" t="n"/>
      <c r="T58" s="46" t="inlineStr">
        <is>
          <t>11.5-20.5</t>
        </is>
      </c>
      <c r="U58" s="46" t="inlineStr">
        <is>
          <t>11.5-21</t>
        </is>
      </c>
      <c r="V58" s="51" t="inlineStr">
        <is>
          <t>11.5-21</t>
        </is>
      </c>
      <c r="W58" s="51" t="inlineStr">
        <is>
          <t>10.5-21.5</t>
        </is>
      </c>
      <c r="X58" s="71" t="n"/>
      <c r="Y58" s="49" t="n"/>
      <c r="Z58" s="80" t="n"/>
      <c r="AA58" s="51" t="inlineStr">
        <is>
          <t>5.5-17</t>
        </is>
      </c>
      <c r="AB58" s="51" t="inlineStr">
        <is>
          <t>9-17.5</t>
        </is>
      </c>
      <c r="AC58" s="51" t="inlineStr">
        <is>
          <t>14.5-22.5</t>
        </is>
      </c>
      <c r="AD58" s="51" t="inlineStr">
        <is>
          <t>13.5-21.5</t>
        </is>
      </c>
      <c r="AE58" s="47" t="n"/>
      <c r="AF58" s="130" t="inlineStr">
        <is>
          <t>4-12</t>
        </is>
      </c>
      <c r="AG58" s="109" t="n"/>
      <c r="AH58" s="55" t="inlineStr">
        <is>
          <t>8</t>
        </is>
      </c>
      <c r="AI58" s="117" t="inlineStr">
        <is>
          <t>8</t>
        </is>
      </c>
      <c r="AJ58" s="56" t="n"/>
      <c r="AK58" s="147" t="n"/>
    </row>
    <row r="59" ht="18.75" customFormat="1" customHeight="1" s="69" thickBot="1">
      <c r="A59" s="37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315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8-16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48" t="inlineStr">
        <is>
          <t>MUST</t>
        </is>
      </c>
      <c r="X60" s="124" t="inlineStr">
        <is>
          <t>VAC</t>
        </is>
      </c>
      <c r="Y60" s="49" t="n"/>
      <c r="Z60" s="130" t="inlineStr">
        <is>
          <t>10-18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'8JUL'!AH60-COUNTIF(B60:AF60,"REF")</f>
        <v/>
      </c>
      <c r="AI60" s="117">
        <f>'8JUL'!AI60-COUNTIF(B60:AF60,"VAC")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131" t="n"/>
      <c r="V61" s="58" t="n"/>
      <c r="W61" s="60" t="n"/>
      <c r="X61" s="58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6-17.5</t>
        </is>
      </c>
      <c r="C62" s="130" t="inlineStr">
        <is>
          <t>10-20.5</t>
        </is>
      </c>
      <c r="D62" s="47" t="n"/>
      <c r="E62" s="130" t="inlineStr">
        <is>
          <t>10-20.5</t>
        </is>
      </c>
      <c r="F62" s="130" t="inlineStr">
        <is>
          <t>10-20.5</t>
        </is>
      </c>
      <c r="G62" s="130" t="inlineStr">
        <is>
          <t>10-21.5</t>
        </is>
      </c>
      <c r="H62" s="82" t="inlineStr">
        <is>
          <t>MUST</t>
        </is>
      </c>
      <c r="I62" s="49" t="n"/>
      <c r="J62" s="130" t="inlineStr">
        <is>
          <t>12.5-17</t>
        </is>
      </c>
      <c r="K62" s="130" t="inlineStr">
        <is>
          <t>6-17</t>
        </is>
      </c>
      <c r="L62" s="204" t="inlineStr">
        <is>
          <t>12-22.5</t>
        </is>
      </c>
      <c r="M62" s="125" t="inlineStr">
        <is>
          <t>VAC</t>
        </is>
      </c>
      <c r="N62" s="82" t="inlineStr">
        <is>
          <t>MUST</t>
        </is>
      </c>
      <c r="O62" s="130" t="inlineStr">
        <is>
          <t>8-21</t>
        </is>
      </c>
      <c r="P62" s="130" t="inlineStr">
        <is>
          <t>11.5-22.5</t>
        </is>
      </c>
      <c r="Q62" s="52" t="n"/>
      <c r="R62" s="130" t="inlineStr">
        <is>
          <t>11.5-21.5</t>
        </is>
      </c>
      <c r="S62" s="130" t="inlineStr">
        <is>
          <t>12.5-21.5</t>
        </is>
      </c>
      <c r="T62" s="130" t="inlineStr">
        <is>
          <t>12.5-21</t>
        </is>
      </c>
      <c r="U62" s="130" t="inlineStr">
        <is>
          <t>12.5-21</t>
        </is>
      </c>
      <c r="V62" s="125" t="inlineStr">
        <is>
          <t>VAC</t>
        </is>
      </c>
      <c r="W62" s="125" t="inlineStr">
        <is>
          <t>VAC</t>
        </is>
      </c>
      <c r="X62" s="126" t="inlineStr">
        <is>
          <t>6-18</t>
        </is>
      </c>
      <c r="Y62" s="49" t="n"/>
      <c r="Z62" s="130" t="inlineStr">
        <is>
          <t>7.5-17.5</t>
        </is>
      </c>
      <c r="AA62" s="54" t="n"/>
      <c r="AB62" s="130" t="inlineStr">
        <is>
          <t>12.5-22.5</t>
        </is>
      </c>
      <c r="AC62" s="130" t="inlineStr">
        <is>
          <t>12-22.5</t>
        </is>
      </c>
      <c r="AD62" s="130" t="inlineStr">
        <is>
          <t>12.5-22.5</t>
        </is>
      </c>
      <c r="AE62" s="130" t="inlineStr">
        <is>
          <t>11-20.5</t>
        </is>
      </c>
      <c r="AF62" s="48" t="n"/>
      <c r="AG62" s="110" t="n"/>
      <c r="AH62" s="55">
        <f>'8JUL'!AH62-COUNTIF(B62:AF62,"REF")</f>
        <v/>
      </c>
      <c r="AI62" s="117">
        <f>'8JUL'!AI62-COUNTIF(B62:AF62,"VAC")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n"/>
      <c r="I63" s="62" t="n"/>
      <c r="J63" s="60" t="inlineStr">
        <is>
          <t>OFF出勤</t>
        </is>
      </c>
      <c r="K63" s="131" t="n"/>
      <c r="L63" s="205" t="n"/>
      <c r="M63" s="59" t="n"/>
      <c r="N63" s="60" t="n"/>
      <c r="O63" s="131" t="n"/>
      <c r="P63" s="131" t="n"/>
      <c r="Q63" s="64" t="n"/>
      <c r="R63" s="131" t="n"/>
      <c r="S63" s="131" t="n"/>
      <c r="T63" s="60" t="inlineStr">
        <is>
          <t>OFF出勤</t>
        </is>
      </c>
      <c r="U63" s="60" t="inlineStr">
        <is>
          <t>OFF出勤</t>
        </is>
      </c>
      <c r="V63" s="59" t="n"/>
      <c r="W63" s="59" t="n"/>
      <c r="X63" s="127" t="n"/>
      <c r="Y63" s="62" t="n"/>
      <c r="Z63" s="131" t="n"/>
      <c r="AA63" s="67" t="n"/>
      <c r="AB63" s="131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130" t="inlineStr">
        <is>
          <t>7.5-17.5</t>
        </is>
      </c>
      <c r="D64" s="130" t="inlineStr">
        <is>
          <t>8.5-18</t>
        </is>
      </c>
      <c r="E64" s="130" t="inlineStr">
        <is>
          <t>6.5-17.5</t>
        </is>
      </c>
      <c r="F64" s="130" t="inlineStr">
        <is>
          <t>12-22.5</t>
        </is>
      </c>
      <c r="G64" s="82" t="n"/>
      <c r="H64" s="126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11-23</t>
        </is>
      </c>
      <c r="L64" s="82" t="n"/>
      <c r="M64" s="130" t="inlineStr">
        <is>
          <t>7-18</t>
        </is>
      </c>
      <c r="N64" s="126" t="inlineStr">
        <is>
          <t>5.5-14.5</t>
        </is>
      </c>
      <c r="O64" s="126" t="inlineStr">
        <is>
          <t>6.5-17.5</t>
        </is>
      </c>
      <c r="P64" s="126" t="inlineStr">
        <is>
          <t>6.5-16.5</t>
        </is>
      </c>
      <c r="Q64" s="52" t="n"/>
      <c r="R64" s="130" t="inlineStr">
        <is>
          <t>6.5-17</t>
        </is>
      </c>
      <c r="S64" s="46" t="inlineStr">
        <is>
          <t>REF</t>
        </is>
      </c>
      <c r="T64" s="238" t="inlineStr">
        <is>
          <t>VAC</t>
        </is>
      </c>
      <c r="U64" s="124" t="inlineStr">
        <is>
          <t>VAC</t>
        </is>
      </c>
      <c r="V64" s="48" t="inlineStr">
        <is>
          <t>MUST</t>
        </is>
      </c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11-23</t>
        </is>
      </c>
      <c r="AB64" s="130" t="inlineStr">
        <is>
          <t>11.5-22.5</t>
        </is>
      </c>
      <c r="AC64" s="47" t="n"/>
      <c r="AD64" s="130" t="inlineStr">
        <is>
          <t>12.5-20.5</t>
        </is>
      </c>
      <c r="AE64" s="130" t="inlineStr">
        <is>
          <t>11.5-23</t>
        </is>
      </c>
      <c r="AF64" s="130" t="inlineStr">
        <is>
          <t>12-22.5</t>
        </is>
      </c>
      <c r="AG64" s="49" t="n"/>
      <c r="AH64" s="55">
        <f>'8JUL'!AH64-COUNTIF(B64:AF64,"REF")</f>
        <v/>
      </c>
      <c r="AI64" s="117">
        <f>'8JUL'!AI64-COUNTIF(B64:AF64,"VAC")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131" t="n"/>
      <c r="D65" s="131" t="n"/>
      <c r="E65" s="131" t="n"/>
      <c r="F65" s="131" t="n"/>
      <c r="G65" s="60" t="n"/>
      <c r="H65" s="127" t="n"/>
      <c r="I65" s="62" t="n"/>
      <c r="J65" s="131" t="n"/>
      <c r="K65" s="131" t="n"/>
      <c r="L65" s="60" t="n"/>
      <c r="M65" s="131" t="n"/>
      <c r="N65" s="127" t="n"/>
      <c r="O65" s="127" t="n"/>
      <c r="P65" s="60" t="inlineStr">
        <is>
          <t>OFF出勤</t>
        </is>
      </c>
      <c r="Q65" s="64" t="n"/>
      <c r="R65" s="60" t="inlineStr">
        <is>
          <t>OFF出勤</t>
        </is>
      </c>
      <c r="S65" s="59" t="n"/>
      <c r="T65" s="59" t="n"/>
      <c r="U65" s="58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26" t="inlineStr">
        <is>
          <t>4-17.5</t>
        </is>
      </c>
      <c r="D66" s="130" t="inlineStr">
        <is>
          <t>11.5-21</t>
        </is>
      </c>
      <c r="E66" s="82" t="n"/>
      <c r="F66" s="126" t="inlineStr">
        <is>
          <t>4-16.5</t>
        </is>
      </c>
      <c r="G66" s="126" t="inlineStr">
        <is>
          <t>4-15</t>
        </is>
      </c>
      <c r="H66" s="130" t="inlineStr">
        <is>
          <t>8-20.5</t>
        </is>
      </c>
      <c r="I66" s="78" t="n"/>
      <c r="J66" s="130" t="inlineStr">
        <is>
          <t>7.5-21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10.5-20.5</t>
        </is>
      </c>
      <c r="N66" s="130" t="inlineStr">
        <is>
          <t>11.5-19.5</t>
        </is>
      </c>
      <c r="O66" s="130" t="inlineStr">
        <is>
          <t>12.5-21</t>
        </is>
      </c>
      <c r="P66" s="130" t="inlineStr">
        <is>
          <t>10.5-21.5</t>
        </is>
      </c>
      <c r="Q66" s="79" t="n"/>
      <c r="R66" s="238" t="inlineStr">
        <is>
          <t>VAC</t>
        </is>
      </c>
      <c r="S66" s="317" t="inlineStr">
        <is>
          <t>sv</t>
        </is>
      </c>
      <c r="T66" s="126" t="inlineStr">
        <is>
          <t>5.5-16.5</t>
        </is>
      </c>
      <c r="U66" s="130" t="inlineStr">
        <is>
          <t>8-20.5</t>
        </is>
      </c>
      <c r="V66" s="130" t="inlineStr">
        <is>
          <t>12.5-21.5</t>
        </is>
      </c>
      <c r="W66" s="130" t="inlineStr">
        <is>
          <t>7.5-21</t>
        </is>
      </c>
      <c r="X66" s="130" t="inlineStr">
        <is>
          <t>11.5-22.5</t>
        </is>
      </c>
      <c r="Y66" s="78" t="n"/>
      <c r="Z66" s="80" t="inlineStr">
        <is>
          <t>MUST</t>
        </is>
      </c>
      <c r="AA66" s="130" t="inlineStr">
        <is>
          <t>8-20.5</t>
        </is>
      </c>
      <c r="AB66" s="130" t="inlineStr">
        <is>
          <t>12-21.5</t>
        </is>
      </c>
      <c r="AC66" s="125" t="inlineStr">
        <is>
          <t>VAC</t>
        </is>
      </c>
      <c r="AD66" s="130" t="inlineStr">
        <is>
          <t>7.5-18</t>
        </is>
      </c>
      <c r="AE66" s="126" t="inlineStr">
        <is>
          <t>4-15.5</t>
        </is>
      </c>
      <c r="AF66" s="130" t="inlineStr">
        <is>
          <t>7.5-17.5</t>
        </is>
      </c>
      <c r="AG66" s="108" t="n"/>
      <c r="AH66" s="55">
        <f>'8JUL'!AH66-COUNTIF(B66:AF66,"REF")</f>
        <v/>
      </c>
      <c r="AI66" s="117">
        <f>'8JUL'!AI66-COUNTIF(B66:AF66,"VAC")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27" t="n"/>
      <c r="D67" s="60" t="inlineStr">
        <is>
          <t>OFF出勤</t>
        </is>
      </c>
      <c r="E67" s="60" t="n"/>
      <c r="F67" s="127" t="n"/>
      <c r="G67" s="127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31" t="n"/>
      <c r="AB67" s="131" t="n"/>
      <c r="AC67" s="220" t="n"/>
      <c r="AD67" s="60" t="inlineStr">
        <is>
          <t>OFF出勤</t>
        </is>
      </c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12.5-22.5</t>
        </is>
      </c>
      <c r="C68" s="130" t="inlineStr">
        <is>
          <t>10.5-22.5</t>
        </is>
      </c>
      <c r="D68" s="130" t="inlineStr">
        <is>
          <t>12-23</t>
        </is>
      </c>
      <c r="E68" s="130" t="inlineStr">
        <is>
          <t>10.5-22.5</t>
        </is>
      </c>
      <c r="F68" s="82" t="n"/>
      <c r="G68" s="130" t="inlineStr">
        <is>
          <t>11.5-21.5</t>
        </is>
      </c>
      <c r="H68" s="130" t="inlineStr">
        <is>
          <t>12.5-22.5</t>
        </is>
      </c>
      <c r="I68" s="78" t="n"/>
      <c r="J68" s="130" t="inlineStr">
        <is>
          <t>12-23</t>
        </is>
      </c>
      <c r="K68" s="130" t="inlineStr">
        <is>
          <t>10.5-22.5</t>
        </is>
      </c>
      <c r="L68" s="130" t="inlineStr">
        <is>
          <t>12-23</t>
        </is>
      </c>
      <c r="M68" s="82" t="inlineStr">
        <is>
          <t>MUST</t>
        </is>
      </c>
      <c r="N68" s="46" t="inlineStr">
        <is>
          <t>REF</t>
        </is>
      </c>
      <c r="O68" s="130" t="inlineStr">
        <is>
          <t>11-21.5</t>
        </is>
      </c>
      <c r="P68" s="130" t="inlineStr">
        <is>
          <t>10.5-23</t>
        </is>
      </c>
      <c r="Q68" s="84" t="n"/>
      <c r="R68" s="72" t="n"/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'8JUL'!AH68-COUNTIF(B68:AF68,"REF")</f>
        <v/>
      </c>
      <c r="AI68" s="117">
        <f>'8JUL'!AI68-COUNTIF(B68:AF68,"VAC")</f>
        <v/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inlineStr">
        <is>
          <t>OFF出勤</t>
        </is>
      </c>
      <c r="M69" s="61" t="n"/>
      <c r="N69" s="59" t="n"/>
      <c r="O69" s="127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73" t="inlineStr">
        <is>
          <t>REF</t>
        </is>
      </c>
      <c r="C70" s="82" t="n"/>
      <c r="D70" s="130" t="inlineStr">
        <is>
          <t>10-18</t>
        </is>
      </c>
      <c r="E70" s="126" t="inlineStr">
        <is>
          <t>5-16.5</t>
        </is>
      </c>
      <c r="F70" s="130" t="inlineStr">
        <is>
          <t>7.5-18</t>
        </is>
      </c>
      <c r="G70" s="130" t="inlineStr">
        <is>
          <t>6.5-17.5</t>
        </is>
      </c>
      <c r="H70" s="82" t="n"/>
      <c r="I70" s="49" t="n"/>
      <c r="J70" s="82" t="inlineStr">
        <is>
          <t>MUST</t>
        </is>
      </c>
      <c r="K70" s="130" t="inlineStr">
        <is>
          <t>10-21.5</t>
        </is>
      </c>
      <c r="L70" s="130" t="inlineStr">
        <is>
          <t>10-21.5</t>
        </is>
      </c>
      <c r="M70" s="130" t="inlineStr">
        <is>
          <t>10-21.5</t>
        </is>
      </c>
      <c r="N70" s="130" t="inlineStr">
        <is>
          <t>10-18</t>
        </is>
      </c>
      <c r="O70" s="48" t="n"/>
      <c r="P70" s="130" t="inlineStr">
        <is>
          <t>8-18</t>
        </is>
      </c>
      <c r="Q70" s="52" t="n"/>
      <c r="R70" s="130" t="inlineStr">
        <is>
          <t>6.5-17.5</t>
        </is>
      </c>
      <c r="S70" s="126" t="inlineStr">
        <is>
          <t>5-16.5</t>
        </is>
      </c>
      <c r="T70" s="130" t="inlineStr">
        <is>
          <t>10-21.5</t>
        </is>
      </c>
      <c r="U70" s="130" t="inlineStr">
        <is>
          <t>12.5-21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30" t="inlineStr">
        <is>
          <t>10-21</t>
        </is>
      </c>
      <c r="AA70" s="48" t="n"/>
      <c r="AB70" s="130" t="inlineStr">
        <is>
          <t>10-18</t>
        </is>
      </c>
      <c r="AC70" s="126" t="inlineStr">
        <is>
          <t>5-16.5</t>
        </is>
      </c>
      <c r="AD70" s="54" t="n"/>
      <c r="AE70" s="204" t="inlineStr">
        <is>
          <t>10-21.5</t>
        </is>
      </c>
      <c r="AF70" s="204" t="inlineStr">
        <is>
          <t>12.5-21</t>
        </is>
      </c>
      <c r="AG70" s="109" t="n"/>
      <c r="AH70" s="55">
        <f>'8JUL'!AH70-COUNTIF(B70:AF70,"REF")</f>
        <v/>
      </c>
      <c r="AI70" s="117">
        <f>'8JUL'!AI70-COUNTIF(B70:AF70,"VAC")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131" t="n"/>
      <c r="E71" s="127" t="n"/>
      <c r="F71" s="131" t="n"/>
      <c r="G71" s="131" t="n"/>
      <c r="H71" s="60" t="n"/>
      <c r="I71" s="62" t="n"/>
      <c r="J71" s="60" t="n"/>
      <c r="K71" s="131" t="n"/>
      <c r="L71" s="131" t="n"/>
      <c r="M71" s="131" t="n"/>
      <c r="N71" s="131" t="n"/>
      <c r="O71" s="60" t="n"/>
      <c r="P71" s="131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31" t="n"/>
      <c r="AA71" s="61" t="n"/>
      <c r="AB71" s="131" t="n"/>
      <c r="AC71" s="127" t="n"/>
      <c r="AD71" s="63" t="n"/>
      <c r="AE71" s="205" t="n"/>
      <c r="AF71" s="205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5.5-17.5</t>
        </is>
      </c>
      <c r="C72" s="130" t="inlineStr">
        <is>
          <t>8-17.5</t>
        </is>
      </c>
      <c r="D72" s="130" t="inlineStr">
        <is>
          <t>12-20.5</t>
        </is>
      </c>
      <c r="E72" s="130" t="inlineStr">
        <is>
          <t>12.5-20.5</t>
        </is>
      </c>
      <c r="F72" s="82" t="inlineStr">
        <is>
          <t>MUST</t>
        </is>
      </c>
      <c r="G72" s="238" t="inlineStr">
        <is>
          <t>VAC</t>
        </is>
      </c>
      <c r="H72" s="126" t="inlineStr">
        <is>
          <t>4-16.5</t>
        </is>
      </c>
      <c r="I72" s="49" t="n"/>
      <c r="J72" s="126" t="inlineStr">
        <is>
          <t>4-12</t>
        </is>
      </c>
      <c r="K72" s="48" t="n"/>
      <c r="L72" s="126" t="inlineStr">
        <is>
          <t>4-18</t>
        </is>
      </c>
      <c r="M72" s="130" t="inlineStr">
        <is>
          <t>7.5-20.5</t>
        </is>
      </c>
      <c r="N72" s="47" t="n"/>
      <c r="O72" s="126" t="inlineStr">
        <is>
          <t>5.5-18</t>
        </is>
      </c>
      <c r="P72" s="130" t="inlineStr">
        <is>
          <t>8-20.5</t>
        </is>
      </c>
      <c r="Q72" s="52" t="n"/>
      <c r="R72" s="130" t="inlineStr">
        <is>
          <t>11-20.5</t>
        </is>
      </c>
      <c r="S72" s="47" t="n"/>
      <c r="T72" s="130" t="inlineStr">
        <is>
          <t>7.5-16</t>
        </is>
      </c>
      <c r="U72" s="126" t="inlineStr">
        <is>
          <t>4-15.5</t>
        </is>
      </c>
      <c r="V72" s="130" t="inlineStr">
        <is>
          <t>13.5-21.5</t>
        </is>
      </c>
      <c r="W72" s="125" t="inlineStr">
        <is>
          <t>VAC</t>
        </is>
      </c>
      <c r="X72" s="130" t="inlineStr">
        <is>
          <t>13-22.5</t>
        </is>
      </c>
      <c r="Y72" s="49" t="n"/>
      <c r="Z72" s="80" t="n"/>
      <c r="AA72" s="126" t="inlineStr">
        <is>
          <t>4-16.5</t>
        </is>
      </c>
      <c r="AB72" s="130" t="inlineStr">
        <is>
          <t>7.5-20.5</t>
        </is>
      </c>
      <c r="AC72" s="130" t="inlineStr">
        <is>
          <t>9-20.5</t>
        </is>
      </c>
      <c r="AD72" s="130" t="inlineStr">
        <is>
          <t>13-21.5</t>
        </is>
      </c>
      <c r="AE72" s="47" t="inlineStr">
        <is>
          <t>MUST</t>
        </is>
      </c>
      <c r="AF72" s="126" t="inlineStr">
        <is>
          <t>4-15.5</t>
        </is>
      </c>
      <c r="AG72" s="109" t="n"/>
      <c r="AH72" s="55">
        <f>'8JUL'!AH72-COUNTIF(B72:AF72,"REF")</f>
        <v/>
      </c>
      <c r="AI72" s="117">
        <f>'8JUL'!AI72-COUNTIF(B72:AF72,"VAC")</f>
        <v/>
      </c>
      <c r="AJ72" s="56" t="n"/>
      <c r="AK72" s="147" t="n"/>
    </row>
    <row r="73" ht="18.75" customFormat="1" customHeight="1" s="69">
      <c r="A73" s="424" t="n"/>
      <c r="B73" s="127" t="n"/>
      <c r="C73" s="131" t="n"/>
      <c r="D73" s="131" t="n"/>
      <c r="E73" s="60" t="inlineStr">
        <is>
          <t>OFF出勤</t>
        </is>
      </c>
      <c r="F73" s="60" t="n"/>
      <c r="G73" s="77" t="n"/>
      <c r="H73" s="127" t="n"/>
      <c r="I73" s="62" t="n"/>
      <c r="J73" s="127" t="n"/>
      <c r="K73" s="88" t="n"/>
      <c r="L73" s="127" t="n"/>
      <c r="M73" s="131" t="n"/>
      <c r="N73" s="60" t="n"/>
      <c r="O73" s="127" t="n"/>
      <c r="P73" s="131" t="n"/>
      <c r="Q73" s="64" t="n"/>
      <c r="R73" s="131" t="n"/>
      <c r="S73" s="60" t="n"/>
      <c r="T73" s="60" t="inlineStr">
        <is>
          <t>OFF出勤</t>
        </is>
      </c>
      <c r="U73" s="127" t="n"/>
      <c r="V73" s="131" t="n"/>
      <c r="W73" s="59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7.5-18</t>
        </is>
      </c>
      <c r="C76" s="130" t="inlineStr">
        <is>
          <t>9-18</t>
        </is>
      </c>
      <c r="D76" s="130" t="inlineStr">
        <is>
          <t>9-17</t>
        </is>
      </c>
      <c r="E76" s="130" t="inlineStr">
        <is>
          <t>11-23</t>
        </is>
      </c>
      <c r="F76" s="130" t="inlineStr">
        <is>
          <t>13-21.5</t>
        </is>
      </c>
      <c r="G76" s="130" t="inlineStr">
        <is>
          <t>11.5-23</t>
        </is>
      </c>
      <c r="H76" s="82" t="n"/>
      <c r="I76" s="78" t="n"/>
      <c r="J76" s="126" t="inlineStr">
        <is>
          <t>4-18</t>
        </is>
      </c>
      <c r="K76" s="130" t="inlineStr">
        <is>
          <t>10-21.5</t>
        </is>
      </c>
      <c r="L76" s="130" t="inlineStr">
        <is>
          <t>9.5-21</t>
        </is>
      </c>
      <c r="M76" s="130" t="inlineStr">
        <is>
          <t>10-23</t>
        </is>
      </c>
      <c r="N76" s="48" t="n"/>
      <c r="O76" s="130" t="inlineStr">
        <is>
          <t>10.5-23</t>
        </is>
      </c>
      <c r="P76" s="130" t="inlineStr">
        <is>
          <t>10.5-20</t>
        </is>
      </c>
      <c r="Q76" s="84" t="n"/>
      <c r="R76" s="130" t="inlineStr">
        <is>
          <t>9.5-21</t>
        </is>
      </c>
      <c r="S76" s="51" t="inlineStr">
        <is>
          <t>REF</t>
        </is>
      </c>
      <c r="T76" s="82" t="inlineStr">
        <is>
          <t>MUST</t>
        </is>
      </c>
      <c r="U76" s="82" t="inlineStr">
        <is>
          <t>MUST</t>
        </is>
      </c>
      <c r="V76" s="125" t="inlineStr">
        <is>
          <t>VAC</t>
        </is>
      </c>
      <c r="W76" s="125" t="inlineStr">
        <is>
          <t>VAC</t>
        </is>
      </c>
      <c r="X76" s="124" t="inlineStr">
        <is>
          <t>VAC</t>
        </is>
      </c>
      <c r="Y76" s="78" t="n"/>
      <c r="Z76" s="261" t="inlineStr">
        <is>
          <t>VAC</t>
        </is>
      </c>
      <c r="AA76" s="130" t="inlineStr">
        <is>
          <t>7.5-17</t>
        </is>
      </c>
      <c r="AB76" s="130" t="inlineStr">
        <is>
          <t>10-23</t>
        </is>
      </c>
      <c r="AC76" s="130" t="inlineStr">
        <is>
          <t>10-23</t>
        </is>
      </c>
      <c r="AD76" s="130" t="inlineStr">
        <is>
          <t>10-20.5</t>
        </is>
      </c>
      <c r="AE76" s="262" t="inlineStr">
        <is>
          <t>VAC</t>
        </is>
      </c>
      <c r="AF76" s="130" t="inlineStr">
        <is>
          <t>10.5-20</t>
        </is>
      </c>
      <c r="AG76" s="113" t="n"/>
      <c r="AH76" s="55">
        <f>'8JUL'!AH76-COUNTIF(B76:AF76,"REF")</f>
        <v/>
      </c>
      <c r="AI76" s="117">
        <f>'8JUL'!AI76-COUNTIF(B76:AF76,"VAC")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inlineStr">
        <is>
          <t>OFF出勤</t>
        </is>
      </c>
      <c r="E77" s="131" t="n"/>
      <c r="F77" s="131" t="n"/>
      <c r="G77" s="131" t="n"/>
      <c r="H77" s="60" t="n"/>
      <c r="I77" s="62" t="n"/>
      <c r="J77" s="127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0" t="inlineStr">
        <is>
          <t>OFF出勤</t>
        </is>
      </c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12.5-23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30" t="inlineStr">
        <is>
          <t>6.5-15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25" t="inlineStr">
        <is>
          <t>VAC</t>
        </is>
      </c>
      <c r="O78" s="130" t="inlineStr">
        <is>
          <t>12-23</t>
        </is>
      </c>
      <c r="P78" s="130" t="inlineStr">
        <is>
          <t>12.5-21</t>
        </is>
      </c>
      <c r="Q78" s="52" t="n"/>
      <c r="R78" s="48" t="n"/>
      <c r="S78" s="130" t="inlineStr">
        <is>
          <t>10-23</t>
        </is>
      </c>
      <c r="T78" s="130" t="inlineStr">
        <is>
          <t>10-18</t>
        </is>
      </c>
      <c r="U78" s="51" t="inlineStr">
        <is>
          <t>REF</t>
        </is>
      </c>
      <c r="V78" s="48" t="inlineStr">
        <is>
          <t>MUST</t>
        </is>
      </c>
      <c r="W78" s="46" t="inlineStr">
        <is>
          <t>REF</t>
        </is>
      </c>
      <c r="X78" s="124" t="inlineStr">
        <is>
          <t>VAC</t>
        </is>
      </c>
      <c r="Y78" s="49" t="n"/>
      <c r="Z78" s="302" t="inlineStr">
        <is>
          <t>VAC</t>
        </is>
      </c>
      <c r="AA78" s="125" t="inlineStr">
        <is>
          <t>VAC</t>
        </is>
      </c>
      <c r="AB78" s="82" t="inlineStr">
        <is>
          <t>MUST</t>
        </is>
      </c>
      <c r="AC78" s="85" t="inlineStr">
        <is>
          <t>MUST</t>
        </is>
      </c>
      <c r="AD78" s="126" t="inlineStr">
        <is>
          <t>5.5-17</t>
        </is>
      </c>
      <c r="AE78" s="126" t="inlineStr">
        <is>
          <t>6.5-16.5</t>
        </is>
      </c>
      <c r="AF78" s="126" t="inlineStr">
        <is>
          <t>6.5-17.5</t>
        </is>
      </c>
      <c r="AG78" s="49" t="n"/>
      <c r="AH78" s="55">
        <f>'8JUL'!AH78-COUNTIF(B78:AF78,"REF")</f>
        <v/>
      </c>
      <c r="AI78" s="117">
        <f>'8JUL'!AI78-COUNTIF(B78:AF78,"VAC")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58" t="n"/>
      <c r="V79" s="61" t="n"/>
      <c r="W79" s="59" t="n"/>
      <c r="X79" s="58" t="n"/>
      <c r="Y79" s="62" t="n"/>
      <c r="Z79" s="77" t="n"/>
      <c r="AA79" s="59" t="n"/>
      <c r="AB79" s="60" t="n"/>
      <c r="AC79" s="60" t="n"/>
      <c r="AD79" s="127" t="n"/>
      <c r="AE79" s="127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277" t="inlineStr">
        <is>
          <t>12.5-21.5</t>
        </is>
      </c>
      <c r="C80" s="206" t="inlineStr">
        <is>
          <t>12.5-20.5</t>
        </is>
      </c>
      <c r="D80" s="47" t="n"/>
      <c r="E80" s="47" t="n"/>
      <c r="F80" s="206" t="inlineStr">
        <is>
          <t>12.5-21.5</t>
        </is>
      </c>
      <c r="G80" s="206" t="inlineStr">
        <is>
          <t>12.5-20.5</t>
        </is>
      </c>
      <c r="H80" s="206" t="inlineStr">
        <is>
          <t>14.5-22.5</t>
        </is>
      </c>
      <c r="I80" s="78" t="n"/>
      <c r="J80" s="130" t="inlineStr">
        <is>
          <t>11-21.5</t>
        </is>
      </c>
      <c r="K80" s="48" t="n"/>
      <c r="L80" s="130" t="inlineStr">
        <is>
          <t>7.5-17.5</t>
        </is>
      </c>
      <c r="M80" s="130" t="inlineStr">
        <is>
          <t>11.5-21.5</t>
        </is>
      </c>
      <c r="N80" s="47" t="n"/>
      <c r="O80" s="130" t="inlineStr">
        <is>
          <t>5.5-16.5</t>
        </is>
      </c>
      <c r="P80" s="130" t="inlineStr">
        <is>
          <t>10.5-21.5</t>
        </is>
      </c>
      <c r="Q80" s="79" t="n"/>
      <c r="R80" s="130" t="inlineStr">
        <is>
          <t>14.5-22.5</t>
        </is>
      </c>
      <c r="S80" s="130" t="inlineStr">
        <is>
          <t>10.5-21</t>
        </is>
      </c>
      <c r="T80" s="47" t="n"/>
      <c r="U80" s="51" t="inlineStr">
        <is>
          <t>REF</t>
        </is>
      </c>
      <c r="V80" s="130" t="inlineStr">
        <is>
          <t>5.5-16.5</t>
        </is>
      </c>
      <c r="W80" s="130" t="inlineStr">
        <is>
          <t>12.5-20.5</t>
        </is>
      </c>
      <c r="X80" s="71" t="n"/>
      <c r="Y80" s="78" t="n"/>
      <c r="Z80" s="244" t="inlineStr">
        <is>
          <t>8-16</t>
        </is>
      </c>
      <c r="AA80" s="130" t="inlineStr">
        <is>
          <t>7.5-17</t>
        </is>
      </c>
      <c r="AB80" s="130" t="inlineStr">
        <is>
          <t>13-22.5</t>
        </is>
      </c>
      <c r="AC80" s="130" t="inlineStr">
        <is>
          <t>13-22.5</t>
        </is>
      </c>
      <c r="AD80" s="47" t="n"/>
      <c r="AE80" s="130" t="inlineStr">
        <is>
          <t>12.5-22.5</t>
        </is>
      </c>
      <c r="AF80" s="130" t="inlineStr">
        <is>
          <t>12.5-21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278" t="n"/>
      <c r="C81" s="279" t="n"/>
      <c r="D81" s="60" t="n"/>
      <c r="E81" s="60" t="n"/>
      <c r="F81" s="279" t="n"/>
      <c r="G81" s="279" t="n"/>
      <c r="H81" s="279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58" t="n"/>
      <c r="V81" s="131" t="n"/>
      <c r="W81" s="131" t="n"/>
      <c r="X81" s="75" t="n"/>
      <c r="Y81" s="62" t="n"/>
      <c r="Z81" s="245" t="n"/>
      <c r="AA81" s="131" t="n"/>
      <c r="AB81" s="131" t="n"/>
      <c r="AC81" s="60" t="inlineStr">
        <is>
          <t>OFF出勤</t>
        </is>
      </c>
      <c r="AD81" s="60" t="n"/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8-18</t>
        </is>
      </c>
      <c r="D82" s="130" t="inlineStr">
        <is>
          <t>9-21</t>
        </is>
      </c>
      <c r="E82" s="130" t="inlineStr">
        <is>
          <t>12.5-22.5</t>
        </is>
      </c>
      <c r="F82" s="82" t="n"/>
      <c r="G82" s="130" t="inlineStr">
        <is>
          <t>8-21</t>
        </is>
      </c>
      <c r="H82" s="130" t="inlineStr">
        <is>
          <t>12.5-20.5</t>
        </is>
      </c>
      <c r="I82" s="78" t="n"/>
      <c r="J82" s="130" t="inlineStr">
        <is>
          <t>11-21.5</t>
        </is>
      </c>
      <c r="K82" s="130" t="inlineStr">
        <is>
          <t>12.5-21.5</t>
        </is>
      </c>
      <c r="L82" s="130" t="inlineStr">
        <is>
          <t>9-17</t>
        </is>
      </c>
      <c r="M82" s="82" t="inlineStr">
        <is>
          <t>MUST</t>
        </is>
      </c>
      <c r="N82" s="126" t="inlineStr">
        <is>
          <t>4-12</t>
        </is>
      </c>
      <c r="O82" s="130" t="inlineStr">
        <is>
          <t>11-20.5</t>
        </is>
      </c>
      <c r="P82" s="130" t="inlineStr">
        <is>
          <t>12.5-22.5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4-15.5</t>
        </is>
      </c>
      <c r="U82" s="130" t="inlineStr">
        <is>
          <t>8.5-20.5</t>
        </is>
      </c>
      <c r="V82" s="130" t="inlineStr">
        <is>
          <t>11.5-21</t>
        </is>
      </c>
      <c r="W82" s="48" t="inlineStr">
        <is>
          <t>MUST</t>
        </is>
      </c>
      <c r="X82" s="130" t="inlineStr">
        <is>
          <t>10-20.5</t>
        </is>
      </c>
      <c r="Y82" s="78" t="n"/>
      <c r="Z82" s="244" t="inlineStr">
        <is>
          <t>11.5-21</t>
        </is>
      </c>
      <c r="AA82" s="262" t="inlineStr">
        <is>
          <t>VAC</t>
        </is>
      </c>
      <c r="AB82" s="82" t="inlineStr">
        <is>
          <t>MUST</t>
        </is>
      </c>
      <c r="AC82" s="130" t="inlineStr">
        <is>
          <t>7.5-18</t>
        </is>
      </c>
      <c r="AD82" s="130" t="inlineStr">
        <is>
          <t>8-18</t>
        </is>
      </c>
      <c r="AE82" s="130" t="inlineStr">
        <is>
          <t>9-21</t>
        </is>
      </c>
      <c r="AF82" s="85" t="n"/>
      <c r="AG82" s="108" t="n"/>
      <c r="AH82" s="55">
        <f>'8JUL'!AH82-COUNTIF(B82:AF82,"REF")</f>
        <v/>
      </c>
      <c r="AI82" s="117">
        <f>'8JUL'!AI82-COUNTIF(B82:AF82,"VAC")</f>
        <v/>
      </c>
      <c r="AJ82" s="56" t="n"/>
      <c r="AK82" s="147" t="n"/>
    </row>
    <row r="83" ht="18.75" customFormat="1" customHeight="1" s="69">
      <c r="A83" s="424" t="n"/>
      <c r="B83" s="176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131" t="n"/>
      <c r="P83" s="131" t="n"/>
      <c r="Q83" s="64" t="n"/>
      <c r="R83" s="131" t="n"/>
      <c r="S83" s="60" t="n"/>
      <c r="T83" s="127" t="n"/>
      <c r="U83" s="131" t="n"/>
      <c r="V83" s="131" t="n"/>
      <c r="W83" s="61" t="n"/>
      <c r="X83" s="131" t="n"/>
      <c r="Y83" s="62" t="n"/>
      <c r="Z83" s="245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51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8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238" t="inlineStr">
        <is>
          <t>VAC</t>
        </is>
      </c>
      <c r="C86" s="125" t="inlineStr">
        <is>
          <t>VAC</t>
        </is>
      </c>
      <c r="D86" s="305" t="inlineStr">
        <is>
          <t>VAC</t>
        </is>
      </c>
      <c r="E86" s="48" t="n"/>
      <c r="F86" s="48" t="n"/>
      <c r="G86" s="125" t="inlineStr">
        <is>
          <t>VAC</t>
        </is>
      </c>
      <c r="H86" s="260" t="inlineStr">
        <is>
          <t>VAC</t>
        </is>
      </c>
      <c r="I86" s="282" t="n"/>
      <c r="J86" s="238" t="inlineStr">
        <is>
          <t>VAC</t>
        </is>
      </c>
      <c r="K86" s="48" t="n"/>
      <c r="L86" s="125" t="inlineStr">
        <is>
          <t>VAC</t>
        </is>
      </c>
      <c r="M86" s="125" t="inlineStr">
        <is>
          <t>VAC</t>
        </is>
      </c>
      <c r="N86" s="47" t="n"/>
      <c r="O86" s="125" t="inlineStr">
        <is>
          <t>VAC</t>
        </is>
      </c>
      <c r="P86" s="238" t="inlineStr">
        <is>
          <t>VAC</t>
        </is>
      </c>
      <c r="Q86" s="52" t="n"/>
      <c r="R86" s="125" t="inlineStr">
        <is>
          <t>VAC</t>
        </is>
      </c>
      <c r="S86" s="47" t="n"/>
      <c r="T86" s="238" t="inlineStr">
        <is>
          <t>VAC</t>
        </is>
      </c>
      <c r="U86" s="125" t="inlineStr">
        <is>
          <t>VAC</t>
        </is>
      </c>
      <c r="V86" s="238" t="inlineStr">
        <is>
          <t>VAC</t>
        </is>
      </c>
      <c r="W86" s="125" t="inlineStr">
        <is>
          <t>VAC</t>
        </is>
      </c>
      <c r="X86" s="71" t="n"/>
      <c r="Y86" s="49" t="n"/>
      <c r="Z86" s="80" t="n"/>
      <c r="AA86" s="238" t="inlineStr">
        <is>
          <t>VAC</t>
        </is>
      </c>
      <c r="AB86" s="238" t="inlineStr">
        <is>
          <t>VAC</t>
        </is>
      </c>
      <c r="AC86" s="125" t="inlineStr">
        <is>
          <t>VAC</t>
        </is>
      </c>
      <c r="AD86" s="238" t="inlineStr">
        <is>
          <t>VAC</t>
        </is>
      </c>
      <c r="AE86" s="47" t="n"/>
      <c r="AF86" s="85" t="n"/>
      <c r="AG86" s="109" t="n"/>
      <c r="AH86" s="55">
        <f>'8JUL'!AH86-COUNTIF(B86:AF86,"REF")</f>
        <v/>
      </c>
      <c r="AI86" s="117">
        <f>'8JUL'!AI86-COUNTIF(B86:AF86,"VAC")</f>
        <v/>
      </c>
      <c r="AJ86" s="56" t="n"/>
      <c r="AK86" s="147" t="n"/>
    </row>
    <row r="87" ht="18.75" customFormat="1" customHeight="1" s="69">
      <c r="A87" s="422" t="n"/>
      <c r="B87" s="77" t="n"/>
      <c r="C87" s="220" t="n"/>
      <c r="D87" s="306" t="n"/>
      <c r="E87" s="60" t="n"/>
      <c r="F87" s="60" t="n"/>
      <c r="G87" s="220" t="n"/>
      <c r="H87" s="220" t="n"/>
      <c r="I87" s="283" t="n"/>
      <c r="J87" s="220" t="n"/>
      <c r="K87" s="88" t="n"/>
      <c r="L87" s="220" t="n"/>
      <c r="M87" s="220" t="n"/>
      <c r="N87" s="60" t="n"/>
      <c r="O87" s="220" t="n"/>
      <c r="P87" s="220" t="n"/>
      <c r="Q87" s="64" t="n"/>
      <c r="R87" s="220" t="n"/>
      <c r="S87" s="60" t="n"/>
      <c r="T87" s="220" t="n"/>
      <c r="U87" s="220" t="n"/>
      <c r="V87" s="220" t="n"/>
      <c r="W87" s="220" t="n"/>
      <c r="X87" s="75" t="n"/>
      <c r="Y87" s="62" t="n"/>
      <c r="Z87" s="63" t="n"/>
      <c r="AA87" s="220" t="n"/>
      <c r="AB87" s="220" t="n"/>
      <c r="AC87" s="220" t="n"/>
      <c r="AD87" s="22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130" t="inlineStr">
        <is>
          <t>11-22</t>
        </is>
      </c>
      <c r="C88" s="210" t="n"/>
      <c r="D88" s="130" t="inlineStr">
        <is>
          <t>10-18</t>
        </is>
      </c>
      <c r="E88" s="130" t="inlineStr">
        <is>
          <t>10-18</t>
        </is>
      </c>
      <c r="F88" s="130" t="inlineStr">
        <is>
          <t>6.5-17.5</t>
        </is>
      </c>
      <c r="G88" s="130" t="inlineStr">
        <is>
          <t>10-20.5</t>
        </is>
      </c>
      <c r="H88" s="238" t="inlineStr">
        <is>
          <t>VAC</t>
        </is>
      </c>
      <c r="I88" s="212" t="n"/>
      <c r="J88" s="238" t="inlineStr">
        <is>
          <t>VAC</t>
        </is>
      </c>
      <c r="K88" s="125" t="inlineStr">
        <is>
          <t>VAC</t>
        </is>
      </c>
      <c r="L88" s="82" t="inlineStr">
        <is>
          <t>6.5-18</t>
        </is>
      </c>
      <c r="M88" s="130" t="inlineStr">
        <is>
          <t>6.5-18</t>
        </is>
      </c>
      <c r="N88" s="130" t="inlineStr">
        <is>
          <t>6.5-14.5</t>
        </is>
      </c>
      <c r="O88" s="130" t="inlineStr">
        <is>
          <t>11.5-22</t>
        </is>
      </c>
      <c r="P88" s="130" t="inlineStr">
        <is>
          <t>11.5-21</t>
        </is>
      </c>
      <c r="Q88" s="215" t="n"/>
      <c r="R88" s="216" t="n"/>
      <c r="S88" s="130" t="inlineStr">
        <is>
          <t>9-20.5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11-21</t>
        </is>
      </c>
      <c r="W88" s="130" t="inlineStr">
        <is>
          <t>10-21.5</t>
        </is>
      </c>
      <c r="X88" s="124" t="inlineStr">
        <is>
          <t>VAC</t>
        </is>
      </c>
      <c r="Y88" s="49" t="n"/>
      <c r="Z88" s="130" t="inlineStr">
        <is>
          <t>6.5-18</t>
        </is>
      </c>
      <c r="AA88" s="130" t="inlineStr">
        <is>
          <t>6.5-18</t>
        </is>
      </c>
      <c r="AB88" s="130" t="inlineStr">
        <is>
          <t>6.5-18</t>
        </is>
      </c>
      <c r="AC88" s="130" t="inlineStr">
        <is>
          <t>10-20.5</t>
        </is>
      </c>
      <c r="AD88" s="47" t="n"/>
      <c r="AE88" s="130" t="inlineStr">
        <is>
          <t>6.5-17.5</t>
        </is>
      </c>
      <c r="AF88" s="126" t="inlineStr">
        <is>
          <t>6.5-17.5</t>
        </is>
      </c>
      <c r="AG88" s="78" t="n"/>
      <c r="AH88" s="55">
        <f>'8JUL'!AH88-COUNTIF(B88:AF88,"REF")</f>
        <v/>
      </c>
      <c r="AI88" s="117">
        <f>'8JUL'!AI88-COUNTIF(B88:AF88,"VAC")</f>
        <v/>
      </c>
      <c r="AJ88" s="159" t="n"/>
      <c r="AK88" s="57" t="n"/>
    </row>
    <row r="89" ht="18.75" customFormat="1" customHeight="1" s="69" thickBot="1">
      <c r="A89" s="379" t="n"/>
      <c r="B89" s="131" t="n"/>
      <c r="C89" s="219" t="n"/>
      <c r="D89" s="131" t="n"/>
      <c r="E89" s="131" t="n"/>
      <c r="F89" s="131" t="n"/>
      <c r="G89" s="60" t="inlineStr">
        <is>
          <t>OFF出勤</t>
        </is>
      </c>
      <c r="H89" s="220" t="n"/>
      <c r="I89" s="221" t="n"/>
      <c r="J89" s="77" t="n"/>
      <c r="K89" s="58" t="n"/>
      <c r="L89" s="60" t="inlineStr">
        <is>
          <t>OFF出勤</t>
        </is>
      </c>
      <c r="M89" s="131" t="n"/>
      <c r="N89" s="131" t="n"/>
      <c r="O89" s="131" t="n"/>
      <c r="P89" s="60" t="inlineStr">
        <is>
          <t>OFF出勤</t>
        </is>
      </c>
      <c r="Q89" s="223" t="n"/>
      <c r="R89" s="224" t="n"/>
      <c r="S89" s="131" t="n"/>
      <c r="T89" s="131" t="n"/>
      <c r="U89" s="131" t="n"/>
      <c r="V89" s="131" t="n"/>
      <c r="W89" s="60" t="inlineStr">
        <is>
          <t>OFF出勤</t>
        </is>
      </c>
      <c r="X89" s="225" t="n"/>
      <c r="Y89" s="96" t="n"/>
      <c r="Z89" s="131" t="n"/>
      <c r="AA89" s="131" t="n"/>
      <c r="AB89" s="131" t="n"/>
      <c r="AC89" s="60" t="inlineStr">
        <is>
          <t>OFF出勤</t>
        </is>
      </c>
      <c r="AD89" s="94" t="n"/>
      <c r="AE89" s="131" t="n"/>
      <c r="AF89" s="127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4-16.5</t>
        </is>
      </c>
      <c r="C90" s="126" t="inlineStr">
        <is>
          <t>5.5-17.5</t>
        </is>
      </c>
      <c r="D90" s="130" t="inlineStr">
        <is>
          <t>7.5-16.5</t>
        </is>
      </c>
      <c r="E90" s="130" t="inlineStr">
        <is>
          <t>7.5-18</t>
        </is>
      </c>
      <c r="F90" s="130" t="inlineStr">
        <is>
          <t>12.5-22.5</t>
        </is>
      </c>
      <c r="G90" s="130" t="inlineStr">
        <is>
          <t>11.5-21.5</t>
        </is>
      </c>
      <c r="H90" s="48" t="inlineStr">
        <is>
          <t>MUST</t>
        </is>
      </c>
      <c r="I90" s="78" t="n"/>
      <c r="J90" s="80" t="inlineStr">
        <is>
          <t>MUST</t>
        </is>
      </c>
      <c r="K90" s="126" t="inlineStr">
        <is>
          <t>4-17</t>
        </is>
      </c>
      <c r="L90" s="130" t="inlineStr">
        <is>
          <t>9-22.5</t>
        </is>
      </c>
      <c r="M90" s="130" t="inlineStr">
        <is>
          <t>11-22.5</t>
        </is>
      </c>
      <c r="N90" s="82" t="n"/>
      <c r="O90" s="126" t="inlineStr">
        <is>
          <t>4-15.5</t>
        </is>
      </c>
      <c r="P90" s="126" t="inlineStr">
        <is>
          <t>4-18</t>
        </is>
      </c>
      <c r="Q90" s="84" t="n"/>
      <c r="R90" s="130" t="inlineStr">
        <is>
          <t>7.5-17</t>
        </is>
      </c>
      <c r="S90" s="130" t="inlineStr">
        <is>
          <t>8-20.5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4-18</t>
        </is>
      </c>
      <c r="X90" s="130" t="inlineStr">
        <is>
          <t>7.5-18.5</t>
        </is>
      </c>
      <c r="Y90" s="78" t="n"/>
      <c r="Z90" s="130" t="inlineStr">
        <is>
          <t>11-20.5</t>
        </is>
      </c>
      <c r="AA90" s="106" t="n"/>
      <c r="AB90" s="126" t="inlineStr">
        <is>
          <t>4-17.5</t>
        </is>
      </c>
      <c r="AC90" s="126" t="inlineStr">
        <is>
          <t>5.5-17</t>
        </is>
      </c>
      <c r="AD90" s="130" t="inlineStr">
        <is>
          <t>13.5-21.5</t>
        </is>
      </c>
      <c r="AE90" s="130" t="inlineStr">
        <is>
          <t>11.5-21.5</t>
        </is>
      </c>
      <c r="AF90" s="83" t="n"/>
      <c r="AG90" s="78" t="n"/>
      <c r="AH90" s="55">
        <f>'8JUL'!AH90-COUNTIF(B90:AF90,"REF")</f>
        <v/>
      </c>
      <c r="AI90" s="117">
        <f>'8JUL'!AI90-COUNTIF(B90:AF90,"VAC")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27" t="n"/>
      <c r="D91" s="60" t="inlineStr">
        <is>
          <t>OFF出勤</t>
        </is>
      </c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4-14</t>
        </is>
      </c>
      <c r="D92" s="130" t="inlineStr">
        <is>
          <t>10.5-21</t>
        </is>
      </c>
      <c r="E92" s="130" t="inlineStr">
        <is>
          <t>11.5-21</t>
        </is>
      </c>
      <c r="F92" s="51" t="inlineStr">
        <is>
          <t>REF</t>
        </is>
      </c>
      <c r="G92" s="130" t="inlineStr">
        <is>
          <t>7.5-17.5</t>
        </is>
      </c>
      <c r="H92" s="130" t="inlineStr">
        <is>
          <t>10-22.5</t>
        </is>
      </c>
      <c r="I92" s="49" t="n"/>
      <c r="J92" s="73" t="inlineStr">
        <is>
          <t>REF</t>
        </is>
      </c>
      <c r="K92" s="130" t="inlineStr">
        <is>
          <t>7.5-21</t>
        </is>
      </c>
      <c r="L92" s="130" t="inlineStr">
        <is>
          <t>11.5-20.5</t>
        </is>
      </c>
      <c r="M92" s="130" t="inlineStr">
        <is>
          <t>8-17</t>
        </is>
      </c>
      <c r="N92" s="51" t="inlineStr">
        <is>
          <t>REF</t>
        </is>
      </c>
      <c r="O92" s="130" t="inlineStr">
        <is>
          <t>11.5-21.5</t>
        </is>
      </c>
      <c r="P92" s="72" t="inlineStr">
        <is>
          <t>MUST</t>
        </is>
      </c>
      <c r="Q92" s="52" t="n"/>
      <c r="R92" s="72" t="inlineStr">
        <is>
          <t>MUST</t>
        </is>
      </c>
      <c r="S92" s="126" t="inlineStr">
        <is>
          <t>4-17</t>
        </is>
      </c>
      <c r="T92" s="204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4-18</t>
        </is>
      </c>
      <c r="X92" s="130" t="inlineStr">
        <is>
          <t>12.5-22</t>
        </is>
      </c>
      <c r="Y92" s="49" t="n"/>
      <c r="Z92" s="130" t="inlineStr">
        <is>
          <t>REF</t>
        </is>
      </c>
      <c r="AA92" s="130" t="inlineStr">
        <is>
          <t>8-20.5</t>
        </is>
      </c>
      <c r="AB92" s="48" t="inlineStr">
        <is>
          <t>MUST</t>
        </is>
      </c>
      <c r="AC92" s="48" t="inlineStr">
        <is>
          <t>MUST</t>
        </is>
      </c>
      <c r="AD92" s="126" t="inlineStr">
        <is>
          <t>4-16</t>
        </is>
      </c>
      <c r="AE92" s="130" t="inlineStr">
        <is>
          <t>7.5-20.5</t>
        </is>
      </c>
      <c r="AF92" s="130" t="inlineStr">
        <is>
          <t>12.5-22.5</t>
        </is>
      </c>
      <c r="AG92" s="78" t="n"/>
      <c r="AH92" s="55">
        <f>'8JUL'!AH92-COUNTIF(B92:AF92,"REF")</f>
        <v/>
      </c>
      <c r="AI92" s="117">
        <f>'8JUL'!AI92-COUNTIF(B92:AF92,"VAC")</f>
        <v/>
      </c>
      <c r="AJ92" s="56" t="n"/>
      <c r="AK92" s="147" t="n"/>
    </row>
    <row r="93" ht="18.75" customFormat="1" customHeight="1" s="69" thickBot="1">
      <c r="A93" s="424" t="n"/>
      <c r="B93" s="74" t="n"/>
      <c r="C93" s="127" t="n"/>
      <c r="D93" s="131" t="n"/>
      <c r="E93" s="131" t="n"/>
      <c r="F93" s="58" t="n"/>
      <c r="G93" s="60" t="inlineStr">
        <is>
          <t>OFF出勤</t>
        </is>
      </c>
      <c r="H93" s="131" t="n"/>
      <c r="I93" s="62" t="n"/>
      <c r="J93" s="77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224" t="n"/>
      <c r="S93" s="127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n"/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12.5-20.5</t>
        </is>
      </c>
      <c r="C94" s="130" t="inlineStr">
        <is>
          <t>12.5-21.5</t>
        </is>
      </c>
      <c r="D94" s="130" t="inlineStr">
        <is>
          <t>13-20.5</t>
        </is>
      </c>
      <c r="E94" s="48" t="n"/>
      <c r="F94" s="130" t="inlineStr">
        <is>
          <t>12.5-20.5</t>
        </is>
      </c>
      <c r="G94" s="130" t="inlineStr">
        <is>
          <t>11-21.5</t>
        </is>
      </c>
      <c r="H94" s="130" t="inlineStr">
        <is>
          <t>10.5-20.5</t>
        </is>
      </c>
      <c r="I94" s="115" t="n"/>
      <c r="J94" s="130" t="inlineStr">
        <is>
          <t>13.5-21</t>
        </is>
      </c>
      <c r="K94" s="48" t="n"/>
      <c r="L94" s="126" t="inlineStr">
        <is>
          <t>4-15.5</t>
        </is>
      </c>
      <c r="M94" s="126" t="inlineStr">
        <is>
          <t>4-17.5</t>
        </is>
      </c>
      <c r="N94" s="51" t="inlineStr">
        <is>
          <t>REF</t>
        </is>
      </c>
      <c r="O94" s="130" t="n"/>
      <c r="P94" s="130" t="inlineStr">
        <is>
          <t>7.5-18.5</t>
        </is>
      </c>
      <c r="Q94" s="190" t="n"/>
      <c r="R94" s="130" t="inlineStr">
        <is>
          <t>7.5-20.5</t>
        </is>
      </c>
      <c r="S94" s="130" t="inlineStr">
        <is>
          <t>REF</t>
        </is>
      </c>
      <c r="T94" s="48" t="inlineStr">
        <is>
          <t>MUST</t>
        </is>
      </c>
      <c r="U94" s="126" t="inlineStr">
        <is>
          <t>4-15.5</t>
        </is>
      </c>
      <c r="V94" s="238" t="inlineStr">
        <is>
          <t>VAC</t>
        </is>
      </c>
      <c r="W94" s="238" t="inlineStr">
        <is>
          <t>VAC</t>
        </is>
      </c>
      <c r="X94" s="47" t="n"/>
      <c r="Y94" s="78" t="n"/>
      <c r="Z94" s="126" t="n"/>
      <c r="AA94" s="238" t="inlineStr">
        <is>
          <t>VAC</t>
        </is>
      </c>
      <c r="AB94" s="238" t="inlineStr">
        <is>
          <t>VAC</t>
        </is>
      </c>
      <c r="AC94" s="130" t="inlineStr">
        <is>
          <t>8-18</t>
        </is>
      </c>
      <c r="AD94" s="47" t="n"/>
      <c r="AE94" s="126" t="inlineStr">
        <is>
          <t>4-15.5</t>
        </is>
      </c>
      <c r="AF94" s="126" t="inlineStr">
        <is>
          <t>5.5-17</t>
        </is>
      </c>
      <c r="AG94" s="78" t="n"/>
      <c r="AH94" s="55">
        <f>'8JUL'!AH94-COUNTIF(B94:AF94,"REF")</f>
        <v/>
      </c>
      <c r="AI94" s="117">
        <f>'8JUL'!AI94-COUNTIF(B94:AF94,"VAC")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inlineStr">
        <is>
          <t>OFF出勤</t>
        </is>
      </c>
      <c r="E95" s="60" t="n"/>
      <c r="F95" s="131" t="n"/>
      <c r="G95" s="131" t="n"/>
      <c r="H95" s="131" t="n"/>
      <c r="I95" s="138" t="n"/>
      <c r="J95" s="131" t="n"/>
      <c r="K95" s="61" t="n"/>
      <c r="L95" s="127" t="n"/>
      <c r="M95" s="127" t="n"/>
      <c r="N95" s="131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27" t="n"/>
      <c r="V95" s="220" t="n"/>
      <c r="W95" s="220" t="n"/>
      <c r="X95" s="75" t="n"/>
      <c r="Y95" s="62" t="n"/>
      <c r="Z95" s="60" t="n"/>
      <c r="AA95" s="127" t="n"/>
      <c r="AB95" s="131" t="n"/>
      <c r="AC95" s="131" t="n"/>
      <c r="AD95" s="60" t="n"/>
      <c r="AE95" s="127" t="n"/>
      <c r="AF95" s="127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12.5-22.5</t>
        </is>
      </c>
      <c r="C96" s="130" t="inlineStr">
        <is>
          <t>12.5-20.5</t>
        </is>
      </c>
      <c r="D96" s="51" t="inlineStr">
        <is>
          <t>REF</t>
        </is>
      </c>
      <c r="E96" s="130" t="inlineStr">
        <is>
          <t>6-16.5</t>
        </is>
      </c>
      <c r="F96" s="83" t="inlineStr">
        <is>
          <t>MUST</t>
        </is>
      </c>
      <c r="G96" s="126" t="inlineStr">
        <is>
          <t>6-17.5</t>
        </is>
      </c>
      <c r="H96" s="126" t="inlineStr">
        <is>
          <t>6-18</t>
        </is>
      </c>
      <c r="I96" s="78" t="n"/>
      <c r="J96" s="130" t="inlineStr">
        <is>
          <t>6-17.5</t>
        </is>
      </c>
      <c r="K96" s="130" t="inlineStr">
        <is>
          <t>8-20.5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6-14</t>
        </is>
      </c>
      <c r="O96" s="126" t="inlineStr">
        <is>
          <t>6-16.5</t>
        </is>
      </c>
      <c r="P96" s="130" t="inlineStr">
        <is>
          <t>7.5-17</t>
        </is>
      </c>
      <c r="Q96" s="84" t="n"/>
      <c r="R96" s="130" t="inlineStr">
        <is>
          <t>6-17.5</t>
        </is>
      </c>
      <c r="S96" s="82" t="n"/>
      <c r="T96" s="126" t="inlineStr">
        <is>
          <t>6-16.5</t>
        </is>
      </c>
      <c r="U96" s="130" t="inlineStr">
        <is>
          <t>6-16.5</t>
        </is>
      </c>
      <c r="V96" s="130" t="inlineStr">
        <is>
          <t>14.5-22.5</t>
        </is>
      </c>
      <c r="W96" s="48" t="inlineStr">
        <is>
          <t>MUST</t>
        </is>
      </c>
      <c r="X96" s="124" t="inlineStr">
        <is>
          <t>VAC</t>
        </is>
      </c>
      <c r="Y96" s="78" t="n"/>
      <c r="Z96" s="130" t="inlineStr">
        <is>
          <t>6-17</t>
        </is>
      </c>
      <c r="AA96" s="130" t="inlineStr">
        <is>
          <t>11.5-21</t>
        </is>
      </c>
      <c r="AB96" s="47" t="inlineStr">
        <is>
          <t>MUST</t>
        </is>
      </c>
      <c r="AC96" s="130" t="inlineStr">
        <is>
          <t>6-17.5</t>
        </is>
      </c>
      <c r="AD96" s="130" t="inlineStr">
        <is>
          <t>13.5-21.5</t>
        </is>
      </c>
      <c r="AE96" s="130" t="inlineStr">
        <is>
          <t>11-21.5</t>
        </is>
      </c>
      <c r="AF96" s="85" t="n"/>
      <c r="AG96" s="78" t="n"/>
      <c r="AH96" s="55">
        <f>'8JUL'!AH96-COUNTIF(B96:AF96,"REF")</f>
        <v/>
      </c>
      <c r="AI96" s="117">
        <f>'8JUL'!AI96-COUNTIF(B96:AF96,"VAC")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58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8.5-21</t>
        </is>
      </c>
      <c r="C98" s="47" t="n"/>
      <c r="D98" s="130" t="inlineStr">
        <is>
          <t>12.5-21</t>
        </is>
      </c>
      <c r="E98" s="130" t="inlineStr">
        <is>
          <t>8-18</t>
        </is>
      </c>
      <c r="F98" s="130" t="inlineStr">
        <is>
          <t>11.5-22.5</t>
        </is>
      </c>
      <c r="G98" s="130" t="inlineStr">
        <is>
          <t>9-20.5</t>
        </is>
      </c>
      <c r="H98" s="83" t="n"/>
      <c r="I98" s="49" t="n"/>
      <c r="J98" s="50" t="n"/>
      <c r="K98" s="130" t="inlineStr">
        <is>
          <t>7.5-18</t>
        </is>
      </c>
      <c r="L98" s="130" t="inlineStr">
        <is>
          <t>7.5-17.5</t>
        </is>
      </c>
      <c r="M98" s="130" t="inlineStr">
        <is>
          <t>7.5-21</t>
        </is>
      </c>
      <c r="N98" s="46" t="inlineStr">
        <is>
          <t>REF</t>
        </is>
      </c>
      <c r="O98" s="47" t="n"/>
      <c r="P98" s="130" t="inlineStr">
        <is>
          <t>7.5-18.5</t>
        </is>
      </c>
      <c r="Q98" s="52" t="n"/>
      <c r="R98" s="130" t="inlineStr">
        <is>
          <t>8-20.5</t>
        </is>
      </c>
      <c r="S98" s="130" t="inlineStr">
        <is>
          <t>12.5-21.5</t>
        </is>
      </c>
      <c r="T98" s="130" t="inlineStr">
        <is>
          <t>12.5-22.5</t>
        </is>
      </c>
      <c r="U98" s="48" t="inlineStr">
        <is>
          <t>MUST</t>
        </is>
      </c>
      <c r="V98" s="48" t="inlineStr">
        <is>
          <t>MUST</t>
        </is>
      </c>
      <c r="W98" s="130" t="inlineStr">
        <is>
          <t>8.5-20.5</t>
        </is>
      </c>
      <c r="X98" s="130" t="inlineStr">
        <is>
          <t>8-17</t>
        </is>
      </c>
      <c r="Y98" s="49" t="n"/>
      <c r="Z98" s="130" t="inlineStr">
        <is>
          <t>7.5-21</t>
        </is>
      </c>
      <c r="AA98" s="48" t="n"/>
      <c r="AB98" s="126" t="inlineStr">
        <is>
          <t>4-17.5</t>
        </is>
      </c>
      <c r="AC98" s="126" t="inlineStr">
        <is>
          <t>4-17.5</t>
        </is>
      </c>
      <c r="AD98" s="130" t="inlineStr">
        <is>
          <t>12.5-22.5</t>
        </is>
      </c>
      <c r="AE98" s="54" t="n"/>
      <c r="AF98" s="130" t="inlineStr">
        <is>
          <t>7.5-18.5</t>
        </is>
      </c>
      <c r="AG98" s="78" t="n"/>
      <c r="AH98" s="55">
        <f>'8JUL'!AH98-COUNTIF(B98:AF98,"REF")</f>
        <v/>
      </c>
      <c r="AI98" s="117">
        <f>'8JUL'!AI98-COUNTIF(B98:AF98,"VAC")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59" t="n"/>
      <c r="O99" s="60" t="n"/>
      <c r="P99" s="131" t="n"/>
      <c r="Q99" s="64" t="n"/>
      <c r="R99" s="131" t="n"/>
      <c r="S99" s="131" t="n"/>
      <c r="T99" s="131" t="n"/>
      <c r="U99" s="88" t="n"/>
      <c r="V99" s="88" t="n"/>
      <c r="W99" s="131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31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4-16.5</t>
        </is>
      </c>
      <c r="C100" s="130" t="inlineStr">
        <is>
          <t>8-20.5</t>
        </is>
      </c>
      <c r="D100" s="130" t="inlineStr">
        <is>
          <t>10.5-22.5</t>
        </is>
      </c>
      <c r="E100" s="48" t="n"/>
      <c r="F100" s="126" t="inlineStr">
        <is>
          <t>4-14</t>
        </is>
      </c>
      <c r="G100" s="126" t="inlineStr">
        <is>
          <t>4-15.5</t>
        </is>
      </c>
      <c r="H100" s="126" t="inlineStr">
        <is>
          <t>4-17</t>
        </is>
      </c>
      <c r="I100" s="49" t="n"/>
      <c r="J100" s="126" t="inlineStr">
        <is>
          <t>5.5-17</t>
        </is>
      </c>
      <c r="K100" s="48" t="n"/>
      <c r="L100" s="130" t="inlineStr">
        <is>
          <t>11.5-21</t>
        </is>
      </c>
      <c r="M100" s="130" t="inlineStr">
        <is>
          <t>11.5-21.5</t>
        </is>
      </c>
      <c r="N100" s="47" t="n"/>
      <c r="O100" s="126" t="inlineStr">
        <is>
          <t>4-15.5</t>
        </is>
      </c>
      <c r="P100" s="126" t="inlineStr">
        <is>
          <t>4-18</t>
        </is>
      </c>
      <c r="Q100" s="52" t="n"/>
      <c r="R100" s="130" t="inlineStr">
        <is>
          <t>8-20.5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11-21.5</t>
        </is>
      </c>
      <c r="X100" s="130" t="inlineStr">
        <is>
          <t>12.5-22</t>
        </is>
      </c>
      <c r="Y100" s="49" t="n"/>
      <c r="Z100" s="80" t="n"/>
      <c r="AA100" s="126" t="inlineStr">
        <is>
          <t>4-17</t>
        </is>
      </c>
      <c r="AB100" s="130" t="inlineStr">
        <is>
          <t>9-21</t>
        </is>
      </c>
      <c r="AC100" s="130" t="inlineStr">
        <is>
          <t>12.522.5</t>
        </is>
      </c>
      <c r="AD100" s="130" t="inlineStr">
        <is>
          <t>12.5-21.5</t>
        </is>
      </c>
      <c r="AE100" s="47" t="n"/>
      <c r="AF100" s="126" t="inlineStr">
        <is>
          <t>4-15.5</t>
        </is>
      </c>
      <c r="AG100" s="140" t="n"/>
      <c r="AH100" s="55">
        <f>'8JUL'!AH100-COUNTIF(B100:AF100,"REF")</f>
        <v/>
      </c>
      <c r="AI100" s="117">
        <f>'8JUL'!AI100-COUNTIF(B100:AF100,"VAC")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31" t="n"/>
      <c r="D101" s="131" t="n"/>
      <c r="E101" s="60" t="n"/>
      <c r="F101" s="60" t="inlineStr">
        <is>
          <t>OFF出勤</t>
        </is>
      </c>
      <c r="G101" s="127" t="n"/>
      <c r="H101" s="127" t="n"/>
      <c r="I101" s="62" t="n"/>
      <c r="J101" s="127" t="n"/>
      <c r="K101" s="61" t="n"/>
      <c r="L101" s="131" t="n"/>
      <c r="M101" s="131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60" t="inlineStr">
        <is>
          <t>OFF出勤</t>
        </is>
      </c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73" t="inlineStr">
        <is>
          <t>REF</t>
        </is>
      </c>
      <c r="C102" s="48" t="n"/>
      <c r="D102" s="126" t="inlineStr">
        <is>
          <t>4-15.5</t>
        </is>
      </c>
      <c r="E102" s="126" t="inlineStr">
        <is>
          <t>4-15</t>
        </is>
      </c>
      <c r="F102" s="130" t="inlineStr">
        <is>
          <t>12.5-21.5</t>
        </is>
      </c>
      <c r="G102" s="130" t="inlineStr">
        <is>
          <t>12.5-20.5</t>
        </is>
      </c>
      <c r="H102" s="130" t="inlineStr">
        <is>
          <t>12.5-20.5</t>
        </is>
      </c>
      <c r="I102" s="49" t="n"/>
      <c r="J102" s="73" t="inlineStr">
        <is>
          <t>REF</t>
        </is>
      </c>
      <c r="K102" s="130" t="inlineStr">
        <is>
          <t>7.5-20.5</t>
        </is>
      </c>
      <c r="L102" s="130" t="inlineStr">
        <is>
          <t>12.5-20.5</t>
        </is>
      </c>
      <c r="M102" s="130" t="inlineStr">
        <is>
          <t>8.5-20.5</t>
        </is>
      </c>
      <c r="N102" s="51" t="inlineStr">
        <is>
          <t>REF</t>
        </is>
      </c>
      <c r="O102" s="51" t="inlineStr">
        <is>
          <t>REF</t>
        </is>
      </c>
      <c r="P102" s="130" t="inlineStr">
        <is>
          <t>14.5-</t>
        </is>
      </c>
      <c r="Q102" s="52" t="n"/>
      <c r="R102" s="82" t="n"/>
      <c r="S102" s="130" t="inlineStr">
        <is>
          <t>7.5-20.5</t>
        </is>
      </c>
      <c r="T102" s="130" t="inlineStr">
        <is>
          <t>10.5-21.5</t>
        </is>
      </c>
      <c r="U102" s="130" t="inlineStr">
        <is>
          <t>10.5-20.5</t>
        </is>
      </c>
      <c r="V102" s="130" t="inlineStr">
        <is>
          <t>13-22.5</t>
        </is>
      </c>
      <c r="W102" s="206" t="inlineStr">
        <is>
          <t>13-16</t>
        </is>
      </c>
      <c r="X102" s="126" t="inlineStr">
        <is>
          <t>5.5-17.5</t>
        </is>
      </c>
      <c r="Y102" s="49" t="n"/>
      <c r="Z102" s="126" t="inlineStr">
        <is>
          <t>4-15.5</t>
        </is>
      </c>
      <c r="AA102" s="130" t="inlineStr">
        <is>
          <t>REF</t>
        </is>
      </c>
      <c r="AB102" s="130" t="inlineStr">
        <is>
          <t>12.5-21</t>
        </is>
      </c>
      <c r="AC102" s="130" t="inlineStr">
        <is>
          <t>10.5-21</t>
        </is>
      </c>
      <c r="AD102" s="47" t="n"/>
      <c r="AE102" s="126" t="inlineStr">
        <is>
          <t>5.5-17.5</t>
        </is>
      </c>
      <c r="AF102" s="130" t="inlineStr">
        <is>
          <t>11.5-21.5</t>
        </is>
      </c>
      <c r="AG102" s="78" t="n"/>
      <c r="AH102" s="55">
        <f>'8JUL'!AH102-COUNTIF(B102:AF102,"REF")</f>
        <v/>
      </c>
      <c r="AI102" s="117">
        <f>'8JUL'!AI102-COUNTIF(B102:AF102,"VAC")</f>
        <v/>
      </c>
      <c r="AJ102" s="56" t="n"/>
      <c r="AK102" s="57" t="n"/>
    </row>
    <row r="103" ht="18.75" customFormat="1" customHeight="1" s="69" thickBot="1">
      <c r="A103" s="424" t="n"/>
      <c r="B103" s="77" t="n"/>
      <c r="C103" s="94" t="n"/>
      <c r="D103" s="127" t="n"/>
      <c r="E103" s="127" t="n"/>
      <c r="F103" s="131" t="n"/>
      <c r="G103" s="60" t="inlineStr">
        <is>
          <t>OFF出勤</t>
        </is>
      </c>
      <c r="H103" s="131" t="n"/>
      <c r="I103" s="96" t="n"/>
      <c r="J103" s="77" t="n"/>
      <c r="K103" s="131" t="n"/>
      <c r="L103" s="60" t="inlineStr">
        <is>
          <t>OFF出勤</t>
        </is>
      </c>
      <c r="M103" s="131" t="n"/>
      <c r="N103" s="131" t="n"/>
      <c r="O103" s="58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60" t="inlineStr">
        <is>
          <t>OFF出勤</t>
        </is>
      </c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204" t="inlineStr">
        <is>
          <t>8.5-16.5</t>
        </is>
      </c>
      <c r="C104" s="204" t="n"/>
      <c r="D104" s="47" t="n"/>
      <c r="E104" s="204" t="n"/>
      <c r="F104" s="204" t="n"/>
      <c r="G104" s="204" t="n"/>
      <c r="H104" s="83" t="n"/>
      <c r="I104" s="78" t="n"/>
      <c r="J104" s="50" t="n"/>
      <c r="K104" s="130" t="n"/>
      <c r="L104" s="130" t="n"/>
      <c r="M104" s="130" t="n"/>
      <c r="N104" s="82" t="n"/>
      <c r="O104" s="130" t="n"/>
      <c r="P104" s="130" t="n"/>
      <c r="Q104" s="84" t="n"/>
      <c r="R104" s="130" t="n"/>
      <c r="S104" s="130" t="n"/>
      <c r="T104" s="82" t="n"/>
      <c r="U104" s="82" t="n"/>
      <c r="V104" s="204" t="n"/>
      <c r="W104" s="130" t="n"/>
      <c r="X104" s="130" t="n"/>
      <c r="Y104" s="78" t="n"/>
      <c r="Z104" s="130" t="n"/>
      <c r="AA104" s="47" t="n"/>
      <c r="AB104" s="130" t="n"/>
      <c r="AC104" s="130" t="n"/>
      <c r="AD104" s="130" t="n"/>
      <c r="AE104" s="130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205" t="n"/>
      <c r="C105" s="205" t="n"/>
      <c r="D105" s="60" t="n"/>
      <c r="E105" s="205" t="n"/>
      <c r="F105" s="205" t="n"/>
      <c r="G105" s="205" t="n"/>
      <c r="H105" s="61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11.5-21.5</t>
        </is>
      </c>
      <c r="F106" s="204" t="inlineStr">
        <is>
          <t>12.5-21</t>
        </is>
      </c>
      <c r="G106" s="83" t="n"/>
      <c r="H106" s="130" t="inlineStr">
        <is>
          <t>7.5-18</t>
        </is>
      </c>
      <c r="I106" s="49" t="n"/>
      <c r="J106" s="204" t="inlineStr">
        <is>
          <t>8-20.5</t>
        </is>
      </c>
      <c r="K106" s="130" t="inlineStr">
        <is>
          <t>8-17</t>
        </is>
      </c>
      <c r="L106" s="130" t="inlineStr">
        <is>
          <t>13-22.5</t>
        </is>
      </c>
      <c r="M106" s="48" t="n"/>
      <c r="N106" s="46" t="inlineStr">
        <is>
          <t>欠</t>
        </is>
      </c>
      <c r="O106" s="130" t="inlineStr">
        <is>
          <t>12.5-21</t>
        </is>
      </c>
      <c r="P106" s="47" t="n"/>
      <c r="Q106" s="52" t="n"/>
      <c r="R106" s="72" t="n"/>
      <c r="S106" s="130" t="inlineStr">
        <is>
          <t>12.5-21</t>
        </is>
      </c>
      <c r="T106" s="130" t="inlineStr">
        <is>
          <t>12.5-21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130" t="inlineStr">
        <is>
          <t>8-20.5</t>
        </is>
      </c>
      <c r="AA106" s="130" t="inlineStr">
        <is>
          <t>12.5-21</t>
        </is>
      </c>
      <c r="AB106" s="47" t="inlineStr">
        <is>
          <t>MUST</t>
        </is>
      </c>
      <c r="AC106" s="130" t="inlineStr">
        <is>
          <t>8-17.5</t>
        </is>
      </c>
      <c r="AD106" s="130" t="inlineStr">
        <is>
          <t>12.5-20.5</t>
        </is>
      </c>
      <c r="AE106" s="46" t="inlineStr">
        <is>
          <t>欠</t>
        </is>
      </c>
      <c r="AF106" s="130" t="inlineStr">
        <is>
          <t>10.5-21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205" t="n"/>
      <c r="G107" s="60" t="n"/>
      <c r="H107" s="131" t="n"/>
      <c r="I107" s="62" t="n"/>
      <c r="J107" s="205" t="n"/>
      <c r="K107" s="131" t="n"/>
      <c r="L107" s="131" t="n"/>
      <c r="M107" s="61" t="n"/>
      <c r="N107" s="59" t="inlineStr">
        <is>
          <t>希望</t>
        </is>
      </c>
      <c r="O107" s="131" t="n"/>
      <c r="P107" s="60" t="n"/>
      <c r="Q107" s="64" t="n"/>
      <c r="R107" s="76" t="n"/>
      <c r="S107" s="131" t="n"/>
      <c r="T107" s="131" t="n"/>
      <c r="U107" s="59" t="inlineStr">
        <is>
          <t>希望</t>
        </is>
      </c>
      <c r="V107" s="61" t="n"/>
      <c r="W107" s="59" t="inlineStr">
        <is>
          <t>希望</t>
        </is>
      </c>
      <c r="X107" s="59" t="inlineStr">
        <is>
          <t>希望</t>
        </is>
      </c>
      <c r="Y107" s="62" t="n"/>
      <c r="Z107" s="131" t="n"/>
      <c r="AA107" s="131" t="n"/>
      <c r="AB107" s="60" t="n"/>
      <c r="AC107" s="60" t="inlineStr">
        <is>
          <t>OFF出勤</t>
        </is>
      </c>
      <c r="AD107" s="131" t="n"/>
      <c r="AE107" s="59" t="inlineStr">
        <is>
          <t>希望</t>
        </is>
      </c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204" t="inlineStr">
        <is>
          <t>12－20</t>
        </is>
      </c>
      <c r="C108" s="204" t="inlineStr">
        <is>
          <t>14.5－22.5</t>
        </is>
      </c>
      <c r="D108" s="82" t="n"/>
      <c r="E108" s="204" t="inlineStr">
        <is>
          <t>5.5-13.5</t>
        </is>
      </c>
      <c r="F108" s="204" t="inlineStr">
        <is>
          <t>8-16.5</t>
        </is>
      </c>
      <c r="G108" s="204" t="inlineStr">
        <is>
          <t>7.5-17.5</t>
        </is>
      </c>
      <c r="H108" s="204" t="inlineStr">
        <is>
          <t>12.5-20.5</t>
        </is>
      </c>
      <c r="I108" s="280" t="n"/>
      <c r="J108" s="48" t="n"/>
      <c r="K108" s="48" t="n"/>
      <c r="L108" s="51" t="inlineStr">
        <is>
          <t>REF</t>
        </is>
      </c>
      <c r="M108" s="51" t="inlineStr">
        <is>
          <t>REF</t>
        </is>
      </c>
      <c r="N108" s="125" t="inlineStr">
        <is>
          <t>VAC</t>
        </is>
      </c>
      <c r="O108" s="106" t="n"/>
      <c r="P108" s="125" t="inlineStr">
        <is>
          <t>VAC</t>
        </is>
      </c>
      <c r="Q108" s="190" t="n"/>
      <c r="R108" s="125" t="inlineStr">
        <is>
          <t>VAC</t>
        </is>
      </c>
      <c r="S108" s="125" t="inlineStr">
        <is>
          <t>VAC</t>
        </is>
      </c>
      <c r="T108" s="48" t="n"/>
      <c r="U108" s="125" t="inlineStr">
        <is>
          <t>VAC</t>
        </is>
      </c>
      <c r="V108" s="125" t="inlineStr">
        <is>
          <t>VAC</t>
        </is>
      </c>
      <c r="W108" s="125" t="inlineStr">
        <is>
          <t>VAC</t>
        </is>
      </c>
      <c r="X108" s="47" t="n"/>
      <c r="Y108" s="78" t="n"/>
      <c r="Z108" s="80" t="n"/>
      <c r="AA108" s="130" t="inlineStr">
        <is>
          <t>7.5-17</t>
        </is>
      </c>
      <c r="AB108" s="130" t="inlineStr">
        <is>
          <t>11.5-19.5</t>
        </is>
      </c>
      <c r="AC108" s="130" t="inlineStr">
        <is>
          <t>12.5-21</t>
        </is>
      </c>
      <c r="AD108" s="47" t="n"/>
      <c r="AE108" s="130" t="inlineStr">
        <is>
          <t>7.5-17.5</t>
        </is>
      </c>
      <c r="AF108" s="130" t="inlineStr">
        <is>
          <t>12.5-20.5</t>
        </is>
      </c>
      <c r="AG108" s="78" t="n"/>
      <c r="AH108" s="55">
        <f>'8JUL'!AH108-COUNTIF(B108:AF108,"REF")</f>
        <v/>
      </c>
      <c r="AI108" s="117">
        <f>'8JUL'!AI108-COUNTIF(B108:AF108,"VAC")</f>
        <v/>
      </c>
      <c r="AJ108" s="56" t="n"/>
      <c r="AK108" s="147" t="n"/>
    </row>
    <row r="109" ht="18.75" customFormat="1" customHeight="1" s="69">
      <c r="A109" s="422" t="n"/>
      <c r="B109" s="205" t="n"/>
      <c r="C109" s="205" t="n"/>
      <c r="D109" s="60" t="n"/>
      <c r="E109" s="205" t="n"/>
      <c r="F109" s="205" t="n"/>
      <c r="G109" s="205" t="n"/>
      <c r="H109" s="205" t="n"/>
      <c r="I109" s="281" t="n"/>
      <c r="J109" s="60" t="n"/>
      <c r="K109" s="61" t="inlineStr">
        <is>
          <t>入校</t>
        </is>
      </c>
      <c r="L109" s="58" t="n"/>
      <c r="M109" s="58" t="n"/>
      <c r="N109" s="59" t="n"/>
      <c r="O109" s="67" t="n"/>
      <c r="P109" s="107" t="n"/>
      <c r="Q109" s="144" t="n"/>
      <c r="R109" s="59" t="n"/>
      <c r="S109" s="77" t="n"/>
      <c r="T109" s="81" t="n"/>
      <c r="U109" s="77" t="n"/>
      <c r="V109" s="59" t="n"/>
      <c r="W109" s="77" t="n"/>
      <c r="X109" s="75" t="inlineStr">
        <is>
          <t>卒業</t>
        </is>
      </c>
      <c r="Y109" s="62" t="n"/>
      <c r="Z109" s="63" t="inlineStr">
        <is>
          <t>COM'8/29</t>
        </is>
      </c>
      <c r="AA109" s="131" t="n"/>
      <c r="AB109" s="131" t="n"/>
      <c r="AC109" s="131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25" t="inlineStr">
        <is>
          <t>REF</t>
        </is>
      </c>
      <c r="L110" s="82" t="inlineStr">
        <is>
          <t>MUST</t>
        </is>
      </c>
      <c r="M110" s="82" t="inlineStr">
        <is>
          <t>MUST</t>
        </is>
      </c>
      <c r="N110" s="125" t="inlineStr">
        <is>
          <t>VAC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54" t="inlineStr">
        <is>
          <t>MUST</t>
        </is>
      </c>
      <c r="AC110" s="54" t="inlineStr">
        <is>
          <t>MUST</t>
        </is>
      </c>
      <c r="AD110" s="125" t="inlineStr">
        <is>
          <t>VAC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'8JUL'!AH110-COUNTIF(B110:AF110,"REF")</f>
        <v/>
      </c>
      <c r="AI110" s="117">
        <f>'8JUL'!AI110-COUNTIF(B110:AF110,"VAC")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58" t="n"/>
      <c r="L111" s="163" t="n"/>
      <c r="M111" s="163" t="n"/>
      <c r="N111" s="58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59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6.5-17.5</t>
        </is>
      </c>
      <c r="C112" s="51" t="inlineStr">
        <is>
          <t>REF</t>
        </is>
      </c>
      <c r="D112" s="47" t="inlineStr">
        <is>
          <t>MUST</t>
        </is>
      </c>
      <c r="E112" s="82" t="inlineStr">
        <is>
          <t>MUST</t>
        </is>
      </c>
      <c r="F112" s="130" t="inlineStr">
        <is>
          <t>10-18</t>
        </is>
      </c>
      <c r="G112" s="126" t="inlineStr">
        <is>
          <t>6.5-17.5</t>
        </is>
      </c>
      <c r="H112" s="206" t="inlineStr">
        <is>
          <t>6.5-17.5</t>
        </is>
      </c>
      <c r="I112" s="78" t="n"/>
      <c r="J112" s="126" t="inlineStr">
        <is>
          <t>5-17.5</t>
        </is>
      </c>
      <c r="K112" s="130" t="inlineStr">
        <is>
          <t>10-20.5</t>
        </is>
      </c>
      <c r="L112" s="130" t="inlineStr">
        <is>
          <t>9-18.5</t>
        </is>
      </c>
      <c r="M112" s="130" t="inlineStr">
        <is>
          <t>11-23</t>
        </is>
      </c>
      <c r="N112" s="125" t="inlineStr">
        <is>
          <t>VAC</t>
        </is>
      </c>
      <c r="O112" s="130" t="inlineStr">
        <is>
          <t>0.5-22.5</t>
        </is>
      </c>
      <c r="P112" s="82" t="n"/>
      <c r="Q112" s="79" t="n"/>
      <c r="R112" s="126" t="inlineStr">
        <is>
          <t>5-17</t>
        </is>
      </c>
      <c r="S112" s="130" t="inlineStr">
        <is>
          <t>6.5-17.5</t>
        </is>
      </c>
      <c r="T112" s="47" t="inlineStr">
        <is>
          <t>MUST</t>
        </is>
      </c>
      <c r="U112" s="130" t="inlineStr">
        <is>
          <t>6.5-17.5</t>
        </is>
      </c>
      <c r="V112" s="130" t="inlineStr">
        <is>
          <t>8.5-22.5</t>
        </is>
      </c>
      <c r="W112" s="130" t="inlineStr">
        <is>
          <t>10.5-23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9-21</t>
        </is>
      </c>
      <c r="AC112" s="130" t="inlineStr">
        <is>
          <t>6.5-20.5</t>
        </is>
      </c>
      <c r="AD112" s="130" t="inlineStr">
        <is>
          <t>10-17.5</t>
        </is>
      </c>
      <c r="AE112" s="130" t="inlineStr">
        <is>
          <t>8-21</t>
        </is>
      </c>
      <c r="AF112" s="130" t="inlineStr">
        <is>
          <t>9.5-21</t>
        </is>
      </c>
      <c r="AG112" s="113" t="n"/>
      <c r="AH112" s="55">
        <f>'8JUL'!AH112-COUNTIF(B112:AF112,"REF")</f>
        <v/>
      </c>
      <c r="AI112" s="117">
        <f>'8JUL'!AI112-COUNTIF(B112:AF112,"VAC")</f>
        <v/>
      </c>
      <c r="AJ112" s="56" t="n"/>
      <c r="AK112" s="147" t="n"/>
    </row>
    <row r="113" ht="18.75" customFormat="1" customHeight="1" s="69">
      <c r="A113" s="424" t="n"/>
      <c r="B113" s="131" t="n"/>
      <c r="C113" s="58" t="n"/>
      <c r="D113" s="60" t="n"/>
      <c r="E113" s="60" t="n"/>
      <c r="F113" s="131" t="n"/>
      <c r="G113" s="127" t="n"/>
      <c r="H113" s="279" t="n"/>
      <c r="I113" s="62" t="n"/>
      <c r="J113" s="127" t="n"/>
      <c r="K113" s="60" t="inlineStr">
        <is>
          <t>OFF出勤</t>
        </is>
      </c>
      <c r="L113" s="131" t="n"/>
      <c r="M113" s="131" t="n"/>
      <c r="N113" s="59" t="n"/>
      <c r="O113" s="131" t="n"/>
      <c r="P113" s="60" t="n"/>
      <c r="Q113" s="64" t="n"/>
      <c r="R113" s="127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inlineStr">
        <is>
          <t>OFF出勤</t>
        </is>
      </c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130" t="inlineStr">
        <is>
          <t>8.5-18</t>
        </is>
      </c>
      <c r="C114" s="46" t="inlineStr">
        <is>
          <t>REF</t>
        </is>
      </c>
      <c r="D114" s="125" t="inlineStr">
        <is>
          <t>VAC</t>
        </is>
      </c>
      <c r="E114" s="238" t="inlineStr">
        <is>
          <t>VAC</t>
        </is>
      </c>
      <c r="F114" s="130" t="inlineStr">
        <is>
          <t>11-19</t>
        </is>
      </c>
      <c r="G114" s="126" t="inlineStr">
        <is>
          <t>6.5-18</t>
        </is>
      </c>
      <c r="H114" s="130" t="inlineStr">
        <is>
          <t>6.5-18</t>
        </is>
      </c>
      <c r="I114" s="78" t="n"/>
      <c r="J114" s="82" t="inlineStr">
        <is>
          <t>COMP OFF</t>
        </is>
      </c>
      <c r="K114" s="130" t="inlineStr">
        <is>
          <t>6.5-17.5</t>
        </is>
      </c>
      <c r="L114" s="130" t="inlineStr">
        <is>
          <t>6.5-17.5</t>
        </is>
      </c>
      <c r="M114" s="130" t="inlineStr">
        <is>
          <t>10-21.5</t>
        </is>
      </c>
      <c r="N114" s="130" t="inlineStr">
        <is>
          <t>9.5-18.5</t>
        </is>
      </c>
      <c r="O114" s="130" t="inlineStr">
        <is>
          <t>10-21.5</t>
        </is>
      </c>
      <c r="P114" s="130" t="inlineStr">
        <is>
          <t>10-21.5</t>
        </is>
      </c>
      <c r="Q114" s="84" t="n"/>
      <c r="R114" s="238" t="inlineStr">
        <is>
          <t>VAC</t>
        </is>
      </c>
      <c r="S114" s="82" t="inlineStr">
        <is>
          <t>MUST</t>
        </is>
      </c>
      <c r="T114" s="238" t="inlineStr">
        <is>
          <t>VAC</t>
        </is>
      </c>
      <c r="U114" s="130" t="inlineStr">
        <is>
          <t>7.5-17.5</t>
        </is>
      </c>
      <c r="V114" s="130" t="inlineStr">
        <is>
          <t>9.5-18.5</t>
        </is>
      </c>
      <c r="W114" s="126" t="inlineStr">
        <is>
          <t>7.5-20.5</t>
        </is>
      </c>
      <c r="X114" s="130" t="inlineStr">
        <is>
          <t>10-18</t>
        </is>
      </c>
      <c r="Y114" s="78" t="n"/>
      <c r="Z114" s="130" t="inlineStr">
        <is>
          <t>6.5-18</t>
        </is>
      </c>
      <c r="AA114" s="130" t="inlineStr">
        <is>
          <t>10-20.5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8-21</t>
        </is>
      </c>
      <c r="AF114" s="85" t="n"/>
      <c r="AG114" s="49" t="n"/>
      <c r="AH114" s="55">
        <f>'8JUL'!AH114-COUNTIF(B114:AF114,"REF")</f>
        <v/>
      </c>
      <c r="AI114" s="117">
        <f>'8JUL'!AI114-COUNTIF(B114:AF114,"VAC")</f>
        <v/>
      </c>
      <c r="AJ114" s="56" t="n"/>
      <c r="AK114" s="147" t="n"/>
    </row>
    <row r="115" ht="18.75" customFormat="1" customHeight="1" s="69">
      <c r="A115" s="424" t="n"/>
      <c r="B115" s="60" t="inlineStr">
        <is>
          <t>OFF出勤</t>
        </is>
      </c>
      <c r="C115" s="59" t="n"/>
      <c r="D115" s="77" t="n"/>
      <c r="E115" s="58" t="n"/>
      <c r="F115" s="60" t="inlineStr">
        <is>
          <t>OFF出勤</t>
        </is>
      </c>
      <c r="G115" s="127" t="n"/>
      <c r="H115" s="131" t="n"/>
      <c r="I115" s="62" t="n"/>
      <c r="J115" s="263" t="inlineStr">
        <is>
          <t>8/14</t>
        </is>
      </c>
      <c r="K115" s="131" t="n"/>
      <c r="L115" s="131" t="n"/>
      <c r="M115" s="60" t="inlineStr">
        <is>
          <t>OFF出勤</t>
        </is>
      </c>
      <c r="N115" s="131" t="n"/>
      <c r="O115" s="131" t="n"/>
      <c r="P115" s="131" t="n"/>
      <c r="Q115" s="64" t="n"/>
      <c r="R115" s="58" t="n"/>
      <c r="S115" s="60" t="n"/>
      <c r="T115" s="59" t="n"/>
      <c r="U115" s="131" t="n"/>
      <c r="V115" s="131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11.5-20.5</t>
        </is>
      </c>
      <c r="C116" s="130" t="inlineStr">
        <is>
          <t>12.5-21</t>
        </is>
      </c>
      <c r="D116" s="130" t="inlineStr">
        <is>
          <t>13-17.5</t>
        </is>
      </c>
      <c r="E116" s="130" t="inlineStr">
        <is>
          <t>7.5-20.5</t>
        </is>
      </c>
      <c r="F116" s="130" t="inlineStr">
        <is>
          <t>13.5-21.5</t>
        </is>
      </c>
      <c r="G116" s="47" t="inlineStr">
        <is>
          <t>MUST</t>
        </is>
      </c>
      <c r="H116" s="73" t="inlineStr">
        <is>
          <t>REF</t>
        </is>
      </c>
      <c r="I116" s="49" t="n"/>
      <c r="J116" s="125" t="inlineStr">
        <is>
          <t>VAC</t>
        </is>
      </c>
      <c r="K116" s="126" t="inlineStr">
        <is>
          <t>5-16.5</t>
        </is>
      </c>
      <c r="L116" s="130" t="inlineStr">
        <is>
          <t>11.5-18</t>
        </is>
      </c>
      <c r="M116" s="82" t="n"/>
      <c r="N116" s="126" t="inlineStr">
        <is>
          <t>4-14</t>
        </is>
      </c>
      <c r="O116" s="126" t="inlineStr">
        <is>
          <t>5-16</t>
        </is>
      </c>
      <c r="P116" s="126" t="inlineStr">
        <is>
          <t>5-17</t>
        </is>
      </c>
      <c r="Q116" s="52" t="n"/>
      <c r="R116" s="130" t="inlineStr">
        <is>
          <t>12.5-20.5</t>
        </is>
      </c>
      <c r="S116" s="130" t="inlineStr">
        <is>
          <t>9-20.5</t>
        </is>
      </c>
      <c r="T116" s="130" t="inlineStr">
        <is>
          <t>14-16.5</t>
        </is>
      </c>
      <c r="U116" s="126" t="inlineStr">
        <is>
          <t>5-16.5</t>
        </is>
      </c>
      <c r="V116" s="126" t="inlineStr">
        <is>
          <t>4-17</t>
        </is>
      </c>
      <c r="W116" s="130" t="inlineStr">
        <is>
          <t>9-21</t>
        </is>
      </c>
      <c r="X116" s="124" t="inlineStr">
        <is>
          <t>VAC</t>
        </is>
      </c>
      <c r="Y116" s="49" t="n"/>
      <c r="Z116" s="126" t="inlineStr">
        <is>
          <t>5-16.5</t>
        </is>
      </c>
      <c r="AA116" s="130" t="inlineStr">
        <is>
          <t>11.5-21</t>
        </is>
      </c>
      <c r="AB116" s="130" t="inlineStr">
        <is>
          <t>11.5-17.5</t>
        </is>
      </c>
      <c r="AC116" s="130" t="inlineStr">
        <is>
          <t>11.5-21.5</t>
        </is>
      </c>
      <c r="AD116" s="125" t="inlineStr">
        <is>
          <t>VAC</t>
        </is>
      </c>
      <c r="AE116" s="262" t="inlineStr">
        <is>
          <t>VAC</t>
        </is>
      </c>
      <c r="AF116" s="46" t="inlineStr">
        <is>
          <t>REF</t>
        </is>
      </c>
      <c r="AG116" s="49" t="n"/>
      <c r="AH116" s="55">
        <f>'8JUL'!AH116-COUNTIF(B116:AF116,"REF")</f>
        <v/>
      </c>
      <c r="AI116" s="117">
        <f>'8JUL'!AI116-COUNTIF(B116:AF116,"VAC")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0" t="inlineStr">
        <is>
          <t>OFF出勤</t>
        </is>
      </c>
      <c r="E117" s="131" t="n"/>
      <c r="F117" s="131" t="n"/>
      <c r="G117" s="60" t="n"/>
      <c r="H117" s="77" t="n"/>
      <c r="I117" s="62" t="n"/>
      <c r="J117" s="77" t="n"/>
      <c r="K117" s="127" t="inlineStr">
        <is>
          <t>LX PS</t>
        </is>
      </c>
      <c r="L117" s="60" t="inlineStr">
        <is>
          <t>OFF出勤</t>
        </is>
      </c>
      <c r="M117" s="60" t="n"/>
      <c r="N117" s="127" t="n"/>
      <c r="O117" s="127" t="n"/>
      <c r="P117" s="127" t="n"/>
      <c r="Q117" s="64" t="n"/>
      <c r="R117" s="131" t="n"/>
      <c r="S117" s="131" t="n"/>
      <c r="T117" s="60" t="inlineStr">
        <is>
          <t>OFF出勤</t>
        </is>
      </c>
      <c r="U117" s="127" t="n"/>
      <c r="V117" s="127" t="n"/>
      <c r="W117" s="60" t="inlineStr">
        <is>
          <t>OFF出勤</t>
        </is>
      </c>
      <c r="X117" s="58" t="n"/>
      <c r="Y117" s="62" t="n"/>
      <c r="Z117" s="127" t="n"/>
      <c r="AA117" s="131" t="n"/>
      <c r="AB117" s="60" t="inlineStr">
        <is>
          <t>OFF出勤</t>
        </is>
      </c>
      <c r="AC117" s="60" t="inlineStr">
        <is>
          <t>OFF出勤</t>
        </is>
      </c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5</v>
      </c>
      <c r="C118" s="251" t="n">
        <v>6</v>
      </c>
      <c r="D118" s="251" t="n">
        <v>7</v>
      </c>
      <c r="E118" s="251" t="n">
        <v>8</v>
      </c>
      <c r="F118" s="251" t="n">
        <v>9</v>
      </c>
      <c r="G118" s="251" t="n">
        <v>10</v>
      </c>
      <c r="H118" s="251" t="n">
        <v>11</v>
      </c>
      <c r="I118" s="170" t="n"/>
      <c r="J118" s="30" t="inlineStr">
        <is>
          <t>12</t>
        </is>
      </c>
      <c r="K118" s="31" t="inlineStr">
        <is>
          <t>13</t>
        </is>
      </c>
      <c r="L118" s="30" t="inlineStr">
        <is>
          <t>14</t>
        </is>
      </c>
      <c r="M118" s="31" t="inlineStr">
        <is>
          <t>15</t>
        </is>
      </c>
      <c r="N118" s="30" t="inlineStr">
        <is>
          <t>16</t>
        </is>
      </c>
      <c r="O118" s="31" t="inlineStr">
        <is>
          <t>17</t>
        </is>
      </c>
      <c r="P118" s="30" t="inlineStr">
        <is>
          <t>18</t>
        </is>
      </c>
      <c r="Q118" s="170" t="n"/>
      <c r="R118" s="32" t="n">
        <v>19</v>
      </c>
      <c r="S118" s="33" t="n">
        <v>20</v>
      </c>
      <c r="T118" s="32" t="n">
        <v>21</v>
      </c>
      <c r="U118" s="33" t="n">
        <v>22</v>
      </c>
      <c r="V118" s="32" t="n">
        <v>23</v>
      </c>
      <c r="W118" s="33" t="n">
        <v>24</v>
      </c>
      <c r="X118" s="32" t="n">
        <v>25</v>
      </c>
      <c r="Y118" s="170" t="n"/>
      <c r="Z118" s="34" t="n">
        <v>26</v>
      </c>
      <c r="AA118" s="32" t="n">
        <v>27</v>
      </c>
      <c r="AB118" s="34" t="n">
        <v>28</v>
      </c>
      <c r="AC118" s="32" t="n">
        <v>29</v>
      </c>
      <c r="AD118" s="34" t="n">
        <v>30</v>
      </c>
      <c r="AE118" s="32" t="n">
        <v>31</v>
      </c>
      <c r="AF118" s="34" t="n">
        <v>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-1</t>
        </is>
      </c>
      <c r="D121" s="189" t="inlineStr">
        <is>
          <t>-3</t>
        </is>
      </c>
      <c r="E121" s="189" t="inlineStr">
        <is>
          <t>-2</t>
        </is>
      </c>
      <c r="F121" s="189" t="inlineStr">
        <is>
          <t>-1</t>
        </is>
      </c>
      <c r="G121" s="189" t="inlineStr">
        <is>
          <t>-4</t>
        </is>
      </c>
      <c r="H121" s="189" t="inlineStr">
        <is>
          <t>-2</t>
        </is>
      </c>
      <c r="J121" s="187" t="inlineStr">
        <is>
          <t>-1</t>
        </is>
      </c>
      <c r="K121" s="187" t="inlineStr">
        <is>
          <t>-2</t>
        </is>
      </c>
      <c r="L121" s="186" t="inlineStr">
        <is>
          <t>-5</t>
        </is>
      </c>
      <c r="M121" s="186" t="inlineStr">
        <is>
          <t>-2</t>
        </is>
      </c>
      <c r="N121" s="186" t="inlineStr">
        <is>
          <t>-1</t>
        </is>
      </c>
      <c r="O121" s="186" t="inlineStr">
        <is>
          <t>-3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-1</t>
        </is>
      </c>
      <c r="T121" s="186" t="inlineStr">
        <is>
          <t>-1</t>
        </is>
      </c>
      <c r="U121" s="186" t="inlineStr">
        <is>
          <t>-1</t>
        </is>
      </c>
      <c r="V121" s="186" t="inlineStr">
        <is>
          <t>-1</t>
        </is>
      </c>
      <c r="W121" s="186" t="inlineStr">
        <is>
          <t>-6</t>
        </is>
      </c>
      <c r="X121" s="186" t="inlineStr">
        <is>
          <t>-1</t>
        </is>
      </c>
      <c r="Z121" s="187" t="inlineStr">
        <is>
          <t>-1</t>
        </is>
      </c>
      <c r="AA121" s="187" t="inlineStr">
        <is>
          <t>-1</t>
        </is>
      </c>
      <c r="AB121" s="186" t="inlineStr">
        <is>
          <t>-4</t>
        </is>
      </c>
      <c r="AC121" s="186" t="inlineStr">
        <is>
          <t>-1</t>
        </is>
      </c>
      <c r="AD121" s="186" t="inlineStr">
        <is>
          <t>-2</t>
        </is>
      </c>
      <c r="AE121" s="186" t="inlineStr">
        <is>
          <t>-3</t>
        </is>
      </c>
      <c r="AF121" s="186" t="inlineStr">
        <is>
          <t>-1</t>
        </is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32</t>
        </is>
      </c>
      <c r="L122" s="186" t="inlineStr">
        <is>
          <t>35</t>
        </is>
      </c>
      <c r="M122" s="186" t="inlineStr">
        <is>
          <t>35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35</t>
        </is>
      </c>
      <c r="U122" s="186" t="inlineStr">
        <is>
          <t>35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037" operator="containsText" dxfId="0" text="REF">
      <formula>NOT(ISERROR(SEARCH("REF",A6)))</formula>
    </cfRule>
  </conditionalFormatting>
  <conditionalFormatting sqref="A1:AB2 A3:AG4 A5:G5 B124:AG135 AG1:AG2">
    <cfRule type="containsText" priority="12207" operator="containsText" dxfId="0" text="REF">
      <formula>NOT(ISERROR(SEARCH("REF",A1)))</formula>
    </cfRule>
  </conditionalFormatting>
  <conditionalFormatting sqref="A136:AG1048576">
    <cfRule type="containsText" priority="11957" operator="containsText" dxfId="0" text="REF">
      <formula>NOT(ISERROR(SEARCH("REF",A136)))</formula>
    </cfRule>
  </conditionalFormatting>
  <conditionalFormatting sqref="B8:B9">
    <cfRule type="containsText" priority="11399" operator="containsText" dxfId="0" text="REF">
      <formula>NOT(ISERROR(SEARCH("REF",B8)))</formula>
    </cfRule>
  </conditionalFormatting>
  <conditionalFormatting sqref="B12:B19">
    <cfRule type="containsText" priority="7433" operator="containsText" dxfId="160" text="欠">
      <formula>NOT(ISERROR(SEARCH("欠",B12)))</formula>
    </cfRule>
  </conditionalFormatting>
  <conditionalFormatting sqref="B14">
    <cfRule type="containsText" priority="7437" operator="containsText" dxfId="0" text="REF">
      <formula>NOT(ISERROR(SEARCH("REF",B14)))</formula>
    </cfRule>
  </conditionalFormatting>
  <conditionalFormatting sqref="B18">
    <cfRule type="containsText" priority="7446" operator="containsText" dxfId="0" text="REF">
      <formula>NOT(ISERROR(SEARCH("REF",B18)))</formula>
    </cfRule>
  </conditionalFormatting>
  <conditionalFormatting sqref="B23 C29">
    <cfRule type="containsText" priority="11456" operator="containsText" dxfId="0" text="REF">
      <formula>NOT(ISERROR(SEARCH("REF",B23)))</formula>
    </cfRule>
  </conditionalFormatting>
  <conditionalFormatting sqref="B26">
    <cfRule type="containsText" priority="3106" operator="containsText" dxfId="160" text="欠">
      <formula>NOT(ISERROR(SEARCH("欠",B26)))</formula>
    </cfRule>
  </conditionalFormatting>
  <conditionalFormatting sqref="B28">
    <cfRule type="containsText" priority="10136" operator="containsText" dxfId="0" text="REF">
      <formula>NOT(ISERROR(SEARCH("REF",B28)))</formula>
    </cfRule>
  </conditionalFormatting>
  <conditionalFormatting sqref="B28:B33">
    <cfRule type="containsText" priority="8387" operator="containsText" dxfId="160" text="欠">
      <formula>NOT(ISERROR(SEARCH("欠",B28)))</formula>
    </cfRule>
  </conditionalFormatting>
  <conditionalFormatting sqref="B32">
    <cfRule type="containsText" priority="9109" operator="containsText" dxfId="0" text="REF">
      <formula>NOT(ISERROR(SEARCH("REF",B32)))</formula>
    </cfRule>
  </conditionalFormatting>
  <conditionalFormatting sqref="B40:B42">
    <cfRule type="containsText" priority="915" operator="containsText" dxfId="0" text="REF">
      <formula>NOT(ISERROR(SEARCH("REF",B40)))</formula>
    </cfRule>
  </conditionalFormatting>
  <conditionalFormatting sqref="B40:B47">
    <cfRule type="containsText" priority="914" operator="containsText" dxfId="160" text="欠">
      <formula>NOT(ISERROR(SEARCH("欠",B40)))</formula>
    </cfRule>
  </conditionalFormatting>
  <conditionalFormatting sqref="B46">
    <cfRule type="containsText" priority="7536" operator="containsText" dxfId="0" text="REF">
      <formula>NOT(ISERROR(SEARCH("REF",B46)))</formula>
    </cfRule>
  </conditionalFormatting>
  <conditionalFormatting sqref="B54:B56">
    <cfRule type="containsText" priority="829" operator="containsText" dxfId="0" text="REF">
      <formula>NOT(ISERROR(SEARCH("REF",B54)))</formula>
    </cfRule>
  </conditionalFormatting>
  <conditionalFormatting sqref="B60">
    <cfRule type="containsText" priority="7599" operator="containsText" dxfId="0" text="REF">
      <formula>NOT(ISERROR(SEARCH("REF",B60)))</formula>
    </cfRule>
  </conditionalFormatting>
  <conditionalFormatting sqref="B64:B66">
    <cfRule type="containsText" priority="10128" operator="containsText" dxfId="0" text="REF">
      <formula>NOT(ISERROR(SEARCH("REF",B64)))</formula>
    </cfRule>
  </conditionalFormatting>
  <conditionalFormatting sqref="B64:B68">
    <cfRule type="containsText" priority="8681" operator="containsText" dxfId="160" text="欠">
      <formula>NOT(ISERROR(SEARCH("欠",B64)))</formula>
    </cfRule>
  </conditionalFormatting>
  <conditionalFormatting sqref="B70">
    <cfRule type="containsText" priority="10156" operator="containsText" dxfId="0" text="REF">
      <formula>NOT(ISERROR(SEARCH("REF",B70)))</formula>
    </cfRule>
  </conditionalFormatting>
  <conditionalFormatting sqref="B70:B75">
    <cfRule type="containsText" priority="3079" operator="containsText" dxfId="160" text="欠">
      <formula>NOT(ISERROR(SEARCH("欠",B70)))</formula>
    </cfRule>
  </conditionalFormatting>
  <conditionalFormatting sqref="B74">
    <cfRule type="containsText" priority="11845" operator="containsText" dxfId="0" text="REF">
      <formula>NOT(ISERROR(SEARCH("REF",B74)))</formula>
    </cfRule>
  </conditionalFormatting>
  <conditionalFormatting sqref="B78:B80">
    <cfRule type="containsText" priority="11002" operator="containsText" dxfId="0" text="REF">
      <formula>NOT(ISERROR(SEARCH("REF",B78)))</formula>
    </cfRule>
  </conditionalFormatting>
  <conditionalFormatting sqref="B78:B93">
    <cfRule type="containsText" priority="1035" operator="containsText" dxfId="160" text="欠">
      <formula>NOT(ISERROR(SEARCH("欠",B78)))</formula>
    </cfRule>
  </conditionalFormatting>
  <conditionalFormatting sqref="B82:B84">
    <cfRule type="containsText" priority="1036" operator="containsText" dxfId="0" text="REF">
      <formula>NOT(ISERROR(SEARCH("REF",B82)))</formula>
    </cfRule>
  </conditionalFormatting>
  <conditionalFormatting sqref="B86">
    <cfRule type="containsText" priority="2749" operator="containsText" dxfId="0" text="REF">
      <formula>NOT(ISERROR(SEARCH("REF",B86)))</formula>
    </cfRule>
  </conditionalFormatting>
  <conditionalFormatting sqref="B88">
    <cfRule type="containsText" priority="7653" operator="containsText" dxfId="0" text="REF">
      <formula>NOT(ISERROR(SEARCH("REF",B88)))</formula>
    </cfRule>
  </conditionalFormatting>
  <conditionalFormatting sqref="B90">
    <cfRule type="containsText" priority="7905" operator="containsText" dxfId="0" text="REF">
      <formula>NOT(ISERROR(SEARCH("REF",B90)))</formula>
    </cfRule>
  </conditionalFormatting>
  <conditionalFormatting sqref="B92:B93">
    <cfRule type="containsText" priority="11096" operator="containsText" dxfId="0" text="REF">
      <formula>NOT(ISERROR(SEARCH("REF",B92)))</formula>
    </cfRule>
  </conditionalFormatting>
  <conditionalFormatting sqref="B96">
    <cfRule type="containsText" priority="830" operator="containsText" dxfId="160" text="欠">
      <formula>NOT(ISERROR(SEARCH("欠",B96)))</formula>
    </cfRule>
  </conditionalFormatting>
  <conditionalFormatting sqref="B98">
    <cfRule type="containsText" priority="7689" operator="containsText" dxfId="0" text="REF">
      <formula>NOT(ISERROR(SEARCH("REF",B98)))</formula>
    </cfRule>
  </conditionalFormatting>
  <conditionalFormatting sqref="B98:B101">
    <cfRule type="containsText" priority="3070" operator="containsText" dxfId="160" text="欠">
      <formula>NOT(ISERROR(SEARCH("欠",B98)))</formula>
    </cfRule>
  </conditionalFormatting>
  <conditionalFormatting sqref="B104">
    <cfRule type="containsText" priority="11618" operator="containsText" dxfId="0" text="REF">
      <formula>NOT(ISERROR(SEARCH("REF",B104)))</formula>
    </cfRule>
  </conditionalFormatting>
  <conditionalFormatting sqref="B104:B109">
    <cfRule type="containsText" priority="11584" operator="containsText" dxfId="160" text="欠">
      <formula>NOT(ISERROR(SEARCH("欠",B104)))</formula>
    </cfRule>
  </conditionalFormatting>
  <conditionalFormatting sqref="B106:B108">
    <cfRule type="containsText" priority="11585" operator="containsText" dxfId="0" text="REF">
      <formula>NOT(ISERROR(SEARCH("REF",B106)))</formula>
    </cfRule>
  </conditionalFormatting>
  <conditionalFormatting sqref="B112:B114">
    <cfRule type="containsText" priority="7712" operator="containsText" dxfId="160" text="欠">
      <formula>NOT(ISERROR(SEARCH("欠",B112)))</formula>
    </cfRule>
  </conditionalFormatting>
  <conditionalFormatting sqref="B6:C6">
    <cfRule type="containsText" priority="8616" operator="containsText" dxfId="0" text="REF">
      <formula>NOT(ISERROR(SEARCH("REF",B6)))</formula>
    </cfRule>
  </conditionalFormatting>
  <conditionalFormatting sqref="B10:C11">
    <cfRule type="containsText" priority="8567" operator="containsText" dxfId="160" text="欠">
      <formula>NOT(ISERROR(SEARCH("欠",B10)))</formula>
    </cfRule>
  </conditionalFormatting>
  <conditionalFormatting sqref="B20:C20">
    <cfRule type="containsText" priority="8472" operator="containsText" dxfId="0" text="REF">
      <formula>NOT(ISERROR(SEARCH("REF",B20)))</formula>
    </cfRule>
  </conditionalFormatting>
  <conditionalFormatting sqref="B20:C25">
    <cfRule type="containsText" priority="8441" operator="containsText" dxfId="160" text="欠">
      <formula>NOT(ISERROR(SEARCH("欠",B20)))</formula>
    </cfRule>
  </conditionalFormatting>
  <conditionalFormatting sqref="B24:C24">
    <cfRule type="containsText" priority="8445" operator="containsText" dxfId="0" text="REF">
      <formula>NOT(ISERROR(SEARCH("REF",B24)))</formula>
    </cfRule>
  </conditionalFormatting>
  <conditionalFormatting sqref="B26:C26">
    <cfRule type="containsText" priority="3007" operator="containsText" dxfId="0" text="REF">
      <formula>NOT(ISERROR(SEARCH("REF",B26)))</formula>
    </cfRule>
  </conditionalFormatting>
  <conditionalFormatting sqref="B34:C34">
    <cfRule type="containsText" priority="11943" operator="containsText" dxfId="0" text="REF">
      <formula>NOT(ISERROR(SEARCH("REF",B34)))</formula>
    </cfRule>
  </conditionalFormatting>
  <conditionalFormatting sqref="B34:C36">
    <cfRule type="containsText" priority="8372" operator="containsText" dxfId="160" text="欠">
      <formula>NOT(ISERROR(SEARCH("欠",B34)))</formula>
    </cfRule>
  </conditionalFormatting>
  <conditionalFormatting sqref="B38:C38">
    <cfRule type="containsText" priority="8355" operator="containsText" dxfId="0" text="REF">
      <formula>NOT(ISERROR(SEARCH("REF",B38)))</formula>
    </cfRule>
  </conditionalFormatting>
  <conditionalFormatting sqref="B48:C48">
    <cfRule type="containsText" priority="8265" operator="containsText" dxfId="0" text="REF">
      <formula>NOT(ISERROR(SEARCH("REF",B48)))</formula>
    </cfRule>
  </conditionalFormatting>
  <conditionalFormatting sqref="B48:C49">
    <cfRule type="containsText" priority="8261" operator="containsText" dxfId="160" text="欠">
      <formula>NOT(ISERROR(SEARCH("欠",B48)))</formula>
    </cfRule>
  </conditionalFormatting>
  <conditionalFormatting sqref="B52:C52">
    <cfRule type="containsText" priority="8229" operator="containsText" dxfId="0" text="REF">
      <formula>NOT(ISERROR(SEARCH("REF",B52)))</formula>
    </cfRule>
  </conditionalFormatting>
  <conditionalFormatting sqref="B62:C62">
    <cfRule type="containsText" priority="8157" operator="containsText" dxfId="0" text="REF">
      <formula>NOT(ISERROR(SEARCH("REF",B62)))</formula>
    </cfRule>
  </conditionalFormatting>
  <conditionalFormatting sqref="B76:C77">
    <cfRule type="containsText" priority="8036" operator="containsText" dxfId="160" text="欠">
      <formula>NOT(ISERROR(SEARCH("欠",B76)))</formula>
    </cfRule>
  </conditionalFormatting>
  <conditionalFormatting sqref="B94:C95">
    <cfRule type="containsText" priority="7874" operator="containsText" dxfId="160" text="欠">
      <formula>NOT(ISERROR(SEARCH("欠",B94)))</formula>
    </cfRule>
  </conditionalFormatting>
  <conditionalFormatting sqref="B110:C110">
    <cfRule type="containsText" priority="7779" operator="containsText" dxfId="0" text="REF">
      <formula>NOT(ISERROR(SEARCH("REF",B110)))</formula>
    </cfRule>
  </conditionalFormatting>
  <conditionalFormatting sqref="B110:C111">
    <cfRule type="containsText" priority="7775" operator="containsText" dxfId="160" text="欠">
      <formula>NOT(ISERROR(SEARCH("欠",B110)))</formula>
    </cfRule>
  </conditionalFormatting>
  <conditionalFormatting sqref="B112:C112">
    <cfRule type="containsText" priority="7716" operator="containsText" dxfId="0" text="REF">
      <formula>NOT(ISERROR(SEARCH("REF",B112)))</formula>
    </cfRule>
  </conditionalFormatting>
  <conditionalFormatting sqref="B114:C114">
    <cfRule type="containsText" priority="8754" operator="containsText" dxfId="0" text="REF">
      <formula>NOT(ISERROR(SEARCH("REF",B114)))</formula>
    </cfRule>
  </conditionalFormatting>
  <conditionalFormatting sqref="B116:C117">
    <cfRule type="containsText" priority="7730" operator="containsText" dxfId="160" text="欠">
      <formula>NOT(ISERROR(SEARCH("欠",B116)))</formula>
    </cfRule>
  </conditionalFormatting>
  <conditionalFormatting sqref="B10:D10">
    <cfRule type="containsText" priority="3175" operator="containsText" dxfId="0" text="REF">
      <formula>NOT(ISERROR(SEARCH("REF",B10)))</formula>
    </cfRule>
  </conditionalFormatting>
  <conditionalFormatting sqref="B16:D16">
    <cfRule type="containsText" priority="8526" operator="containsText" dxfId="0" text="REF">
      <formula>NOT(ISERROR(SEARCH("REF",B16)))</formula>
    </cfRule>
  </conditionalFormatting>
  <conditionalFormatting sqref="B52:D63">
    <cfRule type="containsText" priority="828" operator="containsText" dxfId="160" text="欠">
      <formula>NOT(ISERROR(SEARCH("欠",B52)))</formula>
    </cfRule>
  </conditionalFormatting>
  <conditionalFormatting sqref="B58:D58">
    <cfRule type="containsText" priority="11884" operator="containsText" dxfId="0" text="REF">
      <formula>NOT(ISERROR(SEARCH("REF",B58)))</formula>
    </cfRule>
  </conditionalFormatting>
  <conditionalFormatting sqref="B94:D94">
    <cfRule type="containsText" priority="7878" operator="containsText" dxfId="0" text="REF">
      <formula>NOT(ISERROR(SEARCH("REF",B94)))</formula>
    </cfRule>
  </conditionalFormatting>
  <conditionalFormatting sqref="B96:D96">
    <cfRule type="containsText" priority="831" operator="containsText" dxfId="0" text="REF">
      <formula>NOT(ISERROR(SEARCH("REF",B96)))</formula>
    </cfRule>
  </conditionalFormatting>
  <conditionalFormatting sqref="B100:D100">
    <cfRule type="containsText" priority="3074" operator="containsText" dxfId="0" text="REF">
      <formula>NOT(ISERROR(SEARCH("REF",B100)))</formula>
    </cfRule>
  </conditionalFormatting>
  <conditionalFormatting sqref="B8:E9">
    <cfRule type="containsText" priority="8576" operator="containsText" dxfId="160" text="欠">
      <formula>NOT(ISERROR(SEARCH("欠",B8)))</formula>
    </cfRule>
  </conditionalFormatting>
  <conditionalFormatting sqref="B30:E30">
    <cfRule type="containsText" priority="8382" operator="containsText" dxfId="0" text="REF">
      <formula>NOT(ISERROR(SEARCH("REF",B30)))</formula>
    </cfRule>
  </conditionalFormatting>
  <conditionalFormatting sqref="B38:E39">
    <cfRule type="containsText" priority="839" operator="containsText" dxfId="160" text="欠">
      <formula>NOT(ISERROR(SEARCH("欠",B38)))</formula>
    </cfRule>
  </conditionalFormatting>
  <conditionalFormatting sqref="B44:E44">
    <cfRule type="containsText" priority="8292" operator="containsText" dxfId="0" text="REF">
      <formula>NOT(ISERROR(SEARCH("REF",B44)))</formula>
    </cfRule>
  </conditionalFormatting>
  <conditionalFormatting sqref="B50:E51">
    <cfRule type="containsText" priority="8234" operator="containsText" dxfId="160" text="欠">
      <formula>NOT(ISERROR(SEARCH("欠",B50)))</formula>
    </cfRule>
  </conditionalFormatting>
  <conditionalFormatting sqref="B68:E68">
    <cfRule type="containsText" priority="8085" operator="containsText" dxfId="0" text="REF">
      <formula>NOT(ISERROR(SEARCH("REF",B68)))</formula>
    </cfRule>
  </conditionalFormatting>
  <conditionalFormatting sqref="B72:E72">
    <cfRule type="containsText" priority="3083" operator="containsText" dxfId="0" text="REF">
      <formula>NOT(ISERROR(SEARCH("REF",B72)))</formula>
    </cfRule>
  </conditionalFormatting>
  <conditionalFormatting sqref="B36:F36">
    <cfRule type="containsText" priority="8364" operator="containsText" dxfId="0" text="REF">
      <formula>NOT(ISERROR(SEARCH("REF",B36)))</formula>
    </cfRule>
  </conditionalFormatting>
  <conditionalFormatting sqref="B116:F116">
    <cfRule type="containsText" priority="845" operator="containsText" dxfId="0" text="REF">
      <formula>NOT(ISERROR(SEARCH("REF",B116)))</formula>
    </cfRule>
  </conditionalFormatting>
  <conditionalFormatting sqref="B76:G76">
    <cfRule type="containsText" priority="2944" operator="containsText" dxfId="0" text="REF">
      <formula>NOT(ISERROR(SEARCH("REF",B76)))</formula>
    </cfRule>
  </conditionalFormatting>
  <conditionalFormatting sqref="B6:I7">
    <cfRule type="containsText" priority="2778" operator="containsText" dxfId="160" text="欠">
      <formula>NOT(ISERROR(SEARCH("欠",B6)))</formula>
    </cfRule>
  </conditionalFormatting>
  <conditionalFormatting sqref="B118:AF123">
    <cfRule type="containsText" priority="1038" operator="containsText" dxfId="0" text="REF">
      <formula>NOT(ISERROR(SEARCH("REF",B118)))</formula>
    </cfRule>
  </conditionalFormatting>
  <conditionalFormatting sqref="C12:C15">
    <cfRule type="containsText" priority="8558" operator="containsText" dxfId="160" text="欠">
      <formula>NOT(ISERROR(SEARCH("欠",C12)))</formula>
    </cfRule>
  </conditionalFormatting>
  <conditionalFormatting sqref="C14:C15">
    <cfRule type="containsText" priority="11520" operator="containsText" dxfId="0" text="REF">
      <formula>NOT(ISERROR(SEARCH("REF",C14)))</formula>
    </cfRule>
  </conditionalFormatting>
  <conditionalFormatting sqref="C18:C19">
    <cfRule type="containsText" priority="11517" operator="containsText" dxfId="0" text="REF">
      <formula>NOT(ISERROR(SEARCH("REF",C18)))</formula>
    </cfRule>
  </conditionalFormatting>
  <conditionalFormatting sqref="C22">
    <cfRule type="containsText" priority="10522" operator="containsText" dxfId="0" text="REF">
      <formula>NOT(ISERROR(SEARCH("REF",C22)))</formula>
    </cfRule>
  </conditionalFormatting>
  <conditionalFormatting sqref="C26:C29">
    <cfRule type="containsText" priority="3003" operator="containsText" dxfId="160" text="欠">
      <formula>NOT(ISERROR(SEARCH("欠",C26)))</formula>
    </cfRule>
  </conditionalFormatting>
  <conditionalFormatting sqref="C32:C33">
    <cfRule type="containsText" priority="9107" operator="containsText" dxfId="160" text="欠">
      <formula>NOT(ISERROR(SEARCH("欠",C32)))</formula>
    </cfRule>
  </conditionalFormatting>
  <conditionalFormatting sqref="C37">
    <cfRule type="containsText" priority="8369" operator="containsText" dxfId="160" text="欠">
      <formula>NOT(ISERROR(SEARCH("欠",C37)))</formula>
    </cfRule>
  </conditionalFormatting>
  <conditionalFormatting sqref="C42:C43">
    <cfRule type="containsText" priority="11338" operator="containsText" dxfId="0" text="REF">
      <formula>NOT(ISERROR(SEARCH("REF",C42)))</formula>
    </cfRule>
  </conditionalFormatting>
  <conditionalFormatting sqref="C46:C47">
    <cfRule type="containsText" priority="3180" operator="containsText" dxfId="160" text="欠">
      <formula>NOT(ISERROR(SEARCH("欠",C46)))</formula>
    </cfRule>
    <cfRule type="containsText" priority="3181" operator="containsText" dxfId="0" text="REF">
      <formula>NOT(ISERROR(SEARCH("REF",C46)))</formula>
    </cfRule>
  </conditionalFormatting>
  <conditionalFormatting sqref="C54">
    <cfRule type="containsText" priority="3016" operator="containsText" dxfId="0" text="REF">
      <formula>NOT(ISERROR(SEARCH("REF",C54)))</formula>
    </cfRule>
  </conditionalFormatting>
  <conditionalFormatting sqref="C60:C61">
    <cfRule type="containsText" priority="11245" operator="containsText" dxfId="0" text="REF">
      <formula>NOT(ISERROR(SEARCH("REF",C60)))</formula>
    </cfRule>
  </conditionalFormatting>
  <conditionalFormatting sqref="C66:C71">
    <cfRule type="containsText" priority="1033" operator="containsText" dxfId="160" text="欠">
      <formula>NOT(ISERROR(SEARCH("欠",C66)))</formula>
    </cfRule>
  </conditionalFormatting>
  <conditionalFormatting sqref="C74:C75">
    <cfRule type="containsText" priority="12006" operator="containsText" dxfId="160" text="欠">
      <formula>NOT(ISERROR(SEARCH("欠",C74)))</formula>
    </cfRule>
    <cfRule type="containsText" priority="12008" operator="containsText" dxfId="0" text="REF">
      <formula>NOT(ISERROR(SEARCH("REF",C74)))</formula>
    </cfRule>
  </conditionalFormatting>
  <conditionalFormatting sqref="C80">
    <cfRule type="containsText" priority="11000" operator="containsText" dxfId="0" text="REF">
      <formula>NOT(ISERROR(SEARCH("REF",C80)))</formula>
    </cfRule>
  </conditionalFormatting>
  <conditionalFormatting sqref="C80:C93">
    <cfRule type="containsText" priority="2739" operator="containsText" dxfId="160" text="欠">
      <formula>NOT(ISERROR(SEARCH("欠",C80)))</formula>
    </cfRule>
  </conditionalFormatting>
  <conditionalFormatting sqref="C88:C90">
    <cfRule type="containsText" priority="2998" operator="containsText" dxfId="0" text="REF">
      <formula>NOT(ISERROR(SEARCH("REF",C88)))</formula>
    </cfRule>
  </conditionalFormatting>
  <conditionalFormatting sqref="C96:C99">
    <cfRule type="containsText" priority="7676" operator="containsText" dxfId="160" text="欠">
      <formula>NOT(ISERROR(SEARCH("欠",C96)))</formula>
    </cfRule>
  </conditionalFormatting>
  <conditionalFormatting sqref="C98:C99">
    <cfRule type="containsText" priority="10953" operator="containsText" dxfId="0" text="REF">
      <formula>NOT(ISERROR(SEARCH("REF",C98)))</formula>
    </cfRule>
  </conditionalFormatting>
  <conditionalFormatting sqref="C102:C104">
    <cfRule type="containsText" priority="10949" operator="containsText" dxfId="0" text="REF">
      <formula>NOT(ISERROR(SEARCH("REF",C102)))</formula>
    </cfRule>
  </conditionalFormatting>
  <conditionalFormatting sqref="C108">
    <cfRule type="containsText" priority="11577" operator="containsText" dxfId="0" text="REF">
      <formula>NOT(ISERROR(SEARCH("REF",C108)))</formula>
    </cfRule>
  </conditionalFormatting>
  <conditionalFormatting sqref="C112:C115">
    <cfRule type="containsText" priority="10195" operator="containsText" dxfId="160" text="欠">
      <formula>NOT(ISERROR(SEARCH("欠",C112)))</formula>
    </cfRule>
  </conditionalFormatting>
  <conditionalFormatting sqref="C16:D17">
    <cfRule type="containsText" priority="8522" operator="containsText" dxfId="160" text="欠">
      <formula>NOT(ISERROR(SEARCH("欠",C16)))</formula>
    </cfRule>
  </conditionalFormatting>
  <conditionalFormatting sqref="C30:D31">
    <cfRule type="containsText" priority="8378" operator="containsText" dxfId="160" text="欠">
      <formula>NOT(ISERROR(SEARCH("欠",C30)))</formula>
    </cfRule>
  </conditionalFormatting>
  <conditionalFormatting sqref="C44:D45">
    <cfRule type="containsText" priority="8288" operator="containsText" dxfId="160" text="欠">
      <formula>NOT(ISERROR(SEARCH("欠",C44)))</formula>
    </cfRule>
  </conditionalFormatting>
  <conditionalFormatting sqref="C66:D66">
    <cfRule type="containsText" priority="3043" operator="containsText" dxfId="0" text="REF">
      <formula>NOT(ISERROR(SEARCH("REF",C66)))</formula>
    </cfRule>
  </conditionalFormatting>
  <conditionalFormatting sqref="C72:D73">
    <cfRule type="containsText" priority="8045" operator="containsText" dxfId="160" text="欠">
      <formula>NOT(ISERROR(SEARCH("欠",C72)))</formula>
    </cfRule>
  </conditionalFormatting>
  <conditionalFormatting sqref="C84:D86">
    <cfRule type="containsText" priority="2737" operator="containsText" dxfId="0" text="REF">
      <formula>NOT(ISERROR(SEARCH("REF",C84)))</formula>
    </cfRule>
  </conditionalFormatting>
  <conditionalFormatting sqref="C100:D105">
    <cfRule type="containsText" priority="2967" operator="containsText" dxfId="160" text="欠">
      <formula>NOT(ISERROR(SEARCH("欠",C100)))</formula>
    </cfRule>
  </conditionalFormatting>
  <conditionalFormatting sqref="C12:E12">
    <cfRule type="containsText" priority="8553" operator="containsText" dxfId="0" text="REF">
      <formula>NOT(ISERROR(SEARCH("REF",C12)))</formula>
    </cfRule>
  </conditionalFormatting>
  <conditionalFormatting sqref="C40:E40">
    <cfRule type="containsText" priority="1302" operator="containsText" dxfId="0" text="REF">
      <formula>NOT(ISERROR(SEARCH("REF",C40)))</formula>
    </cfRule>
  </conditionalFormatting>
  <conditionalFormatting sqref="C40:E43">
    <cfRule type="containsText" priority="902" operator="containsText" dxfId="160" text="欠">
      <formula>NOT(ISERROR(SEARCH("欠",C40)))</formula>
    </cfRule>
  </conditionalFormatting>
  <conditionalFormatting sqref="C82:E82">
    <cfRule type="containsText" priority="7986" operator="containsText" dxfId="0" text="REF">
      <formula>NOT(ISERROR(SEARCH("REF",C82)))</formula>
    </cfRule>
  </conditionalFormatting>
  <conditionalFormatting sqref="C8:F8">
    <cfRule type="containsText" priority="8580" operator="containsText" dxfId="0" text="REF">
      <formula>NOT(ISERROR(SEARCH("REF",C8)))</formula>
    </cfRule>
  </conditionalFormatting>
  <conditionalFormatting sqref="C50:F50">
    <cfRule type="containsText" priority="8238" operator="containsText" dxfId="0" text="REF">
      <formula>NOT(ISERROR(SEARCH("REF",C50)))</formula>
    </cfRule>
  </conditionalFormatting>
  <conditionalFormatting sqref="C64:F64">
    <cfRule type="containsText" priority="8121" operator="containsText" dxfId="0" text="REF">
      <formula>NOT(ISERROR(SEARCH("REF",C64)))</formula>
    </cfRule>
  </conditionalFormatting>
  <conditionalFormatting sqref="C64:F65">
    <cfRule type="containsText" priority="8117" operator="containsText" dxfId="160" text="欠">
      <formula>NOT(ISERROR(SEARCH("欠",C64)))</formula>
    </cfRule>
  </conditionalFormatting>
  <conditionalFormatting sqref="C78:F78">
    <cfRule type="containsText" priority="8004" operator="containsText" dxfId="0" text="REF">
      <formula>NOT(ISERROR(SEARCH("REF",C78)))</formula>
    </cfRule>
  </conditionalFormatting>
  <conditionalFormatting sqref="C106:F106">
    <cfRule type="containsText" priority="2896" operator="containsText" dxfId="0" text="REF">
      <formula>NOT(ISERROR(SEARCH("REF",C106)))</formula>
    </cfRule>
  </conditionalFormatting>
  <conditionalFormatting sqref="C18:G19">
    <cfRule type="containsText" priority="8477" operator="containsText" dxfId="160" text="欠">
      <formula>NOT(ISERROR(SEARCH("欠",C18)))</formula>
    </cfRule>
  </conditionalFormatting>
  <conditionalFormatting sqref="C78:G79">
    <cfRule type="containsText" priority="8000" operator="containsText" dxfId="160" text="欠">
      <formula>NOT(ISERROR(SEARCH("欠",C78)))</formula>
    </cfRule>
  </conditionalFormatting>
  <conditionalFormatting sqref="C92:H92">
    <cfRule type="containsText" priority="3025" operator="containsText" dxfId="0" text="REF">
      <formula>NOT(ISERROR(SEARCH("REF",C92)))</formula>
    </cfRule>
  </conditionalFormatting>
  <conditionalFormatting sqref="C106:H109">
    <cfRule type="containsText" priority="2892" operator="containsText" dxfId="160" text="欠">
      <formula>NOT(ISERROR(SEARCH("欠",C106)))</formula>
    </cfRule>
  </conditionalFormatting>
  <conditionalFormatting sqref="D10">
    <cfRule type="containsText" priority="3174" operator="containsText" dxfId="160" text="欠">
      <formula>NOT(ISERROR(SEARCH("欠",D10)))</formula>
    </cfRule>
  </conditionalFormatting>
  <conditionalFormatting sqref="D14:D15">
    <cfRule type="containsText" priority="2985" operator="containsText" dxfId="160" text="欠">
      <formula>NOT(ISERROR(SEARCH("欠",D14)))</formula>
    </cfRule>
  </conditionalFormatting>
  <conditionalFormatting sqref="D20:D22">
    <cfRule type="containsText" priority="909" operator="containsText" dxfId="0" text="REF">
      <formula>NOT(ISERROR(SEARCH("REF",D20)))</formula>
    </cfRule>
  </conditionalFormatting>
  <conditionalFormatting sqref="D20:D29">
    <cfRule type="containsText" priority="905" operator="containsText" dxfId="160" text="欠">
      <formula>NOT(ISERROR(SEARCH("欠",D20)))</formula>
    </cfRule>
  </conditionalFormatting>
  <conditionalFormatting sqref="D34:D35">
    <cfRule type="containsText" priority="12050" operator="containsText" dxfId="0" text="REF">
      <formula>NOT(ISERROR(SEARCH("REF",D34)))</formula>
    </cfRule>
  </conditionalFormatting>
  <conditionalFormatting sqref="B50:B51 D48:D49">
    <cfRule type="containsText" priority="11317" operator="containsText" dxfId="0" text="REF">
      <formula>NOT(ISERROR(SEARCH("REF",B48)))</formula>
    </cfRule>
  </conditionalFormatting>
  <conditionalFormatting sqref="D62:D63">
    <cfRule type="containsText" priority="11235" operator="containsText" dxfId="0" text="REF">
      <formula>NOT(ISERROR(SEARCH("REF",D62)))</formula>
    </cfRule>
  </conditionalFormatting>
  <conditionalFormatting sqref="D66">
    <cfRule type="containsText" priority="7400" operator="containsText" dxfId="160" text="欠">
      <formula>NOT(ISERROR(SEARCH("欠",D66)))</formula>
    </cfRule>
  </conditionalFormatting>
  <conditionalFormatting sqref="D70:D71">
    <cfRule type="containsText" priority="2961" operator="containsText" dxfId="160" text="欠">
      <formula>NOT(ISERROR(SEARCH("欠",D70)))</formula>
    </cfRule>
  </conditionalFormatting>
  <conditionalFormatting sqref="D74:D76">
    <cfRule type="containsText" priority="2955" operator="containsText" dxfId="160" text="欠">
      <formula>NOT(ISERROR(SEARCH("欠",D74)))</formula>
    </cfRule>
  </conditionalFormatting>
  <conditionalFormatting sqref="D84:D90">
    <cfRule type="containsText" priority="2736" operator="containsText" dxfId="160" text="欠">
      <formula>NOT(ISERROR(SEARCH("欠",D84)))</formula>
    </cfRule>
  </conditionalFormatting>
  <conditionalFormatting sqref="D94">
    <cfRule type="containsText" priority="8717" operator="containsText" dxfId="160" text="欠">
      <formula>NOT(ISERROR(SEARCH("欠",D94)))</formula>
    </cfRule>
  </conditionalFormatting>
  <conditionalFormatting sqref="D96:D97">
    <cfRule type="containsText" priority="10241" operator="containsText" dxfId="160" text="欠">
      <formula>NOT(ISERROR(SEARCH("欠",D96)))</formula>
    </cfRule>
  </conditionalFormatting>
  <conditionalFormatting sqref="D102">
    <cfRule type="containsText" priority="2971" operator="containsText" dxfId="0" text="REF">
      <formula>NOT(ISERROR(SEARCH("REF",D102)))</formula>
    </cfRule>
  </conditionalFormatting>
  <conditionalFormatting sqref="D104:D105">
    <cfRule type="containsText" priority="11637" operator="containsText" dxfId="0" text="REF">
      <formula>NOT(ISERROR(SEARCH("REF",D104)))</formula>
    </cfRule>
  </conditionalFormatting>
  <conditionalFormatting sqref="D108:D114">
    <cfRule type="containsText" priority="9106" operator="containsText" dxfId="0" text="REF">
      <formula>NOT(ISERROR(SEARCH("REF",D108)))</formula>
    </cfRule>
  </conditionalFormatting>
  <conditionalFormatting sqref="D111:D116">
    <cfRule type="containsText" priority="844" operator="containsText" dxfId="160" text="欠">
      <formula>NOT(ISERROR(SEARCH("欠",D111)))</formula>
    </cfRule>
  </conditionalFormatting>
  <conditionalFormatting sqref="D12:E13">
    <cfRule type="containsText" priority="8549" operator="containsText" dxfId="160" text="欠">
      <formula>NOT(ISERROR(SEARCH("欠",D12)))</formula>
    </cfRule>
  </conditionalFormatting>
  <conditionalFormatting sqref="D24:E26">
    <cfRule type="containsText" priority="957" operator="containsText" dxfId="0" text="REF">
      <formula>NOT(ISERROR(SEARCH("REF",D24)))</formula>
    </cfRule>
  </conditionalFormatting>
  <conditionalFormatting sqref="D32:E37">
    <cfRule type="containsText" priority="8360" operator="containsText" dxfId="160" text="欠">
      <formula>NOT(ISERROR(SEARCH("欠",D32)))</formula>
    </cfRule>
  </conditionalFormatting>
  <conditionalFormatting sqref="D38:E39">
    <cfRule type="containsText" priority="840" operator="containsText" dxfId="0" text="REF">
      <formula>NOT(ISERROR(SEARCH("REF",D38)))</formula>
    </cfRule>
  </conditionalFormatting>
  <conditionalFormatting sqref="D46:E46">
    <cfRule type="containsText" priority="2938" operator="containsText" dxfId="0" text="REF">
      <formula>NOT(ISERROR(SEARCH("REF",D46)))</formula>
    </cfRule>
  </conditionalFormatting>
  <conditionalFormatting sqref="D46:E49">
    <cfRule type="containsText" priority="2910" operator="containsText" dxfId="160" text="欠">
      <formula>NOT(ISERROR(SEARCH("欠",D46)))</formula>
    </cfRule>
  </conditionalFormatting>
  <conditionalFormatting sqref="D52:E54">
    <cfRule type="containsText" priority="2646" operator="containsText" dxfId="0" text="REF">
      <formula>NOT(ISERROR(SEARCH("REF",D52)))</formula>
    </cfRule>
  </conditionalFormatting>
  <conditionalFormatting sqref="D56:E56">
    <cfRule type="containsText" priority="2655" operator="containsText" dxfId="0" text="REF">
      <formula>NOT(ISERROR(SEARCH("REF",D56)))</formula>
    </cfRule>
  </conditionalFormatting>
  <conditionalFormatting sqref="D68:E69">
    <cfRule type="containsText" priority="8081" operator="containsText" dxfId="160" text="欠">
      <formula>NOT(ISERROR(SEARCH("欠",D68)))</formula>
    </cfRule>
  </conditionalFormatting>
  <conditionalFormatting sqref="D80:E81">
    <cfRule type="containsText" priority="11092" operator="containsText" dxfId="0" text="REF">
      <formula>NOT(ISERROR(SEARCH("REF",D80)))</formula>
    </cfRule>
  </conditionalFormatting>
  <conditionalFormatting sqref="D82:E83">
    <cfRule type="containsText" priority="7982" operator="containsText" dxfId="160" text="欠">
      <formula>NOT(ISERROR(SEARCH("欠",D82)))</formula>
    </cfRule>
  </conditionalFormatting>
  <conditionalFormatting sqref="D92:E93">
    <cfRule type="containsText" priority="7883" operator="containsText" dxfId="160" text="欠">
      <formula>NOT(ISERROR(SEARCH("欠",D92)))</formula>
    </cfRule>
  </conditionalFormatting>
  <conditionalFormatting sqref="D110:E110">
    <cfRule type="containsText" priority="10809" operator="containsText" dxfId="160" text="欠">
      <formula>NOT(ISERROR(SEARCH("欠",D110)))</formula>
    </cfRule>
  </conditionalFormatting>
  <conditionalFormatting sqref="D18:F18">
    <cfRule type="containsText" priority="8481" operator="containsText" dxfId="0" text="REF">
      <formula>NOT(ISERROR(SEARCH("REF",D18)))</formula>
    </cfRule>
  </conditionalFormatting>
  <conditionalFormatting sqref="D74:F74">
    <cfRule type="containsText" priority="11875" operator="containsText" dxfId="0" text="REF">
      <formula>NOT(ISERROR(SEARCH("REF",D74)))</formula>
    </cfRule>
  </conditionalFormatting>
  <conditionalFormatting sqref="D14:G14">
    <cfRule type="containsText" priority="1003" operator="containsText" dxfId="0" text="REF">
      <formula>NOT(ISERROR(SEARCH("REF",D14)))</formula>
    </cfRule>
  </conditionalFormatting>
  <conditionalFormatting sqref="D28:G28">
    <cfRule type="containsText" priority="9113" operator="containsText" dxfId="0" text="REF">
      <formula>NOT(ISERROR(SEARCH("REF",D28)))</formula>
    </cfRule>
  </conditionalFormatting>
  <conditionalFormatting sqref="D42:G42">
    <cfRule type="containsText" priority="861" operator="containsText" dxfId="0" text="REF">
      <formula>NOT(ISERROR(SEARCH("REF",D42)))</formula>
    </cfRule>
  </conditionalFormatting>
  <conditionalFormatting sqref="D70:G70">
    <cfRule type="containsText" priority="2920" operator="containsText" dxfId="0" text="REF">
      <formula>NOT(ISERROR(SEARCH("REF",D70)))</formula>
    </cfRule>
  </conditionalFormatting>
  <conditionalFormatting sqref="D90:G90">
    <cfRule type="containsText" priority="7914" operator="containsText" dxfId="0" text="REF">
      <formula>NOT(ISERROR(SEARCH("REF",D90)))</formula>
    </cfRule>
  </conditionalFormatting>
  <conditionalFormatting sqref="D98:G98">
    <cfRule type="containsText" priority="7833" operator="containsText" dxfId="0" text="REF">
      <formula>NOT(ISERROR(SEARCH("REF",D98)))</formula>
    </cfRule>
  </conditionalFormatting>
  <conditionalFormatting sqref="D32:H32">
    <cfRule type="containsText" priority="1013" operator="containsText" dxfId="0" text="REF">
      <formula>NOT(ISERROR(SEARCH("REF",D32)))</formula>
    </cfRule>
  </conditionalFormatting>
  <conditionalFormatting sqref="D60:H60">
    <cfRule type="containsText" priority="7581" operator="containsText" dxfId="0" text="REF">
      <formula>NOT(ISERROR(SEARCH("REF",D60)))</formula>
    </cfRule>
  </conditionalFormatting>
  <conditionalFormatting sqref="D80:H81">
    <cfRule type="containsText" priority="10997" operator="containsText" dxfId="160" text="欠">
      <formula>NOT(ISERROR(SEARCH("欠",D80)))</formula>
    </cfRule>
  </conditionalFormatting>
  <conditionalFormatting sqref="D88:H88">
    <cfRule type="containsText" priority="2764" operator="containsText" dxfId="0" text="REF">
      <formula>NOT(ISERROR(SEARCH("REF",D88)))</formula>
    </cfRule>
  </conditionalFormatting>
  <conditionalFormatting sqref="D98:J99">
    <cfRule type="containsText" priority="987" operator="containsText" dxfId="160" text="欠">
      <formula>NOT(ISERROR(SEARCH("欠",D98)))</formula>
    </cfRule>
  </conditionalFormatting>
  <conditionalFormatting sqref="E10:E11">
    <cfRule type="containsText" priority="10719" operator="containsText" dxfId="160" text="欠">
      <formula>NOT(ISERROR(SEARCH("欠",E10)))</formula>
    </cfRule>
  </conditionalFormatting>
  <conditionalFormatting sqref="E14:E17">
    <cfRule type="containsText" priority="8540" operator="containsText" dxfId="160" text="欠">
      <formula>NOT(ISERROR(SEARCH("欠",E14)))</formula>
    </cfRule>
  </conditionalFormatting>
  <conditionalFormatting sqref="E20:E30">
    <cfRule type="containsText" priority="8405" operator="containsText" dxfId="160" text="欠">
      <formula>NOT(ISERROR(SEARCH("欠",E20)))</formula>
    </cfRule>
  </conditionalFormatting>
  <conditionalFormatting sqref="E44">
    <cfRule type="containsText" priority="8675" operator="containsText" dxfId="160" text="欠">
      <formula>NOT(ISERROR(SEARCH("欠",E44)))</formula>
    </cfRule>
  </conditionalFormatting>
  <conditionalFormatting sqref="E52:E57">
    <cfRule type="containsText" priority="2642" operator="containsText" dxfId="160" text="欠">
      <formula>NOT(ISERROR(SEARCH("欠",E52)))</formula>
    </cfRule>
  </conditionalFormatting>
  <conditionalFormatting sqref="E58:E59">
    <cfRule type="containsText" priority="12025" operator="containsText" dxfId="0" text="REF">
      <formula>NOT(ISERROR(SEARCH("REF",E58)))</formula>
    </cfRule>
  </conditionalFormatting>
  <conditionalFormatting sqref="E66:E67">
    <cfRule type="containsText" priority="10741" operator="containsText" dxfId="160" text="欠">
      <formula>NOT(ISERROR(SEARCH("欠",E66)))</formula>
    </cfRule>
  </conditionalFormatting>
  <conditionalFormatting sqref="E70:E72">
    <cfRule type="containsText" priority="2916" operator="containsText" dxfId="160" text="欠">
      <formula>NOT(ISERROR(SEARCH("欠",E70)))</formula>
    </cfRule>
  </conditionalFormatting>
  <conditionalFormatting sqref="E74:E77">
    <cfRule type="containsText" priority="2943" operator="containsText" dxfId="160" text="欠">
      <formula>NOT(ISERROR(SEARCH("欠",E74)))</formula>
    </cfRule>
  </conditionalFormatting>
  <conditionalFormatting sqref="E84:E87">
    <cfRule type="containsText" priority="2734" operator="containsText" dxfId="160" text="欠">
      <formula>NOT(ISERROR(SEARCH("欠",E84)))</formula>
    </cfRule>
  </conditionalFormatting>
  <conditionalFormatting sqref="E86:E87">
    <cfRule type="containsText" priority="2735" operator="containsText" dxfId="0" text="REF">
      <formula>NOT(ISERROR(SEARCH("REF",E86)))</formula>
    </cfRule>
  </conditionalFormatting>
  <conditionalFormatting sqref="E94:E96">
    <cfRule type="containsText" priority="7671" operator="containsText" dxfId="0" text="REF">
      <formula>NOT(ISERROR(SEARCH("REF",E94)))</formula>
    </cfRule>
  </conditionalFormatting>
  <conditionalFormatting sqref="E94:E97">
    <cfRule type="containsText" priority="7667" operator="containsText" dxfId="160" text="欠">
      <formula>NOT(ISERROR(SEARCH("欠",E94)))</formula>
    </cfRule>
  </conditionalFormatting>
  <conditionalFormatting sqref="E100:E102">
    <cfRule type="containsText" priority="1031" operator="containsText" dxfId="0" text="REF">
      <formula>NOT(ISERROR(SEARCH("REF",E100)))</formula>
    </cfRule>
  </conditionalFormatting>
  <conditionalFormatting sqref="E100:E103">
    <cfRule type="containsText" priority="1030" operator="containsText" dxfId="160" text="欠">
      <formula>NOT(ISERROR(SEARCH("欠",E100)))</formula>
    </cfRule>
  </conditionalFormatting>
  <conditionalFormatting sqref="E110:E111">
    <cfRule type="containsText" priority="10810" operator="containsText" dxfId="0" text="REF">
      <formula>NOT(ISERROR(SEARCH("REF",E110)))</formula>
    </cfRule>
  </conditionalFormatting>
  <conditionalFormatting sqref="E111:E115">
    <cfRule type="containsText" priority="9101" operator="containsText" dxfId="160" text="欠">
      <formula>NOT(ISERROR(SEARCH("欠",E111)))</formula>
    </cfRule>
  </conditionalFormatting>
  <conditionalFormatting sqref="E58:F61">
    <cfRule type="containsText" priority="8162" operator="containsText" dxfId="160" text="欠">
      <formula>NOT(ISERROR(SEARCH("欠",E58)))</formula>
    </cfRule>
  </conditionalFormatting>
  <conditionalFormatting sqref="E88:F89">
    <cfRule type="containsText" priority="7928" operator="containsText" dxfId="160" text="欠">
      <formula>NOT(ISERROR(SEARCH("欠",E88)))</formula>
    </cfRule>
  </conditionalFormatting>
  <conditionalFormatting sqref="E116:F117">
    <cfRule type="containsText" priority="7721" operator="containsText" dxfId="160" text="欠">
      <formula>NOT(ISERROR(SEARCH("欠",E116)))</formula>
    </cfRule>
  </conditionalFormatting>
  <conditionalFormatting sqref="E6:G6">
    <cfRule type="containsText" priority="2782" operator="containsText" dxfId="0" text="REF">
      <formula>NOT(ISERROR(SEARCH("REF",E6)))</formula>
    </cfRule>
  </conditionalFormatting>
  <conditionalFormatting sqref="E20:G20">
    <cfRule type="containsText" priority="8499" operator="containsText" dxfId="0" text="REF">
      <formula>NOT(ISERROR(SEARCH("REF",E20)))</formula>
    </cfRule>
  </conditionalFormatting>
  <conditionalFormatting sqref="E34:G34">
    <cfRule type="containsText" priority="11936" operator="containsText" dxfId="0" text="REF">
      <formula>NOT(ISERROR(SEARCH("REF",E34)))</formula>
    </cfRule>
  </conditionalFormatting>
  <conditionalFormatting sqref="E62:G62">
    <cfRule type="containsText" priority="8139" operator="containsText" dxfId="0" text="REF">
      <formula>NOT(ISERROR(SEARCH("REF",E62)))</formula>
    </cfRule>
  </conditionalFormatting>
  <conditionalFormatting sqref="E62:G63">
    <cfRule type="containsText" priority="8135" operator="containsText" dxfId="160" text="欠">
      <formula>NOT(ISERROR(SEARCH("欠",E62)))</formula>
    </cfRule>
  </conditionalFormatting>
  <conditionalFormatting sqref="E90:G91">
    <cfRule type="containsText" priority="7910" operator="containsText" dxfId="160" text="欠">
      <formula>NOT(ISERROR(SEARCH("欠",E90)))</formula>
    </cfRule>
  </conditionalFormatting>
  <conditionalFormatting sqref="E104:G104">
    <cfRule type="containsText" priority="11594" operator="containsText" dxfId="0" text="REF">
      <formula>NOT(ISERROR(SEARCH("REF",E104)))</formula>
    </cfRule>
  </conditionalFormatting>
  <conditionalFormatting sqref="E22:H22">
    <cfRule type="containsText" priority="7482" operator="containsText" dxfId="0" text="REF">
      <formula>NOT(ISERROR(SEARCH("REF",E22)))</formula>
    </cfRule>
  </conditionalFormatting>
  <conditionalFormatting sqref="E48:H48">
    <cfRule type="containsText" priority="2911" operator="containsText" dxfId="0" text="REF">
      <formula>NOT(ISERROR(SEARCH("REF",E48)))</formula>
    </cfRule>
  </conditionalFormatting>
  <conditionalFormatting sqref="E84:H84">
    <cfRule type="containsText" priority="11065" operator="containsText" dxfId="0" text="REF">
      <formula>NOT(ISERROR(SEARCH("REF",E84)))</formula>
    </cfRule>
  </conditionalFormatting>
  <conditionalFormatting sqref="E108:H108">
    <cfRule type="containsText" priority="11569" operator="containsText" dxfId="0" text="REF">
      <formula>NOT(ISERROR(SEARCH("REF",E108)))</formula>
    </cfRule>
  </conditionalFormatting>
  <conditionalFormatting sqref="E114:H114">
    <cfRule type="containsText" priority="2773" operator="containsText" dxfId="0" text="REF">
      <formula>NOT(ISERROR(SEARCH("REF",E114)))</formula>
    </cfRule>
  </conditionalFormatting>
  <conditionalFormatting sqref="E104:I105">
    <cfRule type="containsText" priority="11593" operator="containsText" dxfId="160" text="欠">
      <formula>NOT(ISERROR(SEARCH("欠",E104)))</formula>
    </cfRule>
  </conditionalFormatting>
  <conditionalFormatting sqref="F8:F16">
    <cfRule type="containsText" priority="1008" operator="containsText" dxfId="160" text="欠">
      <formula>NOT(ISERROR(SEARCH("欠",F8)))</formula>
    </cfRule>
  </conditionalFormatting>
  <conditionalFormatting sqref="F10">
    <cfRule type="containsText" priority="7428" operator="containsText" dxfId="0" text="REF">
      <formula>NOT(ISERROR(SEARCH("REF",F10)))</formula>
    </cfRule>
  </conditionalFormatting>
  <conditionalFormatting sqref="F22:F33">
    <cfRule type="containsText" priority="1009" operator="containsText" dxfId="160" text="欠">
      <formula>NOT(ISERROR(SEARCH("欠",F22)))</formula>
    </cfRule>
  </conditionalFormatting>
  <conditionalFormatting sqref="F35:F47">
    <cfRule type="containsText" priority="860" operator="containsText" dxfId="160" text="欠">
      <formula>NOT(ISERROR(SEARCH("欠",F35)))</formula>
    </cfRule>
  </conditionalFormatting>
  <conditionalFormatting sqref="F44:F46">
    <cfRule type="containsText" priority="876" operator="containsText" dxfId="0" text="REF">
      <formula>NOT(ISERROR(SEARCH("REF",F44)))</formula>
    </cfRule>
  </conditionalFormatting>
  <conditionalFormatting sqref="F50:F57">
    <cfRule type="containsText" priority="863" operator="containsText" dxfId="160" text="欠">
      <formula>NOT(ISERROR(SEARCH("欠",F50)))</formula>
    </cfRule>
  </conditionalFormatting>
  <conditionalFormatting sqref="F52">
    <cfRule type="containsText" priority="7563" operator="containsText" dxfId="0" text="REF">
      <formula>NOT(ISERROR(SEARCH("REF",F52)))</formula>
    </cfRule>
  </conditionalFormatting>
  <conditionalFormatting sqref="F54:F56">
    <cfRule type="containsText" priority="867" operator="containsText" dxfId="0" text="REF">
      <formula>NOT(ISERROR(SEARCH("REF",F54)))</formula>
    </cfRule>
  </conditionalFormatting>
  <conditionalFormatting sqref="F66:F69">
    <cfRule type="containsText" priority="2877" operator="containsText" dxfId="160" text="欠">
      <formula>NOT(ISERROR(SEARCH("欠",F66)))</formula>
    </cfRule>
  </conditionalFormatting>
  <conditionalFormatting sqref="F82:F87">
    <cfRule type="containsText" priority="11066" operator="containsText" dxfId="160" text="欠">
      <formula>NOT(ISERROR(SEARCH("欠",F82)))</formula>
    </cfRule>
  </conditionalFormatting>
  <conditionalFormatting sqref="F92:F97">
    <cfRule type="containsText" priority="808" operator="containsText" dxfId="160" text="欠">
      <formula>NOT(ISERROR(SEARCH("欠",F92)))</formula>
    </cfRule>
  </conditionalFormatting>
  <conditionalFormatting sqref="F96:F97">
    <cfRule type="containsText" priority="809" operator="containsText" dxfId="0" text="REF">
      <formula>NOT(ISERROR(SEARCH("REF",F96)))</formula>
    </cfRule>
  </conditionalFormatting>
  <conditionalFormatting sqref="F100">
    <cfRule type="containsText" priority="890" operator="containsText" dxfId="160" text="欠">
      <formula>NOT(ISERROR(SEARCH("欠",F100)))</formula>
    </cfRule>
  </conditionalFormatting>
  <conditionalFormatting sqref="F102:F103">
    <cfRule type="containsText" priority="7784" operator="containsText" dxfId="160" text="欠">
      <formula>NOT(ISERROR(SEARCH("欠",F102)))</formula>
    </cfRule>
  </conditionalFormatting>
  <conditionalFormatting sqref="F110:F114">
    <cfRule type="containsText" priority="7748" operator="containsText" dxfId="160" text="欠">
      <formula>NOT(ISERROR(SEARCH("欠",F110)))</formula>
    </cfRule>
  </conditionalFormatting>
  <conditionalFormatting sqref="F20:G21">
    <cfRule type="containsText" priority="8495" operator="containsText" dxfId="160" text="欠">
      <formula>NOT(ISERROR(SEARCH("欠",F20)))</formula>
    </cfRule>
  </conditionalFormatting>
  <conditionalFormatting sqref="F34:G34">
    <cfRule type="containsText" priority="11935" operator="containsText" dxfId="160" text="欠">
      <formula>NOT(ISERROR(SEARCH("欠",F34)))</formula>
    </cfRule>
  </conditionalFormatting>
  <conditionalFormatting sqref="F48:G49">
    <cfRule type="containsText" priority="8252" operator="containsText" dxfId="160" text="欠">
      <formula>NOT(ISERROR(SEARCH("欠",F48)))</formula>
    </cfRule>
  </conditionalFormatting>
  <conditionalFormatting sqref="F70:G77">
    <cfRule type="containsText" priority="373" operator="containsText" dxfId="160" text="欠">
      <formula>NOT(ISERROR(SEARCH("欠",F70)))</formula>
    </cfRule>
  </conditionalFormatting>
  <conditionalFormatting sqref="F16:H16">
    <cfRule type="containsText" priority="8517" operator="containsText" dxfId="0" text="REF">
      <formula>NOT(ISERROR(SEARCH("REF",F16)))</formula>
    </cfRule>
  </conditionalFormatting>
  <conditionalFormatting sqref="F24:H24">
    <cfRule type="containsText" priority="2723" operator="containsText" dxfId="0" text="REF">
      <formula>NOT(ISERROR(SEARCH("REF",F24)))</formula>
    </cfRule>
  </conditionalFormatting>
  <conditionalFormatting sqref="F38:H38">
    <cfRule type="containsText" priority="8337" operator="containsText" dxfId="0" text="REF">
      <formula>NOT(ISERROR(SEARCH("REF",F38)))</formula>
    </cfRule>
  </conditionalFormatting>
  <conditionalFormatting sqref="F66:H66">
    <cfRule type="containsText" priority="2818" operator="containsText" dxfId="0" text="REF">
      <formula>NOT(ISERROR(SEARCH("REF",F66)))</formula>
    </cfRule>
  </conditionalFormatting>
  <conditionalFormatting sqref="F80:H80">
    <cfRule type="containsText" priority="10998" operator="containsText" dxfId="0" text="REF">
      <formula>NOT(ISERROR(SEARCH("REF",F80)))</formula>
    </cfRule>
  </conditionalFormatting>
  <conditionalFormatting sqref="F94:H94">
    <cfRule type="containsText" priority="7860" operator="containsText" dxfId="0" text="REF">
      <formula>NOT(ISERROR(SEARCH("REF",F94)))</formula>
    </cfRule>
  </conditionalFormatting>
  <conditionalFormatting sqref="F100:H100">
    <cfRule type="containsText" priority="891" operator="containsText" dxfId="0" text="REF">
      <formula>NOT(ISERROR(SEARCH("REF",F100)))</formula>
    </cfRule>
  </conditionalFormatting>
  <conditionalFormatting sqref="F102:H102">
    <cfRule type="containsText" priority="3058" operator="containsText" dxfId="0" text="REF">
      <formula>NOT(ISERROR(SEARCH("REF",F102)))</formula>
    </cfRule>
  </conditionalFormatting>
  <conditionalFormatting sqref="F110:H110">
    <cfRule type="containsText" priority="7761" operator="containsText" dxfId="0" text="REF">
      <formula>NOT(ISERROR(SEARCH("REF",F110)))</formula>
    </cfRule>
  </conditionalFormatting>
  <conditionalFormatting sqref="F112:H112">
    <cfRule type="containsText" priority="2700" operator="containsText" dxfId="0" text="REF">
      <formula>NOT(ISERROR(SEARCH("REF",F112)))</formula>
    </cfRule>
  </conditionalFormatting>
  <conditionalFormatting sqref="G8:G10">
    <cfRule type="containsText" priority="9088" operator="containsText" dxfId="0" text="REF">
      <formula>NOT(ISERROR(SEARCH("REF",G8)))</formula>
    </cfRule>
  </conditionalFormatting>
  <conditionalFormatting sqref="G18:G19">
    <cfRule type="containsText" priority="11516" operator="containsText" dxfId="0" text="REF">
      <formula>NOT(ISERROR(SEARCH("REF",G18)))</formula>
    </cfRule>
  </conditionalFormatting>
  <conditionalFormatting sqref="G22">
    <cfRule type="containsText" priority="8633" operator="containsText" dxfId="160" text="欠">
      <formula>NOT(ISERROR(SEARCH("欠",G22)))</formula>
    </cfRule>
  </conditionalFormatting>
  <conditionalFormatting sqref="G24:G25">
    <cfRule type="containsText" priority="2805" operator="containsText" dxfId="160" text="欠">
      <formula>NOT(ISERROR(SEARCH("欠",G24)))</formula>
    </cfRule>
  </conditionalFormatting>
  <conditionalFormatting sqref="G28:G32">
    <cfRule type="containsText" priority="8657" operator="containsText" dxfId="160" text="欠">
      <formula>NOT(ISERROR(SEARCH("欠",G28)))</formula>
    </cfRule>
  </conditionalFormatting>
  <conditionalFormatting sqref="G35:G37">
    <cfRule type="containsText" priority="9085" operator="containsText" dxfId="160" text="欠">
      <formula>NOT(ISERROR(SEARCH("欠",G35)))</formula>
    </cfRule>
  </conditionalFormatting>
  <conditionalFormatting sqref="G37">
    <cfRule type="containsText" priority="11347" operator="containsText" dxfId="0" text="REF">
      <formula>NOT(ISERROR(SEARCH("REF",G37)))</formula>
    </cfRule>
  </conditionalFormatting>
  <conditionalFormatting sqref="G46">
    <cfRule type="containsText" priority="2853" operator="containsText" dxfId="160" text="欠">
      <formula>NOT(ISERROR(SEARCH("欠",G46)))</formula>
    </cfRule>
  </conditionalFormatting>
  <conditionalFormatting sqref="G50:G60">
    <cfRule type="containsText" priority="990" operator="containsText" dxfId="160" text="欠">
      <formula>NOT(ISERROR(SEARCH("欠",G50)))</formula>
    </cfRule>
  </conditionalFormatting>
  <conditionalFormatting sqref="G51:G52">
    <cfRule type="containsText" priority="10398" operator="containsText" dxfId="0" text="REF">
      <formula>NOT(ISERROR(SEARCH("REF",G51)))</formula>
    </cfRule>
  </conditionalFormatting>
  <conditionalFormatting sqref="G56">
    <cfRule type="containsText" priority="8184" operator="containsText" dxfId="0" text="REF">
      <formula>NOT(ISERROR(SEARCH("REF",G56)))</formula>
    </cfRule>
  </conditionalFormatting>
  <conditionalFormatting sqref="G64:G69">
    <cfRule type="containsText" priority="850" operator="containsText" dxfId="160" text="欠">
      <formula>NOT(ISERROR(SEARCH("欠",G64)))</formula>
    </cfRule>
  </conditionalFormatting>
  <conditionalFormatting sqref="G74:G75">
    <cfRule type="containsText" priority="12007" operator="containsText" dxfId="0" text="REF">
      <formula>NOT(ISERROR(SEARCH("REF",G74)))</formula>
    </cfRule>
  </conditionalFormatting>
  <conditionalFormatting sqref="G78:G79">
    <cfRule type="containsText" priority="11164" operator="containsText" dxfId="0" text="REF">
      <formula>NOT(ISERROR(SEARCH("REF",G78)))</formula>
    </cfRule>
  </conditionalFormatting>
  <conditionalFormatting sqref="G84:G88">
    <cfRule type="containsText" priority="2074" operator="containsText" dxfId="160" text="欠">
      <formula>NOT(ISERROR(SEARCH("欠",G84)))</formula>
    </cfRule>
  </conditionalFormatting>
  <conditionalFormatting sqref="G92">
    <cfRule type="containsText" priority="8723" operator="containsText" dxfId="160" text="欠">
      <formula>NOT(ISERROR(SEARCH("欠",G92)))</formula>
    </cfRule>
  </conditionalFormatting>
  <conditionalFormatting sqref="G102">
    <cfRule type="containsText" priority="3057" operator="containsText" dxfId="160" text="欠">
      <formula>NOT(ISERROR(SEARCH("欠",G102)))</formula>
    </cfRule>
  </conditionalFormatting>
  <conditionalFormatting sqref="G106:G107">
    <cfRule type="containsText" priority="11757" operator="containsText" dxfId="0" text="REF">
      <formula>NOT(ISERROR(SEARCH("REF",G106)))</formula>
    </cfRule>
  </conditionalFormatting>
  <conditionalFormatting sqref="G116:G117">
    <cfRule type="containsText" priority="10765" operator="containsText" dxfId="0" text="REF">
      <formula>NOT(ISERROR(SEARCH("REF",G116)))</formula>
    </cfRule>
  </conditionalFormatting>
  <conditionalFormatting sqref="G8:H17">
    <cfRule type="containsText" priority="999" operator="containsText" dxfId="160" text="欠">
      <formula>NOT(ISERROR(SEARCH("欠",G8)))</formula>
    </cfRule>
  </conditionalFormatting>
  <conditionalFormatting sqref="G12:H12">
    <cfRule type="containsText" priority="7455" operator="containsText" dxfId="0" text="REF">
      <formula>NOT(ISERROR(SEARCH("REF",G12)))</formula>
    </cfRule>
  </conditionalFormatting>
  <conditionalFormatting sqref="G26:H26">
    <cfRule type="containsText" priority="8418" operator="containsText" dxfId="0" text="REF">
      <formula>NOT(ISERROR(SEARCH("REF",G26)))</formula>
    </cfRule>
  </conditionalFormatting>
  <conditionalFormatting sqref="G26:H27">
    <cfRule type="containsText" priority="8414" operator="containsText" dxfId="160" text="欠">
      <formula>NOT(ISERROR(SEARCH("欠",G26)))</formula>
    </cfRule>
  </conditionalFormatting>
  <conditionalFormatting sqref="G30:H30">
    <cfRule type="containsText" priority="7491" operator="containsText" dxfId="0" text="REF">
      <formula>NOT(ISERROR(SEARCH("REF",G30)))</formula>
    </cfRule>
  </conditionalFormatting>
  <conditionalFormatting sqref="G38:H45">
    <cfRule type="containsText" priority="1307" operator="containsText" dxfId="160" text="欠">
      <formula>NOT(ISERROR(SEARCH("欠",G38)))</formula>
    </cfRule>
  </conditionalFormatting>
  <conditionalFormatting sqref="G40:H40">
    <cfRule type="containsText" priority="1311" operator="containsText" dxfId="0" text="REF">
      <formula>NOT(ISERROR(SEARCH("REF",G40)))</formula>
    </cfRule>
  </conditionalFormatting>
  <conditionalFormatting sqref="G44:H44">
    <cfRule type="containsText" priority="8310" operator="containsText" dxfId="0" text="REF">
      <formula>NOT(ISERROR(SEARCH("REF",G44)))</formula>
    </cfRule>
  </conditionalFormatting>
  <conditionalFormatting sqref="G46:H46">
    <cfRule type="containsText" priority="2685" operator="containsText" dxfId="0" text="REF">
      <formula>NOT(ISERROR(SEARCH("REF",G46)))</formula>
    </cfRule>
  </conditionalFormatting>
  <conditionalFormatting sqref="G54:H54">
    <cfRule type="containsText" priority="994" operator="containsText" dxfId="0" text="REF">
      <formula>NOT(ISERROR(SEARCH("REF",G54)))</formula>
    </cfRule>
  </conditionalFormatting>
  <conditionalFormatting sqref="G58:H58">
    <cfRule type="containsText" priority="11893" operator="containsText" dxfId="0" text="REF">
      <formula>NOT(ISERROR(SEARCH("REF",G58)))</formula>
    </cfRule>
  </conditionalFormatting>
  <conditionalFormatting sqref="G68:H68">
    <cfRule type="containsText" priority="854" operator="containsText" dxfId="0" text="REF">
      <formula>NOT(ISERROR(SEARCH("REF",G68)))</formula>
    </cfRule>
  </conditionalFormatting>
  <conditionalFormatting sqref="G72:H72">
    <cfRule type="containsText" priority="2694" operator="containsText" dxfId="0" text="REF">
      <formula>NOT(ISERROR(SEARCH("REF",G72)))</formula>
    </cfRule>
  </conditionalFormatting>
  <conditionalFormatting sqref="G82:H82">
    <cfRule type="containsText" priority="7977" operator="containsText" dxfId="0" text="REF">
      <formula>NOT(ISERROR(SEARCH("REF",G82)))</formula>
    </cfRule>
  </conditionalFormatting>
  <conditionalFormatting sqref="G82:H83">
    <cfRule type="containsText" priority="7973" operator="containsText" dxfId="160" text="欠">
      <formula>NOT(ISERROR(SEARCH("欠",G82)))</formula>
    </cfRule>
  </conditionalFormatting>
  <conditionalFormatting sqref="G86:H86">
    <cfRule type="containsText" priority="2072" operator="containsText" dxfId="0" text="REF">
      <formula>NOT(ISERROR(SEARCH("REF",G86)))</formula>
    </cfRule>
  </conditionalFormatting>
  <conditionalFormatting sqref="G94:H97">
    <cfRule type="containsText" priority="2796" operator="containsText" dxfId="160" text="欠">
      <formula>NOT(ISERROR(SEARCH("欠",G94)))</formula>
    </cfRule>
  </conditionalFormatting>
  <conditionalFormatting sqref="G96:H96">
    <cfRule type="containsText" priority="2800" operator="containsText" dxfId="0" text="REF">
      <formula>NOT(ISERROR(SEARCH("REF",G96)))</formula>
    </cfRule>
  </conditionalFormatting>
  <conditionalFormatting sqref="G100:H101">
    <cfRule type="containsText" priority="2823" operator="containsText" dxfId="160" text="欠">
      <formula>NOT(ISERROR(SEARCH("欠",G100)))</formula>
    </cfRule>
  </conditionalFormatting>
  <conditionalFormatting sqref="G110:H117">
    <cfRule type="containsText" priority="2699" operator="containsText" dxfId="160" text="欠">
      <formula>NOT(ISERROR(SEARCH("欠",G110)))</formula>
    </cfRule>
  </conditionalFormatting>
  <conditionalFormatting sqref="H8">
    <cfRule type="containsText" priority="7410" operator="containsText" dxfId="0" text="REF">
      <formula>NOT(ISERROR(SEARCH("REF",H8)))</formula>
    </cfRule>
  </conditionalFormatting>
  <conditionalFormatting sqref="H10">
    <cfRule type="containsText" priority="7419" operator="containsText" dxfId="0" text="REF">
      <formula>NOT(ISERROR(SEARCH("REF",H10)))</formula>
    </cfRule>
  </conditionalFormatting>
  <conditionalFormatting sqref="H18">
    <cfRule type="containsText" priority="7473" operator="containsText" dxfId="0" text="REF">
      <formula>NOT(ISERROR(SEARCH("REF",H18)))</formula>
    </cfRule>
  </conditionalFormatting>
  <conditionalFormatting sqref="H18:H20">
    <cfRule type="containsText" priority="7469" operator="containsText" dxfId="160" text="欠">
      <formula>NOT(ISERROR(SEARCH("欠",H18)))</formula>
    </cfRule>
  </conditionalFormatting>
  <conditionalFormatting sqref="H22:H25">
    <cfRule type="containsText" priority="2719" operator="containsText" dxfId="160" text="欠">
      <formula>NOT(ISERROR(SEARCH("欠",H22)))</formula>
    </cfRule>
  </conditionalFormatting>
  <conditionalFormatting sqref="H28">
    <cfRule type="containsText" priority="9110" operator="containsText" dxfId="160" text="欠">
      <formula>NOT(ISERROR(SEARCH("欠",H28)))</formula>
    </cfRule>
  </conditionalFormatting>
  <conditionalFormatting sqref="H36">
    <cfRule type="containsText" priority="7518" operator="containsText" dxfId="0" text="REF">
      <formula>NOT(ISERROR(SEARCH("REF",H36)))</formula>
    </cfRule>
  </conditionalFormatting>
  <conditionalFormatting sqref="H36:H37">
    <cfRule type="containsText" priority="7514" operator="containsText" dxfId="160" text="欠">
      <formula>NOT(ISERROR(SEARCH("欠",H36)))</formula>
    </cfRule>
  </conditionalFormatting>
  <conditionalFormatting sqref="H46:H48">
    <cfRule type="containsText" priority="2684" operator="containsText" dxfId="160" text="欠">
      <formula>NOT(ISERROR(SEARCH("欠",H46)))</formula>
    </cfRule>
  </conditionalFormatting>
  <conditionalFormatting sqref="H50">
    <cfRule type="containsText" priority="7554" operator="containsText" dxfId="0" text="REF">
      <formula>NOT(ISERROR(SEARCH("REF",H50)))</formula>
    </cfRule>
  </conditionalFormatting>
  <conditionalFormatting sqref="H50:H79">
    <cfRule type="containsText" priority="988" operator="containsText" dxfId="160" text="欠">
      <formula>NOT(ISERROR(SEARCH("欠",H50)))</formula>
    </cfRule>
  </conditionalFormatting>
  <conditionalFormatting sqref="H52">
    <cfRule type="containsText" priority="7572" operator="containsText" dxfId="0" text="REF">
      <formula>NOT(ISERROR(SEARCH("REF",H52)))</formula>
    </cfRule>
  </conditionalFormatting>
  <conditionalFormatting sqref="H64">
    <cfRule type="containsText" priority="7617" operator="containsText" dxfId="0" text="REF">
      <formula>NOT(ISERROR(SEARCH("REF",H64)))</formula>
    </cfRule>
  </conditionalFormatting>
  <conditionalFormatting sqref="H74">
    <cfRule type="containsText" priority="11848" operator="containsText" dxfId="0" text="REF">
      <formula>NOT(ISERROR(SEARCH("REF",H74)))</formula>
    </cfRule>
  </conditionalFormatting>
  <conditionalFormatting sqref="H78">
    <cfRule type="containsText" priority="2705" operator="containsText" dxfId="0" text="REF">
      <formula>NOT(ISERROR(SEARCH("REF",H78)))</formula>
    </cfRule>
  </conditionalFormatting>
  <conditionalFormatting sqref="H84:H93">
    <cfRule type="containsText" priority="2071" operator="containsText" dxfId="160" text="欠">
      <formula>NOT(ISERROR(SEARCH("欠",H84)))</formula>
    </cfRule>
  </conditionalFormatting>
  <conditionalFormatting sqref="H102:H103">
    <cfRule type="containsText" priority="7694" operator="containsText" dxfId="160" text="欠">
      <formula>NOT(ISERROR(SEARCH("欠",H102)))</formula>
    </cfRule>
  </conditionalFormatting>
  <conditionalFormatting sqref="H106">
    <cfRule type="containsText" priority="11626" operator="containsText" dxfId="0" text="REF">
      <formula>NOT(ISERROR(SEARCH("REF",H106)))</formula>
    </cfRule>
  </conditionalFormatting>
  <conditionalFormatting sqref="H116">
    <cfRule type="containsText" priority="10178" operator="containsText" dxfId="0" text="REF">
      <formula>NOT(ISERROR(SEARCH("REF",H116)))</formula>
    </cfRule>
  </conditionalFormatting>
  <conditionalFormatting sqref="H29:I33">
    <cfRule type="containsText" priority="7487" operator="containsText" dxfId="160" text="欠">
      <formula>NOT(ISERROR(SEARCH("欠",H29)))</formula>
    </cfRule>
  </conditionalFormatting>
  <conditionalFormatting sqref="H21:J21 I22:I28">
    <cfRule type="containsText" priority="11450" operator="containsText" dxfId="160" text="欠">
      <formula>NOT(ISERROR(SEARCH("欠",H21)))</formula>
    </cfRule>
  </conditionalFormatting>
  <conditionalFormatting sqref="H34:K35">
    <cfRule type="containsText" priority="11931" operator="containsText" dxfId="160" text="欠">
      <formula>NOT(ISERROR(SEARCH("欠",H34)))</formula>
    </cfRule>
  </conditionalFormatting>
  <conditionalFormatting sqref="I36:I55">
    <cfRule type="containsText" priority="11313" operator="containsText" dxfId="160" text="欠">
      <formula>NOT(ISERROR(SEARCH("欠",I36)))</formula>
    </cfRule>
  </conditionalFormatting>
  <conditionalFormatting sqref="I58:I83">
    <cfRule type="containsText" priority="11160" operator="containsText" dxfId="160" text="欠">
      <formula>NOT(ISERROR(SEARCH("欠",I58)))</formula>
    </cfRule>
  </conditionalFormatting>
  <conditionalFormatting sqref="I92:I97 I100:I103">
    <cfRule type="containsText" priority="10947" operator="containsText" dxfId="160" text="欠">
      <formula>NOT(ISERROR(SEARCH("欠",I92)))</formula>
    </cfRule>
  </conditionalFormatting>
  <conditionalFormatting sqref="I106:I117">
    <cfRule type="containsText" priority="10855" operator="containsText" dxfId="160" text="欠">
      <formula>NOT(ISERROR(SEARCH("欠",I106)))</formula>
    </cfRule>
  </conditionalFormatting>
  <conditionalFormatting sqref="I8:J20">
    <cfRule type="containsText" priority="5741" operator="containsText" dxfId="160" text="欠">
      <formula>NOT(ISERROR(SEARCH("欠",I8)))</formula>
    </cfRule>
  </conditionalFormatting>
  <conditionalFormatting sqref="I84:J91">
    <cfRule type="containsText" priority="2068" operator="containsText" dxfId="160" text="欠">
      <formula>NOT(ISERROR(SEARCH("欠",I84)))</formula>
    </cfRule>
  </conditionalFormatting>
  <conditionalFormatting sqref="I56:L57">
    <cfRule type="containsText" priority="6857" operator="containsText" dxfId="160" text="欠">
      <formula>NOT(ISERROR(SEARCH("欠",I56)))</formula>
    </cfRule>
  </conditionalFormatting>
  <conditionalFormatting sqref="J16">
    <cfRule type="containsText" priority="5745" operator="containsText" dxfId="0" text="REF">
      <formula>NOT(ISERROR(SEARCH("REF",J16)))</formula>
    </cfRule>
  </conditionalFormatting>
  <conditionalFormatting sqref="J22:J25">
    <cfRule type="containsText" priority="5804" operator="containsText" dxfId="160" text="欠">
      <formula>NOT(ISERROR(SEARCH("欠",J22)))</formula>
    </cfRule>
  </conditionalFormatting>
  <conditionalFormatting sqref="J24">
    <cfRule type="containsText" priority="5817" operator="containsText" dxfId="0" text="REF">
      <formula>NOT(ISERROR(SEARCH("REF",J24)))</formula>
    </cfRule>
  </conditionalFormatting>
  <conditionalFormatting sqref="J30">
    <cfRule type="containsText" priority="5826" operator="containsText" dxfId="0" text="REF">
      <formula>NOT(ISERROR(SEARCH("REF",J30)))</formula>
    </cfRule>
  </conditionalFormatting>
  <conditionalFormatting sqref="J38">
    <cfRule type="containsText" priority="5853" operator="containsText" dxfId="0" text="REF">
      <formula>NOT(ISERROR(SEARCH("REF",J38)))</formula>
    </cfRule>
  </conditionalFormatting>
  <conditionalFormatting sqref="J42:J44">
    <cfRule type="containsText" priority="937" operator="containsText" dxfId="0" text="REF">
      <formula>NOT(ISERROR(SEARCH("REF",J42)))</formula>
    </cfRule>
  </conditionalFormatting>
  <conditionalFormatting sqref="J48:J49">
    <cfRule type="containsText" priority="11262" operator="containsText" dxfId="0" text="REF">
      <formula>NOT(ISERROR(SEARCH("REF",J48)))</formula>
    </cfRule>
  </conditionalFormatting>
  <conditionalFormatting sqref="J52">
    <cfRule type="containsText" priority="5871" operator="containsText" dxfId="0" text="REF">
      <formula>NOT(ISERROR(SEARCH("REF",J52)))</formula>
    </cfRule>
  </conditionalFormatting>
  <conditionalFormatting sqref="J58">
    <cfRule type="containsText" priority="11851" operator="containsText" dxfId="0" text="REF">
      <formula>NOT(ISERROR(SEARCH("REF",J58)))</formula>
    </cfRule>
  </conditionalFormatting>
  <conditionalFormatting sqref="J62">
    <cfRule type="containsText" priority="348" operator="containsText" dxfId="160" text="欠">
      <formula>NOT(ISERROR(SEARCH("欠",J62)))</formula>
    </cfRule>
  </conditionalFormatting>
  <conditionalFormatting sqref="J66">
    <cfRule type="containsText" priority="5889" operator="containsText" dxfId="0" text="REF">
      <formula>NOT(ISERROR(SEARCH("REF",J66)))</formula>
    </cfRule>
  </conditionalFormatting>
  <conditionalFormatting sqref="J70:J83">
    <cfRule type="containsText" priority="354" operator="containsText" dxfId="160" text="欠">
      <formula>NOT(ISERROR(SEARCH("欠",J70)))</formula>
    </cfRule>
  </conditionalFormatting>
  <conditionalFormatting sqref="J72">
    <cfRule type="containsText" priority="923" operator="containsText" dxfId="0" text="REF">
      <formula>NOT(ISERROR(SEARCH("REF",J72)))</formula>
    </cfRule>
  </conditionalFormatting>
  <conditionalFormatting sqref="J80">
    <cfRule type="containsText" priority="2452" operator="containsText" dxfId="0" text="REF">
      <formula>NOT(ISERROR(SEARCH("REF",J80)))</formula>
    </cfRule>
  </conditionalFormatting>
  <conditionalFormatting sqref="J82">
    <cfRule type="containsText" priority="6627" operator="containsText" dxfId="0" text="REF">
      <formula>NOT(ISERROR(SEARCH("REF",J82)))</formula>
    </cfRule>
  </conditionalFormatting>
  <conditionalFormatting sqref="J86">
    <cfRule type="containsText" priority="2069" operator="containsText" dxfId="0" text="REF">
      <formula>NOT(ISERROR(SEARCH("REF",J86)))</formula>
    </cfRule>
  </conditionalFormatting>
  <conditionalFormatting sqref="J94">
    <cfRule type="containsText" priority="5988" operator="containsText" dxfId="0" text="REF">
      <formula>NOT(ISERROR(SEARCH("REF",J94)))</formula>
    </cfRule>
  </conditionalFormatting>
  <conditionalFormatting sqref="J94:J97">
    <cfRule type="containsText" priority="5984" operator="containsText" dxfId="160" text="欠">
      <formula>NOT(ISERROR(SEARCH("欠",J94)))</formula>
    </cfRule>
  </conditionalFormatting>
  <conditionalFormatting sqref="J96">
    <cfRule type="containsText" priority="6357" operator="containsText" dxfId="0" text="REF">
      <formula>NOT(ISERROR(SEARCH("REF",J96)))</formula>
    </cfRule>
  </conditionalFormatting>
  <conditionalFormatting sqref="J100">
    <cfRule type="containsText" priority="2622" operator="containsText" dxfId="0" text="REF">
      <formula>NOT(ISERROR(SEARCH("REF",J100)))</formula>
    </cfRule>
  </conditionalFormatting>
  <conditionalFormatting sqref="J100:J101">
    <cfRule type="containsText" priority="2618" operator="containsText" dxfId="160" text="欠">
      <formula>NOT(ISERROR(SEARCH("欠",J100)))</formula>
    </cfRule>
  </conditionalFormatting>
  <conditionalFormatting sqref="J104:J117">
    <cfRule type="containsText" priority="938" operator="containsText" dxfId="160" text="欠">
      <formula>NOT(ISERROR(SEARCH("欠",J104)))</formula>
    </cfRule>
  </conditionalFormatting>
  <conditionalFormatting sqref="J12:K12">
    <cfRule type="containsText" priority="5736" operator="containsText" dxfId="0" text="REF">
      <formula>NOT(ISERROR(SEARCH("REF",J12)))</formula>
    </cfRule>
  </conditionalFormatting>
  <conditionalFormatting sqref="J18:K18">
    <cfRule type="containsText" priority="5754" operator="containsText" dxfId="0" text="REF">
      <formula>NOT(ISERROR(SEARCH("REF",J18)))</formula>
    </cfRule>
  </conditionalFormatting>
  <conditionalFormatting sqref="J22:K22">
    <cfRule type="containsText" priority="5808" operator="containsText" dxfId="0" text="REF">
      <formula>NOT(ISERROR(SEARCH("REF",J22)))</formula>
    </cfRule>
  </conditionalFormatting>
  <conditionalFormatting sqref="J26:K26">
    <cfRule type="containsText" priority="7104" operator="containsText" dxfId="0" text="REF">
      <formula>NOT(ISERROR(SEARCH("REF",J26)))</formula>
    </cfRule>
  </conditionalFormatting>
  <conditionalFormatting sqref="J26:K31">
    <cfRule type="containsText" priority="5822" operator="containsText" dxfId="160" text="欠">
      <formula>NOT(ISERROR(SEARCH("欠",J26)))</formula>
    </cfRule>
  </conditionalFormatting>
  <conditionalFormatting sqref="J32:K32">
    <cfRule type="containsText" priority="7050" operator="containsText" dxfId="0" text="REF">
      <formula>NOT(ISERROR(SEARCH("REF",J32)))</formula>
    </cfRule>
  </conditionalFormatting>
  <conditionalFormatting sqref="J36:K37">
    <cfRule type="containsText" priority="7010" operator="containsText" dxfId="160" text="欠">
      <formula>NOT(ISERROR(SEARCH("欠",J36)))</formula>
    </cfRule>
  </conditionalFormatting>
  <conditionalFormatting sqref="J40:K45">
    <cfRule type="containsText" priority="936" operator="containsText" dxfId="160" text="欠">
      <formula>NOT(ISERROR(SEARCH("欠",J40)))</formula>
    </cfRule>
  </conditionalFormatting>
  <conditionalFormatting sqref="J46:K46">
    <cfRule type="containsText" priority="6960" operator="containsText" dxfId="0" text="REF">
      <formula>NOT(ISERROR(SEARCH("REF",J46)))</formula>
    </cfRule>
  </conditionalFormatting>
  <conditionalFormatting sqref="J54:K54">
    <cfRule type="containsText" priority="5880" operator="containsText" dxfId="0" text="REF">
      <formula>NOT(ISERROR(SEARCH("REF",J54)))</formula>
    </cfRule>
  </conditionalFormatting>
  <conditionalFormatting sqref="J58:K61">
    <cfRule type="containsText" priority="6839" operator="containsText" dxfId="160" text="欠">
      <formula>NOT(ISERROR(SEARCH("欠",J58)))</formula>
    </cfRule>
  </conditionalFormatting>
  <conditionalFormatting sqref="J60:K60">
    <cfRule type="containsText" priority="6843" operator="containsText" dxfId="0" text="REF">
      <formula>NOT(ISERROR(SEARCH("REF",J60)))</formula>
    </cfRule>
  </conditionalFormatting>
  <conditionalFormatting sqref="J64:K64">
    <cfRule type="containsText" priority="6798" operator="containsText" dxfId="0" text="REF">
      <formula>NOT(ISERROR(SEARCH("REF",J64)))</formula>
    </cfRule>
  </conditionalFormatting>
  <conditionalFormatting sqref="J64:K69">
    <cfRule type="containsText" priority="5885" operator="containsText" dxfId="160" text="欠">
      <formula>NOT(ISERROR(SEARCH("欠",J64)))</formula>
    </cfRule>
  </conditionalFormatting>
  <conditionalFormatting sqref="J74:K74">
    <cfRule type="containsText" priority="11860" operator="containsText" dxfId="0" text="REF">
      <formula>NOT(ISERROR(SEARCH("REF",J74)))</formula>
    </cfRule>
  </conditionalFormatting>
  <conditionalFormatting sqref="J78:K78">
    <cfRule type="containsText" priority="6636" operator="containsText" dxfId="0" text="REF">
      <formula>NOT(ISERROR(SEARCH("REF",J78)))</formula>
    </cfRule>
  </conditionalFormatting>
  <conditionalFormatting sqref="J88:K88">
    <cfRule type="containsText" priority="9063" operator="containsText" dxfId="0" text="REF">
      <formula>NOT(ISERROR(SEARCH("REF",J88)))</formula>
    </cfRule>
  </conditionalFormatting>
  <conditionalFormatting sqref="J108:K110">
    <cfRule type="containsText" priority="939" operator="containsText" dxfId="0" text="REF">
      <formula>NOT(ISERROR(SEARCH("REF",J108)))</formula>
    </cfRule>
  </conditionalFormatting>
  <conditionalFormatting sqref="J112:K112">
    <cfRule type="containsText" priority="2551" operator="containsText" dxfId="0" text="REF">
      <formula>NOT(ISERROR(SEARCH("REF",J112)))</formula>
    </cfRule>
  </conditionalFormatting>
  <conditionalFormatting sqref="J8:L8">
    <cfRule type="containsText" priority="7230" operator="containsText" dxfId="0" text="REF">
      <formula>NOT(ISERROR(SEARCH("REF",J8)))</formula>
    </cfRule>
  </conditionalFormatting>
  <conditionalFormatting sqref="J36:L36">
    <cfRule type="containsText" priority="7014" operator="containsText" dxfId="0" text="REF">
      <formula>NOT(ISERROR(SEARCH("REF",J36)))</formula>
    </cfRule>
  </conditionalFormatting>
  <conditionalFormatting sqref="J40:L40">
    <cfRule type="containsText" priority="929" operator="containsText" dxfId="0" text="REF">
      <formula>NOT(ISERROR(SEARCH("REF",J40)))</formula>
    </cfRule>
  </conditionalFormatting>
  <conditionalFormatting sqref="J50:L50">
    <cfRule type="containsText" priority="6897" operator="containsText" dxfId="0" text="REF">
      <formula>NOT(ISERROR(SEARCH("REF",J50)))</formula>
    </cfRule>
  </conditionalFormatting>
  <conditionalFormatting sqref="J50:L55">
    <cfRule type="containsText" priority="821" operator="containsText" dxfId="160" text="欠">
      <formula>NOT(ISERROR(SEARCH("欠",J50)))</formula>
    </cfRule>
  </conditionalFormatting>
  <conditionalFormatting sqref="J68:L68">
    <cfRule type="containsText" priority="823" operator="containsText" dxfId="0" text="REF">
      <formula>NOT(ISERROR(SEARCH("REF",J68)))</formula>
    </cfRule>
  </conditionalFormatting>
  <conditionalFormatting sqref="J116:L116">
    <cfRule type="containsText" priority="2560" operator="containsText" dxfId="0" text="REF">
      <formula>NOT(ISERROR(SEARCH("REF",J116)))</formula>
    </cfRule>
  </conditionalFormatting>
  <conditionalFormatting sqref="J38:M39">
    <cfRule type="containsText" priority="5849" operator="containsText" dxfId="160" text="欠">
      <formula>NOT(ISERROR(SEARCH("欠",J38)))</formula>
    </cfRule>
  </conditionalFormatting>
  <conditionalFormatting sqref="J46:M49">
    <cfRule type="containsText" priority="6902" operator="containsText" dxfId="160" text="欠">
      <formula>NOT(ISERROR(SEARCH("欠",J46)))</formula>
    </cfRule>
  </conditionalFormatting>
  <conditionalFormatting sqref="J62:M62">
    <cfRule type="containsText" priority="349" operator="containsText" dxfId="0" text="REF">
      <formula>NOT(ISERROR(SEARCH("REF",J62)))</formula>
    </cfRule>
  </conditionalFormatting>
  <conditionalFormatting sqref="J76:M76">
    <cfRule type="containsText" priority="2637" operator="containsText" dxfId="0" text="REF">
      <formula>NOT(ISERROR(SEARCH("REF",J76)))</formula>
    </cfRule>
  </conditionalFormatting>
  <conditionalFormatting sqref="J10:N10">
    <cfRule type="containsText" priority="5763" operator="containsText" dxfId="0" text="REF">
      <formula>NOT(ISERROR(SEARCH("REF",J10)))</formula>
    </cfRule>
  </conditionalFormatting>
  <conditionalFormatting sqref="J106:O106">
    <cfRule type="containsText" priority="255" operator="containsText" dxfId="0" text="REF">
      <formula>NOT(ISERROR(SEARCH("REF",J106)))</formula>
    </cfRule>
  </conditionalFormatting>
  <conditionalFormatting sqref="J32:P33">
    <cfRule type="containsText" priority="837" operator="containsText" dxfId="160" text="欠">
      <formula>NOT(ISERROR(SEARCH("欠",J32)))</formula>
    </cfRule>
  </conditionalFormatting>
  <conditionalFormatting sqref="K10">
    <cfRule type="containsText" priority="7268" operator="containsText" dxfId="160" text="欠">
      <formula>NOT(ISERROR(SEARCH("欠",K10)))</formula>
    </cfRule>
  </conditionalFormatting>
  <conditionalFormatting sqref="K12:K13">
    <cfRule type="containsText" priority="5732" operator="containsText" dxfId="160" text="欠">
      <formula>NOT(ISERROR(SEARCH("欠",K12)))</formula>
    </cfRule>
  </conditionalFormatting>
  <conditionalFormatting sqref="K16:K25">
    <cfRule type="containsText" priority="9064" operator="containsText" dxfId="160" text="欠">
      <formula>NOT(ISERROR(SEARCH("欠",K16)))</formula>
    </cfRule>
  </conditionalFormatting>
  <conditionalFormatting sqref="K38:K39">
    <cfRule type="containsText" priority="9833" operator="containsText" dxfId="0" text="REF">
      <formula>NOT(ISERROR(SEARCH("REF",K38)))</formula>
    </cfRule>
  </conditionalFormatting>
  <conditionalFormatting sqref="K62:K63">
    <cfRule type="containsText" priority="6803" operator="containsText" dxfId="160" text="欠">
      <formula>NOT(ISERROR(SEARCH("欠",K62)))</formula>
    </cfRule>
  </conditionalFormatting>
  <conditionalFormatting sqref="K72:K112">
    <cfRule type="containsText" priority="917" operator="containsText" dxfId="160" text="欠">
      <formula>NOT(ISERROR(SEARCH("欠",K72)))</formula>
    </cfRule>
  </conditionalFormatting>
  <conditionalFormatting sqref="K80:K82">
    <cfRule type="containsText" priority="6618" operator="containsText" dxfId="0" text="REF">
      <formula>NOT(ISERROR(SEARCH("REF",K80)))</formula>
    </cfRule>
  </conditionalFormatting>
  <conditionalFormatting sqref="K94:K96">
    <cfRule type="containsText" priority="6348" operator="containsText" dxfId="0" text="REF">
      <formula>NOT(ISERROR(SEARCH("REF",K94)))</formula>
    </cfRule>
  </conditionalFormatting>
  <conditionalFormatting sqref="K100:K102">
    <cfRule type="containsText" priority="918" operator="containsText" dxfId="0" text="REF">
      <formula>NOT(ISERROR(SEARCH("REF",K100)))</formula>
    </cfRule>
  </conditionalFormatting>
  <conditionalFormatting sqref="K115:K117">
    <cfRule type="containsText" priority="2556" operator="containsText" dxfId="160" text="欠">
      <formula>NOT(ISERROR(SEARCH("欠",K115)))</formula>
    </cfRule>
  </conditionalFormatting>
  <conditionalFormatting sqref="K6:L9">
    <cfRule type="containsText" priority="7226" operator="containsText" dxfId="160" text="欠">
      <formula>NOT(ISERROR(SEARCH("欠",K6)))</formula>
    </cfRule>
  </conditionalFormatting>
  <conditionalFormatting sqref="K114:L114">
    <cfRule type="containsText" priority="6122" operator="containsText" dxfId="160" text="欠">
      <formula>NOT(ISERROR(SEARCH("欠",K114)))</formula>
    </cfRule>
  </conditionalFormatting>
  <conditionalFormatting sqref="K6:M6">
    <cfRule type="containsText" priority="7257" operator="containsText" dxfId="0" text="REF">
      <formula>NOT(ISERROR(SEARCH("REF",K6)))</formula>
    </cfRule>
  </conditionalFormatting>
  <conditionalFormatting sqref="K20:M20">
    <cfRule type="containsText" priority="7158" operator="containsText" dxfId="0" text="REF">
      <formula>NOT(ISERROR(SEARCH("REF",K20)))</formula>
    </cfRule>
  </conditionalFormatting>
  <conditionalFormatting sqref="K34:M34">
    <cfRule type="containsText" priority="11929" operator="containsText" dxfId="0" text="REF">
      <formula>NOT(ISERROR(SEARCH("REF",K34)))</formula>
    </cfRule>
  </conditionalFormatting>
  <conditionalFormatting sqref="K48:M48">
    <cfRule type="containsText" priority="6906" operator="containsText" dxfId="0" text="REF">
      <formula>NOT(ISERROR(SEARCH("REF",K48)))</formula>
    </cfRule>
  </conditionalFormatting>
  <conditionalFormatting sqref="K90:M90">
    <cfRule type="containsText" priority="2605" operator="containsText" dxfId="0" text="REF">
      <formula>NOT(ISERROR(SEARCH("REF",K90)))</formula>
    </cfRule>
  </conditionalFormatting>
  <conditionalFormatting sqref="K104:M104">
    <cfRule type="containsText" priority="2407" operator="containsText" dxfId="0" text="REF">
      <formula>NOT(ISERROR(SEARCH("REF",K104)))</formula>
    </cfRule>
  </conditionalFormatting>
  <conditionalFormatting sqref="K14:N14">
    <cfRule type="containsText" priority="2587" operator="containsText" dxfId="0" text="REF">
      <formula>NOT(ISERROR(SEARCH("REF",K14)))</formula>
    </cfRule>
  </conditionalFormatting>
  <conditionalFormatting sqref="K28:N28">
    <cfRule type="containsText" priority="9809" operator="containsText" dxfId="0" text="REF">
      <formula>NOT(ISERROR(SEARCH("REF",K28)))</formula>
    </cfRule>
  </conditionalFormatting>
  <conditionalFormatting sqref="K70:N70">
    <cfRule type="containsText" priority="6735" operator="containsText" dxfId="0" text="REF">
      <formula>NOT(ISERROR(SEARCH("REF",K70)))</formula>
    </cfRule>
  </conditionalFormatting>
  <conditionalFormatting sqref="K70:N71">
    <cfRule type="containsText" priority="6731" operator="containsText" dxfId="160" text="欠">
      <formula>NOT(ISERROR(SEARCH("欠",K70)))</formula>
    </cfRule>
  </conditionalFormatting>
  <conditionalFormatting sqref="K84:N84">
    <cfRule type="containsText" priority="11053" operator="containsText" dxfId="0" text="REF">
      <formula>NOT(ISERROR(SEARCH("REF",K84)))</formula>
    </cfRule>
  </conditionalFormatting>
  <conditionalFormatting sqref="K98:N98">
    <cfRule type="containsText" priority="216" operator="containsText" dxfId="0" text="REF">
      <formula>NOT(ISERROR(SEARCH("REF",K98)))</formula>
    </cfRule>
  </conditionalFormatting>
  <conditionalFormatting sqref="K92:O92">
    <cfRule type="containsText" priority="226" operator="containsText" dxfId="0" text="REF">
      <formula>NOT(ISERROR(SEARCH("REF",K92)))</formula>
    </cfRule>
  </conditionalFormatting>
  <conditionalFormatting sqref="K14:P15">
    <cfRule type="containsText" priority="2077" operator="containsText" dxfId="160" text="欠">
      <formula>NOT(ISERROR(SEARCH("欠",K14)))</formula>
    </cfRule>
  </conditionalFormatting>
  <conditionalFormatting sqref="K42:P42">
    <cfRule type="containsText" priority="2335" operator="containsText" dxfId="0" text="REF">
      <formula>NOT(ISERROR(SEARCH("REF",K42)))</formula>
    </cfRule>
  </conditionalFormatting>
  <conditionalFormatting sqref="K56:P56">
    <cfRule type="containsText" priority="172" operator="containsText" dxfId="0" text="REF">
      <formula>NOT(ISERROR(SEARCH("REF",K56)))</formula>
    </cfRule>
  </conditionalFormatting>
  <conditionalFormatting sqref="K114:P114">
    <cfRule type="containsText" priority="2326" operator="containsText" dxfId="0" text="REF">
      <formula>NOT(ISERROR(SEARCH("REF",K114)))</formula>
    </cfRule>
  </conditionalFormatting>
  <conditionalFormatting sqref="L10:L13">
    <cfRule type="containsText" priority="7217" operator="containsText" dxfId="160" text="欠">
      <formula>NOT(ISERROR(SEARCH("欠",L10)))</formula>
    </cfRule>
  </conditionalFormatting>
  <conditionalFormatting sqref="L22:L29">
    <cfRule type="containsText" priority="7109" operator="containsText" dxfId="160" text="欠">
      <formula>NOT(ISERROR(SEARCH("欠",L22)))</formula>
    </cfRule>
  </conditionalFormatting>
  <conditionalFormatting sqref="L35:L37">
    <cfRule type="containsText" priority="9055" operator="containsText" dxfId="160" text="欠">
      <formula>NOT(ISERROR(SEARCH("欠",L35)))</formula>
    </cfRule>
  </conditionalFormatting>
  <conditionalFormatting sqref="L40">
    <cfRule type="containsText" priority="928" operator="containsText" dxfId="160" text="欠">
      <formula>NOT(ISERROR(SEARCH("欠",L40)))</formula>
    </cfRule>
  </conditionalFormatting>
  <conditionalFormatting sqref="L42:L43">
    <cfRule type="containsText" priority="6974" operator="containsText" dxfId="160" text="欠">
      <formula>NOT(ISERROR(SEARCH("欠",L42)))</formula>
    </cfRule>
  </conditionalFormatting>
  <conditionalFormatting sqref="L52">
    <cfRule type="containsText" priority="9058" operator="containsText" dxfId="0" text="REF">
      <formula>NOT(ISERROR(SEARCH("REF",L52)))</formula>
    </cfRule>
  </conditionalFormatting>
  <conditionalFormatting sqref="L58:L68">
    <cfRule type="containsText" priority="328" operator="containsText" dxfId="160" text="欠">
      <formula>NOT(ISERROR(SEARCH("欠",L58)))</formula>
    </cfRule>
  </conditionalFormatting>
  <conditionalFormatting sqref="L72:L82">
    <cfRule type="containsText" priority="337" operator="containsText" dxfId="160" text="欠">
      <formula>NOT(ISERROR(SEARCH("欠",L72)))</formula>
    </cfRule>
  </conditionalFormatting>
  <conditionalFormatting sqref="L78:L80">
    <cfRule type="containsText" priority="2443" operator="containsText" dxfId="0" text="REF">
      <formula>NOT(ISERROR(SEARCH("REF",L78)))</formula>
    </cfRule>
  </conditionalFormatting>
  <conditionalFormatting sqref="L82">
    <cfRule type="containsText" priority="7335" operator="containsText" dxfId="0" text="REF">
      <formula>NOT(ISERROR(SEARCH("REF",L82)))</formula>
    </cfRule>
  </conditionalFormatting>
  <conditionalFormatting sqref="L84:L88">
    <cfRule type="containsText" priority="2065" operator="containsText" dxfId="160" text="欠">
      <formula>NOT(ISERROR(SEARCH("欠",L84)))</formula>
    </cfRule>
  </conditionalFormatting>
  <conditionalFormatting sqref="L92:L95">
    <cfRule type="containsText" priority="2517" operator="containsText" dxfId="160" text="欠">
      <formula>NOT(ISERROR(SEARCH("欠",L92)))</formula>
    </cfRule>
  </conditionalFormatting>
  <conditionalFormatting sqref="L98:L102">
    <cfRule type="containsText" priority="6263" operator="containsText" dxfId="160" text="欠">
      <formula>NOT(ISERROR(SEARCH("欠",L98)))</formula>
    </cfRule>
  </conditionalFormatting>
  <conditionalFormatting sqref="L104:L113">
    <cfRule type="containsText" priority="954" operator="containsText" dxfId="160" text="欠">
      <formula>NOT(ISERROR(SEARCH("欠",L104)))</formula>
    </cfRule>
  </conditionalFormatting>
  <conditionalFormatting sqref="L115:L116">
    <cfRule type="containsText" priority="6110" operator="containsText" dxfId="160" text="欠">
      <formula>NOT(ISERROR(SEARCH("欠",L115)))</formula>
    </cfRule>
  </conditionalFormatting>
  <conditionalFormatting sqref="L16:M16">
    <cfRule type="containsText" priority="7167" operator="containsText" dxfId="0" text="REF">
      <formula>NOT(ISERROR(SEARCH("REF",L16)))</formula>
    </cfRule>
  </conditionalFormatting>
  <conditionalFormatting sqref="L16:M17">
    <cfRule type="containsText" priority="7163" operator="containsText" dxfId="160" text="欠">
      <formula>NOT(ISERROR(SEARCH("欠",L16)))</formula>
    </cfRule>
  </conditionalFormatting>
  <conditionalFormatting sqref="L20:M21">
    <cfRule type="containsText" priority="7154" operator="containsText" dxfId="160" text="欠">
      <formula>NOT(ISERROR(SEARCH("欠",L20)))</formula>
    </cfRule>
  </conditionalFormatting>
  <conditionalFormatting sqref="L30:M30">
    <cfRule type="containsText" priority="7059" operator="containsText" dxfId="0" text="REF">
      <formula>NOT(ISERROR(SEARCH("REF",L30)))</formula>
    </cfRule>
  </conditionalFormatting>
  <conditionalFormatting sqref="L30:M31">
    <cfRule type="containsText" priority="7055" operator="containsText" dxfId="160" text="欠">
      <formula>NOT(ISERROR(SEARCH("欠",L30)))</formula>
    </cfRule>
  </conditionalFormatting>
  <conditionalFormatting sqref="L34:M34">
    <cfRule type="containsText" priority="11928" operator="containsText" dxfId="160" text="欠">
      <formula>NOT(ISERROR(SEARCH("欠",L34)))</formula>
    </cfRule>
  </conditionalFormatting>
  <conditionalFormatting sqref="L44:M44">
    <cfRule type="containsText" priority="6969" operator="containsText" dxfId="0" text="REF">
      <formula>NOT(ISERROR(SEARCH("REF",L44)))</formula>
    </cfRule>
  </conditionalFormatting>
  <conditionalFormatting sqref="L44:M45">
    <cfRule type="containsText" priority="6965" operator="containsText" dxfId="160" text="欠">
      <formula>NOT(ISERROR(SEARCH("欠",L44)))</formula>
    </cfRule>
  </conditionalFormatting>
  <conditionalFormatting sqref="L58:M58">
    <cfRule type="containsText" priority="11911" operator="containsText" dxfId="0" text="REF">
      <formula>NOT(ISERROR(SEARCH("REF",L58)))</formula>
    </cfRule>
  </conditionalFormatting>
  <conditionalFormatting sqref="L72:M72">
    <cfRule type="containsText" priority="341" operator="containsText" dxfId="0" text="REF">
      <formula>NOT(ISERROR(SEARCH("REF",L72)))</formula>
    </cfRule>
  </conditionalFormatting>
  <conditionalFormatting sqref="L86:M86">
    <cfRule type="containsText" priority="2063" operator="containsText" dxfId="0" text="REF">
      <formula>NOT(ISERROR(SEARCH("REF",L86)))</formula>
    </cfRule>
  </conditionalFormatting>
  <conditionalFormatting sqref="L90:M91">
    <cfRule type="containsText" priority="6470" operator="containsText" dxfId="160" text="欠">
      <formula>NOT(ISERROR(SEARCH("欠",L90)))</formula>
    </cfRule>
  </conditionalFormatting>
  <conditionalFormatting sqref="L96:M97">
    <cfRule type="containsText" priority="10882" operator="containsText" dxfId="160" text="欠">
      <formula>NOT(ISERROR(SEARCH("欠",L96)))</formula>
    </cfRule>
  </conditionalFormatting>
  <conditionalFormatting sqref="L100:M100">
    <cfRule type="containsText" priority="6258" operator="containsText" dxfId="0" text="REF">
      <formula>NOT(ISERROR(SEARCH("REF",L100)))</formula>
    </cfRule>
  </conditionalFormatting>
  <conditionalFormatting sqref="L111:M112">
    <cfRule type="containsText" priority="6132" operator="containsText" dxfId="0" text="REF">
      <formula>NOT(ISERROR(SEARCH("REF",L111)))</formula>
    </cfRule>
  </conditionalFormatting>
  <conditionalFormatting sqref="L24:N24">
    <cfRule type="containsText" priority="7095" operator="containsText" dxfId="0" text="REF">
      <formula>NOT(ISERROR(SEARCH("REF",L24)))</formula>
    </cfRule>
  </conditionalFormatting>
  <conditionalFormatting sqref="L108:N108">
    <cfRule type="containsText" priority="951" operator="containsText" dxfId="0" text="REF">
      <formula>NOT(ISERROR(SEARCH("REF",L108)))</formula>
    </cfRule>
  </conditionalFormatting>
  <conditionalFormatting sqref="L18:O19">
    <cfRule type="containsText" priority="7118" operator="containsText" dxfId="160" text="欠">
      <formula>NOT(ISERROR(SEARCH("欠",L18)))</formula>
    </cfRule>
  </conditionalFormatting>
  <conditionalFormatting sqref="L38:P38">
    <cfRule type="containsText" priority="178" operator="containsText" dxfId="0" text="REF">
      <formula>NOT(ISERROR(SEARCH("REF",L38)))</formula>
    </cfRule>
  </conditionalFormatting>
  <conditionalFormatting sqref="L66:P66">
    <cfRule type="containsText" priority="332" operator="containsText" dxfId="0" text="REF">
      <formula>NOT(ISERROR(SEARCH("REF",L66)))</formula>
    </cfRule>
  </conditionalFormatting>
  <conditionalFormatting sqref="L94:P94">
    <cfRule type="containsText" priority="184" operator="containsText" dxfId="0" text="REF">
      <formula>NOT(ISERROR(SEARCH("REF",L94)))</formula>
    </cfRule>
  </conditionalFormatting>
  <conditionalFormatting sqref="L102:P102">
    <cfRule type="containsText" priority="103" operator="containsText" dxfId="0" text="REF">
      <formula>NOT(ISERROR(SEARCH("REF",L102)))</formula>
    </cfRule>
  </conditionalFormatting>
  <conditionalFormatting sqref="M6:M7">
    <cfRule type="containsText" priority="9708" operator="containsText" dxfId="160" text="欠">
      <formula>NOT(ISERROR(SEARCH("欠",M6)))</formula>
    </cfRule>
  </conditionalFormatting>
  <conditionalFormatting sqref="M9">
    <cfRule type="containsText" priority="11484" operator="containsText" dxfId="160" text="欠">
      <formula>NOT(ISERROR(SEARCH("欠",M9)))</formula>
    </cfRule>
  </conditionalFormatting>
  <conditionalFormatting sqref="M13">
    <cfRule type="containsText" priority="836" operator="containsText" dxfId="160" text="欠">
      <formula>NOT(ISERROR(SEARCH("欠",M13)))</formula>
    </cfRule>
  </conditionalFormatting>
  <conditionalFormatting sqref="M26">
    <cfRule type="containsText" priority="2361" operator="containsText" dxfId="160" text="欠">
      <formula>NOT(ISERROR(SEARCH("欠",M26)))</formula>
    </cfRule>
  </conditionalFormatting>
  <conditionalFormatting sqref="M28:M29">
    <cfRule type="containsText" priority="9076" operator="containsText" dxfId="160" text="欠">
      <formula>NOT(ISERROR(SEARCH("欠",M28)))</formula>
    </cfRule>
  </conditionalFormatting>
  <conditionalFormatting sqref="M35">
    <cfRule type="containsText" priority="11927" operator="containsText" dxfId="160" text="欠">
      <formula>NOT(ISERROR(SEARCH("欠",M35)))</formula>
    </cfRule>
  </conditionalFormatting>
  <conditionalFormatting sqref="M37">
    <cfRule type="containsText" priority="11345" operator="containsText" dxfId="0" text="REF">
      <formula>NOT(ISERROR(SEARCH("REF",M37)))</formula>
    </cfRule>
  </conditionalFormatting>
  <conditionalFormatting sqref="M40:M43">
    <cfRule type="containsText" priority="2331" operator="containsText" dxfId="160" text="欠">
      <formula>NOT(ISERROR(SEARCH("欠",M40)))</formula>
    </cfRule>
  </conditionalFormatting>
  <conditionalFormatting sqref="M51:M52">
    <cfRule type="containsText" priority="9048" operator="containsText" dxfId="0" text="REF">
      <formula>NOT(ISERROR(SEARCH("REF",M51)))</formula>
    </cfRule>
  </conditionalFormatting>
  <conditionalFormatting sqref="M51:M54">
    <cfRule type="containsText" priority="2346" operator="containsText" dxfId="160" text="欠">
      <formula>NOT(ISERROR(SEARCH("欠",M51)))</formula>
    </cfRule>
  </conditionalFormatting>
  <conditionalFormatting sqref="M56:M69">
    <cfRule type="containsText" priority="361" operator="containsText" dxfId="160" text="欠">
      <formula>NOT(ISERROR(SEARCH("欠",M56)))</formula>
    </cfRule>
  </conditionalFormatting>
  <conditionalFormatting sqref="M64">
    <cfRule type="containsText" priority="2341" operator="containsText" dxfId="0" text="REF">
      <formula>NOT(ISERROR(SEARCH("REF",M64)))</formula>
    </cfRule>
  </conditionalFormatting>
  <conditionalFormatting sqref="M72:M76">
    <cfRule type="containsText" priority="6722" operator="containsText" dxfId="160" text="欠">
      <formula>NOT(ISERROR(SEARCH("欠",M72)))</formula>
    </cfRule>
  </conditionalFormatting>
  <conditionalFormatting sqref="M74">
    <cfRule type="containsText" priority="11872" operator="containsText" dxfId="0" text="REF">
      <formula>NOT(ISERROR(SEARCH("REF",M74)))</formula>
    </cfRule>
  </conditionalFormatting>
  <conditionalFormatting sqref="M78">
    <cfRule type="containsText" priority="6609" operator="containsText" dxfId="0" text="REF">
      <formula>NOT(ISERROR(SEARCH("REF",M78)))</formula>
    </cfRule>
  </conditionalFormatting>
  <conditionalFormatting sqref="M78:M87">
    <cfRule type="containsText" priority="2062" operator="containsText" dxfId="160" text="欠">
      <formula>NOT(ISERROR(SEARCH("欠",M78)))</formula>
    </cfRule>
  </conditionalFormatting>
  <conditionalFormatting sqref="M80">
    <cfRule type="containsText" priority="2434" operator="containsText" dxfId="0" text="REF">
      <formula>NOT(ISERROR(SEARCH("REF",M80)))</formula>
    </cfRule>
  </conditionalFormatting>
  <conditionalFormatting sqref="M92">
    <cfRule type="containsText" priority="7346" operator="containsText" dxfId="160" text="欠">
      <formula>NOT(ISERROR(SEARCH("欠",M92)))</formula>
    </cfRule>
  </conditionalFormatting>
  <conditionalFormatting sqref="M94:M95">
    <cfRule type="containsText" priority="2352" operator="containsText" dxfId="160" text="欠">
      <formula>NOT(ISERROR(SEARCH("欠",M94)))</formula>
    </cfRule>
  </conditionalFormatting>
  <conditionalFormatting sqref="M98:M114">
    <cfRule type="containsText" priority="99" operator="containsText" dxfId="160" text="欠">
      <formula>NOT(ISERROR(SEARCH("欠",M98)))</formula>
    </cfRule>
  </conditionalFormatting>
  <conditionalFormatting sqref="M10:N11">
    <cfRule type="containsText" priority="7208" operator="containsText" dxfId="160" text="欠">
      <formula>NOT(ISERROR(SEARCH("欠",M10)))</formula>
    </cfRule>
  </conditionalFormatting>
  <conditionalFormatting sqref="M88:N89">
    <cfRule type="containsText" priority="6461" operator="containsText" dxfId="160" text="欠">
      <formula>NOT(ISERROR(SEARCH("欠",M88)))</formula>
    </cfRule>
  </conditionalFormatting>
  <conditionalFormatting sqref="M18:O18">
    <cfRule type="containsText" priority="7122" operator="containsText" dxfId="0" text="REF">
      <formula>NOT(ISERROR(SEARCH("REF",M18)))</formula>
    </cfRule>
  </conditionalFormatting>
  <conditionalFormatting sqref="M22:O22">
    <cfRule type="containsText" priority="2132" operator="containsText" dxfId="0" text="REF">
      <formula>NOT(ISERROR(SEARCH("REF",M22)))</formula>
    </cfRule>
  </conditionalFormatting>
  <conditionalFormatting sqref="M22:O23">
    <cfRule type="containsText" priority="2131" operator="containsText" dxfId="160" text="欠">
      <formula>NOT(ISERROR(SEARCH("欠",M22)))</formula>
    </cfRule>
  </conditionalFormatting>
  <conditionalFormatting sqref="M32:O32">
    <cfRule type="containsText" priority="7032" operator="containsText" dxfId="0" text="REF">
      <formula>NOT(ISERROR(SEARCH("REF",M32)))</formula>
    </cfRule>
  </conditionalFormatting>
  <conditionalFormatting sqref="M37:O37">
    <cfRule type="containsText" priority="7019" operator="containsText" dxfId="160" text="欠">
      <formula>NOT(ISERROR(SEARCH("欠",M37)))</formula>
    </cfRule>
  </conditionalFormatting>
  <conditionalFormatting sqref="M46:O46">
    <cfRule type="containsText" priority="6933" operator="containsText" dxfId="0" text="REF">
      <formula>NOT(ISERROR(SEARCH("REF",M46)))</formula>
    </cfRule>
  </conditionalFormatting>
  <conditionalFormatting sqref="M60:O60">
    <cfRule type="containsText" priority="6825" operator="containsText" dxfId="0" text="REF">
      <formula>NOT(ISERROR(SEARCH("REF",M60)))</formula>
    </cfRule>
  </conditionalFormatting>
  <conditionalFormatting sqref="M24:P25">
    <cfRule type="containsText" priority="5795" operator="containsText" dxfId="160" text="欠">
      <formula>NOT(ISERROR(SEARCH("欠",M24)))</formula>
    </cfRule>
  </conditionalFormatting>
  <conditionalFormatting sqref="M26:P26">
    <cfRule type="containsText" priority="2362" operator="containsText" dxfId="0" text="REF">
      <formula>NOT(ISERROR(SEARCH("REF",M26)))</formula>
    </cfRule>
  </conditionalFormatting>
  <conditionalFormatting sqref="M54:P54">
    <cfRule type="containsText" priority="169" operator="containsText" dxfId="0" text="REF">
      <formula>NOT(ISERROR(SEARCH("REF",M54)))</formula>
    </cfRule>
  </conditionalFormatting>
  <conditionalFormatting sqref="M88:P88">
    <cfRule type="containsText" priority="2126" operator="containsText" dxfId="0" text="REF">
      <formula>NOT(ISERROR(SEARCH("REF",M88)))</formula>
    </cfRule>
  </conditionalFormatting>
  <conditionalFormatting sqref="M116:P117">
    <cfRule type="containsText" priority="2298" operator="containsText" dxfId="160" text="欠">
      <formula>NOT(ISERROR(SEARCH("欠",M116)))</formula>
    </cfRule>
  </conditionalFormatting>
  <conditionalFormatting sqref="N8:N9">
    <cfRule type="containsText" priority="9036" operator="containsText" dxfId="160" text="欠">
      <formula>NOT(ISERROR(SEARCH("欠",N8)))</formula>
    </cfRule>
  </conditionalFormatting>
  <conditionalFormatting sqref="N26:N30">
    <cfRule type="containsText" priority="7082" operator="containsText" dxfId="160" text="欠">
      <formula>NOT(ISERROR(SEARCH("欠",N26)))</formula>
    </cfRule>
  </conditionalFormatting>
  <conditionalFormatting sqref="N30:N31">
    <cfRule type="containsText" priority="11374" operator="containsText" dxfId="0" text="REF">
      <formula>NOT(ISERROR(SEARCH("REF",N30)))</formula>
    </cfRule>
  </conditionalFormatting>
  <conditionalFormatting sqref="N36">
    <cfRule type="containsText" priority="189" operator="containsText" dxfId="160" text="欠">
      <formula>NOT(ISERROR(SEARCH("欠",N36)))</formula>
    </cfRule>
  </conditionalFormatting>
  <conditionalFormatting sqref="N38:N45">
    <cfRule type="containsText" priority="205" operator="containsText" dxfId="160" text="欠">
      <formula>NOT(ISERROR(SEARCH("欠",N38)))</formula>
    </cfRule>
  </conditionalFormatting>
  <conditionalFormatting sqref="N52">
    <cfRule type="containsText" priority="9039" operator="containsText" dxfId="0" text="REF">
      <formula>NOT(ISERROR(SEARCH("REF",N52)))</formula>
    </cfRule>
  </conditionalFormatting>
  <conditionalFormatting sqref="N52:N57">
    <cfRule type="containsText" priority="168" operator="containsText" dxfId="160" text="欠">
      <formula>NOT(ISERROR(SEARCH("欠",N52)))</formula>
    </cfRule>
  </conditionalFormatting>
  <conditionalFormatting sqref="N59">
    <cfRule type="containsText" priority="12024" operator="containsText" dxfId="0" text="REF">
      <formula>NOT(ISERROR(SEARCH("REF",N59)))</formula>
    </cfRule>
  </conditionalFormatting>
  <conditionalFormatting sqref="N62">
    <cfRule type="containsText" priority="359" operator="containsText" dxfId="160" text="欠">
      <formula>NOT(ISERROR(SEARCH("欠",N62)))</formula>
    </cfRule>
  </conditionalFormatting>
  <conditionalFormatting sqref="N63:N64">
    <cfRule type="containsText" priority="360" operator="containsText" dxfId="0" text="REF">
      <formula>NOT(ISERROR(SEARCH("REF",N63)))</formula>
    </cfRule>
  </conditionalFormatting>
  <conditionalFormatting sqref="N64:N69">
    <cfRule type="containsText" priority="200" operator="containsText" dxfId="160" text="欠">
      <formula>NOT(ISERROR(SEARCH("欠",N64)))</formula>
    </cfRule>
  </conditionalFormatting>
  <conditionalFormatting sqref="N73:N74">
    <cfRule type="containsText" priority="10763" operator="containsText" dxfId="0" text="REF">
      <formula>NOT(ISERROR(SEARCH("REF",N73)))</formula>
    </cfRule>
  </conditionalFormatting>
  <conditionalFormatting sqref="N74:N85">
    <cfRule type="containsText" priority="227" operator="containsText" dxfId="160" text="欠">
      <formula>NOT(ISERROR(SEARCH("欠",N74)))</formula>
    </cfRule>
  </conditionalFormatting>
  <conditionalFormatting sqref="N76:N78">
    <cfRule type="containsText" priority="228" operator="containsText" dxfId="0" text="REF">
      <formula>NOT(ISERROR(SEARCH("REF",N76)))</formula>
    </cfRule>
  </conditionalFormatting>
  <conditionalFormatting sqref="N87">
    <cfRule type="containsText" priority="11163" operator="containsText" dxfId="0" text="REF">
      <formula>NOT(ISERROR(SEARCH("REF",N87)))</formula>
    </cfRule>
  </conditionalFormatting>
  <conditionalFormatting sqref="N92:N99">
    <cfRule type="containsText" priority="214" operator="containsText" dxfId="160" text="欠">
      <formula>NOT(ISERROR(SEARCH("欠",N92)))</formula>
    </cfRule>
  </conditionalFormatting>
  <conditionalFormatting sqref="N101">
    <cfRule type="containsText" priority="10952" operator="containsText" dxfId="0" text="REF">
      <formula>NOT(ISERROR(SEARCH("REF",N101)))</formula>
    </cfRule>
  </conditionalFormatting>
  <conditionalFormatting sqref="N102:N103">
    <cfRule type="containsText" priority="220" operator="containsText" dxfId="160" text="欠">
      <formula>NOT(ISERROR(SEARCH("欠",N102)))</formula>
    </cfRule>
  </conditionalFormatting>
  <conditionalFormatting sqref="N106:N115">
    <cfRule type="containsText" priority="114" operator="containsText" dxfId="160" text="欠">
      <formula>NOT(ISERROR(SEARCH("欠",N106)))</formula>
    </cfRule>
  </conditionalFormatting>
  <conditionalFormatting sqref="N8:O8">
    <cfRule type="containsText" priority="9033" operator="containsText" dxfId="0" text="REF">
      <formula>NOT(ISERROR(SEARCH("REF",N8)))</formula>
    </cfRule>
  </conditionalFormatting>
  <conditionalFormatting sqref="N46:O47">
    <cfRule type="containsText" priority="6929" operator="containsText" dxfId="160" text="欠">
      <formula>NOT(ISERROR(SEARCH("欠",N46)))</formula>
    </cfRule>
  </conditionalFormatting>
  <conditionalFormatting sqref="N50:O50">
    <cfRule type="containsText" priority="196" operator="containsText" dxfId="0" text="REF">
      <formula>NOT(ISERROR(SEARCH("REF",N50)))</formula>
    </cfRule>
  </conditionalFormatting>
  <conditionalFormatting sqref="N51:O51">
    <cfRule type="containsText" priority="6884" operator="containsText" dxfId="160" text="欠">
      <formula>NOT(ISERROR(SEARCH("欠",N51)))</formula>
    </cfRule>
  </conditionalFormatting>
  <conditionalFormatting sqref="N60:O61">
    <cfRule type="containsText" priority="6821" operator="containsText" dxfId="160" text="欠">
      <formula>NOT(ISERROR(SEARCH("欠",N60)))</formula>
    </cfRule>
  </conditionalFormatting>
  <conditionalFormatting sqref="N112:O112">
    <cfRule type="containsText" priority="198" operator="containsText" dxfId="0" text="REF">
      <formula>NOT(ISERROR(SEARCH("REF",N112)))</formula>
    </cfRule>
  </conditionalFormatting>
  <conditionalFormatting sqref="N12:P12">
    <cfRule type="containsText" priority="2184" operator="containsText" dxfId="0" text="REF">
      <formula>NOT(ISERROR(SEARCH("REF",N12)))</formula>
    </cfRule>
  </conditionalFormatting>
  <conditionalFormatting sqref="N12:P13">
    <cfRule type="containsText" priority="2180" operator="containsText" dxfId="160" text="欠">
      <formula>NOT(ISERROR(SEARCH("欠",N12)))</formula>
    </cfRule>
  </conditionalFormatting>
  <conditionalFormatting sqref="N36:P36">
    <cfRule type="containsText" priority="127" operator="containsText" dxfId="0" text="REF">
      <formula>NOT(ISERROR(SEARCH("REF",N36)))</formula>
    </cfRule>
  </conditionalFormatting>
  <conditionalFormatting sqref="N40:P40">
    <cfRule type="containsText" priority="206" operator="containsText" dxfId="0" text="REF">
      <formula>NOT(ISERROR(SEARCH("REF",N40)))</formula>
    </cfRule>
  </conditionalFormatting>
  <conditionalFormatting sqref="N50:P50">
    <cfRule type="containsText" priority="195" operator="containsText" dxfId="160" text="欠">
      <formula>NOT(ISERROR(SEARCH("欠",N50)))</formula>
    </cfRule>
  </conditionalFormatting>
  <conditionalFormatting sqref="N68:P68">
    <cfRule type="containsText" priority="201" operator="containsText" dxfId="0" text="REF">
      <formula>NOT(ISERROR(SEARCH("REF",N68)))</formula>
    </cfRule>
  </conditionalFormatting>
  <conditionalFormatting sqref="N82:P82">
    <cfRule type="containsText" priority="2311" operator="containsText" dxfId="0" text="REF">
      <formula>NOT(ISERROR(SEARCH("REF",N82)))</formula>
    </cfRule>
  </conditionalFormatting>
  <conditionalFormatting sqref="N96:P96">
    <cfRule type="containsText" priority="2166" operator="containsText" dxfId="0" text="REF">
      <formula>NOT(ISERROR(SEARCH("REF",N96)))</formula>
    </cfRule>
  </conditionalFormatting>
  <conditionalFormatting sqref="N110:P110">
    <cfRule type="containsText" priority="115" operator="containsText" dxfId="0" text="REF">
      <formula>NOT(ISERROR(SEARCH("REF",N110)))</formula>
    </cfRule>
  </conditionalFormatting>
  <conditionalFormatting sqref="N116:P116">
    <cfRule type="containsText" priority="2302" operator="containsText" dxfId="0" text="REF">
      <formula>NOT(ISERROR(SEARCH("REF",N116)))</formula>
    </cfRule>
  </conditionalFormatting>
  <conditionalFormatting sqref="O14:O15">
    <cfRule type="containsText" priority="11387" operator="containsText" dxfId="0" text="REF">
      <formula>NOT(ISERROR(SEARCH("REF",O14)))</formula>
    </cfRule>
  </conditionalFormatting>
  <conditionalFormatting sqref="O38">
    <cfRule type="containsText" priority="177" operator="containsText" dxfId="160" text="欠">
      <formula>NOT(ISERROR(SEARCH("欠",O38)))</formula>
    </cfRule>
  </conditionalFormatting>
  <conditionalFormatting sqref="O40:O42">
    <cfRule type="containsText" priority="3160" operator="containsText" dxfId="160" text="欠">
      <formula>NOT(ISERROR(SEARCH("欠",O40)))</formula>
    </cfRule>
  </conditionalFormatting>
  <conditionalFormatting sqref="O56">
    <cfRule type="containsText" priority="171" operator="containsText" dxfId="160" text="欠">
      <formula>NOT(ISERROR(SEARCH("欠",O56)))</formula>
    </cfRule>
  </conditionalFormatting>
  <conditionalFormatting sqref="O58">
    <cfRule type="containsText" priority="11905" operator="containsText" dxfId="0" text="REF">
      <formula>NOT(ISERROR(SEARCH("REF",O58)))</formula>
    </cfRule>
  </conditionalFormatting>
  <conditionalFormatting sqref="O58:O59">
    <cfRule type="containsText" priority="11903" operator="containsText" dxfId="160" text="欠">
      <formula>NOT(ISERROR(SEARCH("欠",O58)))</formula>
    </cfRule>
  </conditionalFormatting>
  <conditionalFormatting sqref="O62">
    <cfRule type="containsText" priority="2157" operator="containsText" dxfId="0" text="REF">
      <formula>NOT(ISERROR(SEARCH("REF",O62)))</formula>
    </cfRule>
  </conditionalFormatting>
  <conditionalFormatting sqref="O62:O63">
    <cfRule type="containsText" priority="2153" operator="containsText" dxfId="160" text="欠">
      <formula>NOT(ISERROR(SEARCH("欠",O62)))</formula>
    </cfRule>
  </conditionalFormatting>
  <conditionalFormatting sqref="O65:O66">
    <cfRule type="containsText" priority="2226" operator="containsText" dxfId="160" text="欠">
      <formula>NOT(ISERROR(SEARCH("欠",O65)))</formula>
    </cfRule>
  </conditionalFormatting>
  <conditionalFormatting sqref="O68:O94">
    <cfRule type="containsText" priority="183" operator="containsText" dxfId="160" text="欠">
      <formula>NOT(ISERROR(SEARCH("欠",O68)))</formula>
    </cfRule>
  </conditionalFormatting>
  <conditionalFormatting sqref="O70:O72">
    <cfRule type="containsText" priority="2175" operator="containsText" dxfId="0" text="REF">
      <formula>NOT(ISERROR(SEARCH("REF",O70)))</formula>
    </cfRule>
  </conditionalFormatting>
  <conditionalFormatting sqref="O74">
    <cfRule type="containsText" priority="11869" operator="containsText" dxfId="0" text="REF">
      <formula>NOT(ISERROR(SEARCH("REF",O74)))</formula>
    </cfRule>
  </conditionalFormatting>
  <conditionalFormatting sqref="O76">
    <cfRule type="containsText" priority="6699" operator="containsText" dxfId="0" text="REF">
      <formula>NOT(ISERROR(SEARCH("REF",O76)))</formula>
    </cfRule>
  </conditionalFormatting>
  <conditionalFormatting sqref="O84:O86">
    <cfRule type="containsText" priority="2060" operator="containsText" dxfId="0" text="REF">
      <formula>NOT(ISERROR(SEARCH("REF",O84)))</formula>
    </cfRule>
  </conditionalFormatting>
  <conditionalFormatting sqref="O96:O97">
    <cfRule type="containsText" priority="2162" operator="containsText" dxfId="160" text="欠">
      <formula>NOT(ISERROR(SEARCH("欠",O96)))</formula>
    </cfRule>
  </conditionalFormatting>
  <conditionalFormatting sqref="O102:O107">
    <cfRule type="containsText" priority="810" operator="containsText" dxfId="160" text="欠">
      <formula>NOT(ISERROR(SEARCH("欠",O102)))</formula>
    </cfRule>
  </conditionalFormatting>
  <conditionalFormatting sqref="O110:O115">
    <cfRule type="containsText" priority="6083" operator="containsText" dxfId="160" text="欠">
      <formula>NOT(ISERROR(SEARCH("欠",O110)))</formula>
    </cfRule>
  </conditionalFormatting>
  <conditionalFormatting sqref="O6:P6">
    <cfRule type="containsText" priority="2193" operator="containsText" dxfId="0" text="REF">
      <formula>NOT(ISERROR(SEARCH("REF",O6)))</formula>
    </cfRule>
  </conditionalFormatting>
  <conditionalFormatting sqref="O6:P11">
    <cfRule type="containsText" priority="2189" operator="containsText" dxfId="160" text="欠">
      <formula>NOT(ISERROR(SEARCH("欠",O6)))</formula>
    </cfRule>
  </conditionalFormatting>
  <conditionalFormatting sqref="O16:P16">
    <cfRule type="containsText" priority="5790" operator="containsText" dxfId="0" text="REF">
      <formula>NOT(ISERROR(SEARCH("REF",O16)))</formula>
    </cfRule>
  </conditionalFormatting>
  <conditionalFormatting sqref="O16:P17">
    <cfRule type="containsText" priority="5786" operator="containsText" dxfId="160" text="欠">
      <formula>NOT(ISERROR(SEARCH("欠",O16)))</formula>
    </cfRule>
  </conditionalFormatting>
  <conditionalFormatting sqref="O20:P20">
    <cfRule type="containsText" priority="7131" operator="containsText" dxfId="0" text="REF">
      <formula>NOT(ISERROR(SEARCH("REF",O20)))</formula>
    </cfRule>
  </conditionalFormatting>
  <conditionalFormatting sqref="O20:P21">
    <cfRule type="containsText" priority="7127" operator="containsText" dxfId="160" text="欠">
      <formula>NOT(ISERROR(SEARCH("欠",O20)))</formula>
    </cfRule>
  </conditionalFormatting>
  <conditionalFormatting sqref="O26:P27">
    <cfRule type="containsText" priority="7073" operator="containsText" dxfId="160" text="欠">
      <formula>NOT(ISERROR(SEARCH("欠",O26)))</formula>
    </cfRule>
  </conditionalFormatting>
  <conditionalFormatting sqref="O30:P30">
    <cfRule type="containsText" priority="7068" operator="containsText" dxfId="0" text="REF">
      <formula>NOT(ISERROR(SEARCH("REF",O30)))</formula>
    </cfRule>
  </conditionalFormatting>
  <conditionalFormatting sqref="O30:P31">
    <cfRule type="containsText" priority="7064" operator="containsText" dxfId="160" text="欠">
      <formula>NOT(ISERROR(SEARCH("欠",O30)))</formula>
    </cfRule>
  </conditionalFormatting>
  <conditionalFormatting sqref="O34:P34">
    <cfRule type="containsText" priority="11925" operator="containsText" dxfId="0" text="REF">
      <formula>NOT(ISERROR(SEARCH("REF",O34)))</formula>
    </cfRule>
  </conditionalFormatting>
  <conditionalFormatting sqref="O34:P36">
    <cfRule type="containsText" priority="126" operator="containsText" dxfId="160" text="欠">
      <formula>NOT(ISERROR(SEARCH("欠",O34)))</formula>
    </cfRule>
  </conditionalFormatting>
  <conditionalFormatting sqref="O44:P44">
    <cfRule type="containsText" priority="6942" operator="containsText" dxfId="0" text="REF">
      <formula>NOT(ISERROR(SEARCH("REF",O44)))</formula>
    </cfRule>
  </conditionalFormatting>
  <conditionalFormatting sqref="O44:P45">
    <cfRule type="containsText" priority="6938" operator="containsText" dxfId="160" text="欠">
      <formula>NOT(ISERROR(SEARCH("欠",O44)))</formula>
    </cfRule>
  </conditionalFormatting>
  <conditionalFormatting sqref="O48:P48">
    <cfRule type="containsText" priority="6924" operator="containsText" dxfId="0" text="REF">
      <formula>NOT(ISERROR(SEARCH("REF",O48)))</formula>
    </cfRule>
  </conditionalFormatting>
  <conditionalFormatting sqref="O48:P49">
    <cfRule type="containsText" priority="6920" operator="containsText" dxfId="160" text="欠">
      <formula>NOT(ISERROR(SEARCH("欠",O48)))</formula>
    </cfRule>
  </conditionalFormatting>
  <conditionalFormatting sqref="O52:P55">
    <cfRule type="containsText" priority="5912" operator="containsText" dxfId="160" text="欠">
      <formula>NOT(ISERROR(SEARCH("欠",O52)))</formula>
    </cfRule>
  </conditionalFormatting>
  <conditionalFormatting sqref="O64:P64">
    <cfRule type="containsText" priority="2229" operator="containsText" dxfId="160" text="欠">
      <formula>NOT(ISERROR(SEARCH("欠",O64)))</formula>
    </cfRule>
    <cfRule type="containsText" priority="2230" operator="containsText" dxfId="0" text="REF">
      <formula>NOT(ISERROR(SEARCH("REF",O64)))</formula>
    </cfRule>
  </conditionalFormatting>
  <conditionalFormatting sqref="O78:P78">
    <cfRule type="containsText" priority="2148" operator="containsText" dxfId="0" text="REF">
      <formula>NOT(ISERROR(SEARCH("REF",O78)))</formula>
    </cfRule>
  </conditionalFormatting>
  <conditionalFormatting sqref="O80:P80">
    <cfRule type="containsText" priority="2416" operator="containsText" dxfId="0" text="REF">
      <formula>NOT(ISERROR(SEARCH("REF",O80)))</formula>
    </cfRule>
  </conditionalFormatting>
  <conditionalFormatting sqref="O90:P90">
    <cfRule type="containsText" priority="2099" operator="containsText" dxfId="0" text="REF">
      <formula>NOT(ISERROR(SEARCH("REF",O90)))</formula>
    </cfRule>
  </conditionalFormatting>
  <conditionalFormatting sqref="O100:P100">
    <cfRule type="containsText" priority="2257" operator="containsText" dxfId="0" text="REF">
      <formula>NOT(ISERROR(SEARCH("REF",O100)))</formula>
    </cfRule>
  </conditionalFormatting>
  <conditionalFormatting sqref="O100:P101">
    <cfRule type="containsText" priority="2253" operator="containsText" dxfId="160" text="欠">
      <formula>NOT(ISERROR(SEARCH("欠",O100)))</formula>
    </cfRule>
  </conditionalFormatting>
  <conditionalFormatting sqref="O104:P104">
    <cfRule type="containsText" priority="2389" operator="containsText" dxfId="0" text="REF">
      <formula>NOT(ISERROR(SEARCH("REF",O104)))</formula>
    </cfRule>
  </conditionalFormatting>
  <conditionalFormatting sqref="P10">
    <cfRule type="containsText" priority="5772" operator="containsText" dxfId="0" text="REF">
      <formula>NOT(ISERROR(SEARCH("REF",P10)))</formula>
    </cfRule>
  </conditionalFormatting>
  <conditionalFormatting sqref="P14">
    <cfRule type="containsText" priority="2081" operator="containsText" dxfId="0" text="REF">
      <formula>NOT(ISERROR(SEARCH("REF",P14)))</formula>
    </cfRule>
  </conditionalFormatting>
  <conditionalFormatting sqref="P18">
    <cfRule type="containsText" priority="9029" operator="containsText" dxfId="160" text="欠">
      <formula>NOT(ISERROR(SEARCH("欠",P18)))</formula>
    </cfRule>
  </conditionalFormatting>
  <conditionalFormatting sqref="P24">
    <cfRule type="containsText" priority="5799" operator="containsText" dxfId="0" text="REF">
      <formula>NOT(ISERROR(SEARCH("REF",P24)))</formula>
    </cfRule>
  </conditionalFormatting>
  <conditionalFormatting sqref="P28">
    <cfRule type="containsText" priority="9074" operator="containsText" dxfId="0" text="REF">
      <formula>NOT(ISERROR(SEARCH("REF",P28)))</formula>
    </cfRule>
  </conditionalFormatting>
  <conditionalFormatting sqref="P28:P29">
    <cfRule type="containsText" priority="9073" operator="containsText" dxfId="160" text="欠">
      <formula>NOT(ISERROR(SEARCH("欠",P28)))</formula>
    </cfRule>
  </conditionalFormatting>
  <conditionalFormatting sqref="P38:P43">
    <cfRule type="containsText" priority="2086" operator="containsText" dxfId="160" text="欠">
      <formula>NOT(ISERROR(SEARCH("欠",P38)))</formula>
    </cfRule>
  </conditionalFormatting>
  <conditionalFormatting sqref="P52">
    <cfRule type="containsText" priority="5916" operator="containsText" dxfId="0" text="REF">
      <formula>NOT(ISERROR(SEARCH("REF",P52)))</formula>
    </cfRule>
  </conditionalFormatting>
  <conditionalFormatting sqref="P56:P58">
    <cfRule type="containsText" priority="5921" operator="containsText" dxfId="160" text="欠">
      <formula>NOT(ISERROR(SEARCH("欠",P56)))</formula>
    </cfRule>
  </conditionalFormatting>
  <conditionalFormatting sqref="P60:P62">
    <cfRule type="containsText" priority="6789" operator="containsText" dxfId="0" text="REF">
      <formula>NOT(ISERROR(SEARCH("REF",P60)))</formula>
    </cfRule>
  </conditionalFormatting>
  <conditionalFormatting sqref="P60:P63">
    <cfRule type="containsText" priority="6785" operator="containsText" dxfId="160" text="欠">
      <formula>NOT(ISERROR(SEARCH("欠",P60)))</formula>
    </cfRule>
  </conditionalFormatting>
  <conditionalFormatting sqref="P66:P78">
    <cfRule type="containsText" priority="2147" operator="containsText" dxfId="160" text="欠">
      <formula>NOT(ISERROR(SEARCH("欠",P66)))</formula>
    </cfRule>
  </conditionalFormatting>
  <conditionalFormatting sqref="P70">
    <cfRule type="containsText" priority="5952" operator="containsText" dxfId="0" text="REF">
      <formula>NOT(ISERROR(SEARCH("REF",P70)))</formula>
    </cfRule>
  </conditionalFormatting>
  <conditionalFormatting sqref="P72">
    <cfRule type="containsText" priority="6708" operator="containsText" dxfId="0" text="REF">
      <formula>NOT(ISERROR(SEARCH("REF",P72)))</formula>
    </cfRule>
  </conditionalFormatting>
  <conditionalFormatting sqref="P74:P76">
    <cfRule type="containsText" priority="6690" operator="containsText" dxfId="0" text="REF">
      <formula>NOT(ISERROR(SEARCH("REF",P74)))</formula>
    </cfRule>
  </conditionalFormatting>
  <conditionalFormatting sqref="P80:P88">
    <cfRule type="containsText" priority="2056" operator="containsText" dxfId="160" text="欠">
      <formula>NOT(ISERROR(SEARCH("欠",P80)))</formula>
    </cfRule>
  </conditionalFormatting>
  <conditionalFormatting sqref="P84">
    <cfRule type="containsText" priority="11040" operator="containsText" dxfId="0" text="REF">
      <formula>NOT(ISERROR(SEARCH("REF",P84)))</formula>
    </cfRule>
  </conditionalFormatting>
  <conditionalFormatting sqref="P86">
    <cfRule type="containsText" priority="2057" operator="containsText" dxfId="0" text="REF">
      <formula>NOT(ISERROR(SEARCH("REF",P86)))</formula>
    </cfRule>
  </conditionalFormatting>
  <conditionalFormatting sqref="P90:P91">
    <cfRule type="containsText" priority="2095" operator="containsText" dxfId="160" text="欠">
      <formula>NOT(ISERROR(SEARCH("欠",P90)))</formula>
    </cfRule>
  </conditionalFormatting>
  <conditionalFormatting sqref="P93:P99">
    <cfRule type="containsText" priority="5957" operator="containsText" dxfId="160" text="欠">
      <formula>NOT(ISERROR(SEARCH("欠",P93)))</formula>
    </cfRule>
  </conditionalFormatting>
  <conditionalFormatting sqref="P98">
    <cfRule type="containsText" priority="5970" operator="containsText" dxfId="0" text="REF">
      <formula>NOT(ISERROR(SEARCH("REF",P98)))</formula>
    </cfRule>
  </conditionalFormatting>
  <conditionalFormatting sqref="P102">
    <cfRule type="containsText" priority="162" operator="containsText" dxfId="160" text="欠">
      <formula>NOT(ISERROR(SEARCH("欠",P102)))</formula>
    </cfRule>
  </conditionalFormatting>
  <conditionalFormatting sqref="P104:P115">
    <cfRule type="containsText" priority="947" operator="containsText" dxfId="160" text="欠">
      <formula>NOT(ISERROR(SEARCH("欠",P104)))</formula>
    </cfRule>
  </conditionalFormatting>
  <conditionalFormatting sqref="P108">
    <cfRule type="containsText" priority="948" operator="containsText" dxfId="0" text="REF">
      <formula>NOT(ISERROR(SEARCH("REF",P108)))</formula>
    </cfRule>
  </conditionalFormatting>
  <conditionalFormatting sqref="R8:R10">
    <cfRule type="containsText" priority="4419" operator="containsText" dxfId="0" text="REF">
      <formula>NOT(ISERROR(SEARCH("REF",R8)))</formula>
    </cfRule>
  </conditionalFormatting>
  <conditionalFormatting sqref="R8:R19">
    <cfRule type="containsText" priority="1696" operator="containsText" dxfId="160" text="欠">
      <formula>NOT(ISERROR(SEARCH("欠",R8)))</formula>
    </cfRule>
  </conditionalFormatting>
  <conditionalFormatting sqref="R12">
    <cfRule type="containsText" priority="4428" operator="containsText" dxfId="0" text="REF">
      <formula>NOT(ISERROR(SEARCH("REF",R12)))</formula>
    </cfRule>
  </conditionalFormatting>
  <conditionalFormatting sqref="R22">
    <cfRule type="containsText" priority="5600" operator="containsText" dxfId="160" text="欠">
      <formula>NOT(ISERROR(SEARCH("欠",R22)))</formula>
    </cfRule>
  </conditionalFormatting>
  <conditionalFormatting sqref="R26">
    <cfRule type="containsText" priority="4491" operator="containsText" dxfId="0" text="REF">
      <formula>NOT(ISERROR(SEARCH("REF",R26)))</formula>
    </cfRule>
  </conditionalFormatting>
  <conditionalFormatting sqref="R26:R32">
    <cfRule type="containsText" priority="117" operator="containsText" dxfId="160" text="欠">
      <formula>NOT(ISERROR(SEARCH("欠",R26)))</formula>
    </cfRule>
  </conditionalFormatting>
  <conditionalFormatting sqref="R30">
    <cfRule type="containsText" priority="121" operator="containsText" dxfId="0" text="REF">
      <formula>NOT(ISERROR(SEARCH("REF",R30)))</formula>
    </cfRule>
  </conditionalFormatting>
  <conditionalFormatting sqref="R36:R38">
    <cfRule type="containsText" priority="5280" operator="containsText" dxfId="0" text="REF">
      <formula>NOT(ISERROR(SEARCH("REF",R36)))</formula>
    </cfRule>
  </conditionalFormatting>
  <conditionalFormatting sqref="R40">
    <cfRule type="containsText" priority="11839" operator="containsText" dxfId="0" text="REF">
      <formula>NOT(ISERROR(SEARCH("REF",R40)))</formula>
    </cfRule>
  </conditionalFormatting>
  <conditionalFormatting sqref="R44">
    <cfRule type="containsText" priority="4509" operator="containsText" dxfId="0" text="REF">
      <formula>NOT(ISERROR(SEARCH("REF",R44)))</formula>
    </cfRule>
  </conditionalFormatting>
  <conditionalFormatting sqref="R44:R46">
    <cfRule type="containsText" priority="1738" operator="containsText" dxfId="160" text="欠">
      <formula>NOT(ISERROR(SEARCH("欠",R44)))</formula>
    </cfRule>
  </conditionalFormatting>
  <conditionalFormatting sqref="R50:R52">
    <cfRule type="containsText" priority="5136" operator="containsText" dxfId="0" text="REF">
      <formula>NOT(ISERROR(SEARCH("REF",R50)))</formula>
    </cfRule>
  </conditionalFormatting>
  <conditionalFormatting sqref="R50:R55">
    <cfRule type="containsText" priority="5132" operator="containsText" dxfId="160" text="欠">
      <formula>NOT(ISERROR(SEARCH("欠",R50)))</formula>
    </cfRule>
  </conditionalFormatting>
  <conditionalFormatting sqref="R54">
    <cfRule type="containsText" priority="9175" operator="containsText" dxfId="0" text="REF">
      <formula>NOT(ISERROR(SEARCH("REF",R54)))</formula>
    </cfRule>
  </conditionalFormatting>
  <conditionalFormatting sqref="R58">
    <cfRule type="containsText" priority="11842" operator="containsText" dxfId="0" text="REF">
      <formula>NOT(ISERROR(SEARCH("REF",R58)))</formula>
    </cfRule>
  </conditionalFormatting>
  <conditionalFormatting sqref="R58:R59">
    <cfRule type="containsText" priority="11840" operator="containsText" dxfId="160" text="欠">
      <formula>NOT(ISERROR(SEARCH("欠",R58)))</formula>
    </cfRule>
  </conditionalFormatting>
  <conditionalFormatting sqref="R61">
    <cfRule type="containsText" priority="11247" operator="containsText" dxfId="0" text="REF">
      <formula>NOT(ISERROR(SEARCH("REF",R61)))</formula>
    </cfRule>
  </conditionalFormatting>
  <conditionalFormatting sqref="R64">
    <cfRule type="containsText" priority="5696" operator="containsText" dxfId="160" text="欠">
      <formula>NOT(ISERROR(SEARCH("欠",R64)))</formula>
    </cfRule>
  </conditionalFormatting>
  <conditionalFormatting sqref="R66:R67">
    <cfRule type="containsText" priority="9016" operator="containsText" dxfId="160" text="欠">
      <formula>NOT(ISERROR(SEARCH("欠",R66)))</formula>
    </cfRule>
  </conditionalFormatting>
  <conditionalFormatting sqref="R70:R87">
    <cfRule type="containsText" priority="2020" operator="containsText" dxfId="160" text="欠">
      <formula>NOT(ISERROR(SEARCH("欠",R70)))</formula>
    </cfRule>
  </conditionalFormatting>
  <conditionalFormatting sqref="R72">
    <cfRule type="containsText" priority="4590" operator="containsText" dxfId="0" text="REF">
      <formula>NOT(ISERROR(SEARCH("REF",R72)))</formula>
    </cfRule>
  </conditionalFormatting>
  <conditionalFormatting sqref="R74:R76">
    <cfRule type="containsText" priority="4599" operator="containsText" dxfId="0" text="REF">
      <formula>NOT(ISERROR(SEARCH("REF",R74)))</formula>
    </cfRule>
  </conditionalFormatting>
  <conditionalFormatting sqref="R78:R80">
    <cfRule type="containsText" priority="2024" operator="containsText" dxfId="0" text="REF">
      <formula>NOT(ISERROR(SEARCH("REF",R78)))</formula>
    </cfRule>
  </conditionalFormatting>
  <conditionalFormatting sqref="R82">
    <cfRule type="containsText" priority="4608" operator="containsText" dxfId="0" text="REF">
      <formula>NOT(ISERROR(SEARCH("REF",R82)))</formula>
    </cfRule>
  </conditionalFormatting>
  <conditionalFormatting sqref="R84">
    <cfRule type="containsText" priority="11047" operator="containsText" dxfId="0" text="REF">
      <formula>NOT(ISERROR(SEARCH("REF",R84)))</formula>
    </cfRule>
  </conditionalFormatting>
  <conditionalFormatting sqref="R86">
    <cfRule type="containsText" priority="2054" operator="containsText" dxfId="0" text="REF">
      <formula>NOT(ISERROR(SEARCH("REF",R86)))</formula>
    </cfRule>
  </conditionalFormatting>
  <conditionalFormatting sqref="R89">
    <cfRule type="containsText" priority="11110" operator="containsText" dxfId="0" text="REF">
      <formula>NOT(ISERROR(SEARCH("REF",R89)))</formula>
    </cfRule>
  </conditionalFormatting>
  <conditionalFormatting sqref="R93">
    <cfRule type="containsText" priority="346" operator="containsText" dxfId="0" text="REF">
      <formula>NOT(ISERROR(SEARCH("REF",R93)))</formula>
    </cfRule>
  </conditionalFormatting>
  <conditionalFormatting sqref="R96">
    <cfRule type="containsText" priority="4632" operator="containsText" dxfId="0" text="REF">
      <formula>NOT(ISERROR(SEARCH("REF",R96)))</formula>
    </cfRule>
  </conditionalFormatting>
  <conditionalFormatting sqref="R96:R105">
    <cfRule type="containsText" priority="2011" operator="containsText" dxfId="160" text="欠">
      <formula>NOT(ISERROR(SEARCH("欠",R96)))</formula>
    </cfRule>
  </conditionalFormatting>
  <conditionalFormatting sqref="R100">
    <cfRule type="containsText" priority="4641" operator="containsText" dxfId="0" text="REF">
      <formula>NOT(ISERROR(SEARCH("REF",R100)))</formula>
    </cfRule>
  </conditionalFormatting>
  <conditionalFormatting sqref="R112:R117">
    <cfRule type="containsText" priority="132" operator="containsText" dxfId="160" text="欠">
      <formula>NOT(ISERROR(SEARCH("欠",R112)))</formula>
    </cfRule>
  </conditionalFormatting>
  <conditionalFormatting sqref="R114">
    <cfRule type="containsText" priority="9011" operator="containsText" dxfId="0" text="REF">
      <formula>NOT(ISERROR(SEARCH("REF",R114)))</formula>
    </cfRule>
  </conditionalFormatting>
  <conditionalFormatting sqref="R6:S7">
    <cfRule type="containsText" priority="5573" operator="containsText" dxfId="160" text="欠">
      <formula>NOT(ISERROR(SEARCH("欠",R6)))</formula>
    </cfRule>
  </conditionalFormatting>
  <conditionalFormatting sqref="R20:S21">
    <cfRule type="containsText" priority="5429" operator="containsText" dxfId="160" text="欠">
      <formula>NOT(ISERROR(SEARCH("欠",R20)))</formula>
    </cfRule>
  </conditionalFormatting>
  <conditionalFormatting sqref="R24:S24">
    <cfRule type="containsText" priority="5388" operator="containsText" dxfId="0" text="REF">
      <formula>NOT(ISERROR(SEARCH("REF",R24)))</formula>
    </cfRule>
  </conditionalFormatting>
  <conditionalFormatting sqref="R24:S25">
    <cfRule type="containsText" priority="5384" operator="containsText" dxfId="160" text="欠">
      <formula>NOT(ISERROR(SEARCH("欠",R24)))</formula>
    </cfRule>
  </conditionalFormatting>
  <conditionalFormatting sqref="R34:S34">
    <cfRule type="containsText" priority="11921" operator="containsText" dxfId="0" text="REF">
      <formula>NOT(ISERROR(SEARCH("REF",R34)))</formula>
    </cfRule>
  </conditionalFormatting>
  <conditionalFormatting sqref="R34:S43">
    <cfRule type="containsText" priority="1672" operator="containsText" dxfId="160" text="欠">
      <formula>NOT(ISERROR(SEARCH("欠",R34)))</formula>
    </cfRule>
  </conditionalFormatting>
  <conditionalFormatting sqref="R48:S48">
    <cfRule type="containsText" priority="5145" operator="containsText" dxfId="0" text="REF">
      <formula>NOT(ISERROR(SEARCH("REF",R48)))</formula>
    </cfRule>
  </conditionalFormatting>
  <conditionalFormatting sqref="R48:S49">
    <cfRule type="containsText" priority="5141" operator="containsText" dxfId="160" text="欠">
      <formula>NOT(ISERROR(SEARCH("欠",R48)))</formula>
    </cfRule>
  </conditionalFormatting>
  <conditionalFormatting sqref="R56:S57">
    <cfRule type="containsText" priority="5087" operator="containsText" dxfId="160" text="欠">
      <formula>NOT(ISERROR(SEARCH("欠",R56)))</formula>
    </cfRule>
  </conditionalFormatting>
  <conditionalFormatting sqref="R62:S63">
    <cfRule type="containsText" priority="5060" operator="containsText" dxfId="160" text="欠">
      <formula>NOT(ISERROR(SEARCH("欠",R62)))</formula>
    </cfRule>
  </conditionalFormatting>
  <conditionalFormatting sqref="R90:S91">
    <cfRule type="containsText" priority="4907" operator="containsText" dxfId="160" text="欠">
      <formula>NOT(ISERROR(SEARCH("欠",R90)))</formula>
    </cfRule>
  </conditionalFormatting>
  <conditionalFormatting sqref="R94:S94">
    <cfRule type="containsText" priority="4857" operator="containsText" dxfId="0" text="REF">
      <formula>NOT(ISERROR(SEARCH("REF",R94)))</formula>
    </cfRule>
  </conditionalFormatting>
  <conditionalFormatting sqref="R94:S95">
    <cfRule type="containsText" priority="4853" operator="containsText" dxfId="160" text="欠">
      <formula>NOT(ISERROR(SEARCH("欠",R94)))</formula>
    </cfRule>
  </conditionalFormatting>
  <conditionalFormatting sqref="R104:S104">
    <cfRule type="containsText" priority="1943" operator="containsText" dxfId="0" text="REF">
      <formula>NOT(ISERROR(SEARCH("REF",R104)))</formula>
    </cfRule>
  </conditionalFormatting>
  <conditionalFormatting sqref="R108:S108">
    <cfRule type="containsText" priority="945" operator="containsText" dxfId="0" text="REF">
      <formula>NOT(ISERROR(SEARCH("REF",R108)))</formula>
    </cfRule>
  </conditionalFormatting>
  <conditionalFormatting sqref="R108:S111">
    <cfRule type="containsText" priority="944" operator="containsText" dxfId="160" text="欠">
      <formula>NOT(ISERROR(SEARCH("欠",R108)))</formula>
    </cfRule>
  </conditionalFormatting>
  <conditionalFormatting sqref="R110:S110">
    <cfRule type="containsText" priority="4749" operator="containsText" dxfId="0" text="REF">
      <formula>NOT(ISERROR(SEARCH("REF",R110)))</formula>
    </cfRule>
  </conditionalFormatting>
  <conditionalFormatting sqref="R112:S112">
    <cfRule type="containsText" priority="1707" operator="containsText" dxfId="0" text="REF">
      <formula>NOT(ISERROR(SEARCH("REF",R112)))</formula>
    </cfRule>
  </conditionalFormatting>
  <conditionalFormatting sqref="R6:T6">
    <cfRule type="containsText" priority="5577" operator="containsText" dxfId="0" text="REF">
      <formula>NOT(ISERROR(SEARCH("REF",R6)))</formula>
    </cfRule>
  </conditionalFormatting>
  <conditionalFormatting sqref="R14:T14">
    <cfRule type="containsText" priority="1700" operator="containsText" dxfId="0" text="REF">
      <formula>NOT(ISERROR(SEARCH("REF",R14)))</formula>
    </cfRule>
  </conditionalFormatting>
  <conditionalFormatting sqref="R20:T20">
    <cfRule type="containsText" priority="5433" operator="containsText" dxfId="0" text="REF">
      <formula>NOT(ISERROR(SEARCH("REF",R20)))</formula>
    </cfRule>
  </conditionalFormatting>
  <conditionalFormatting sqref="R42:T42">
    <cfRule type="containsText" priority="5235" operator="containsText" dxfId="0" text="REF">
      <formula>NOT(ISERROR(SEARCH("REF",R42)))</formula>
    </cfRule>
  </conditionalFormatting>
  <conditionalFormatting sqref="R56:T56">
    <cfRule type="containsText" priority="5091" operator="containsText" dxfId="0" text="REF">
      <formula>NOT(ISERROR(SEARCH("REF",R56)))</formula>
    </cfRule>
  </conditionalFormatting>
  <conditionalFormatting sqref="R90:T90">
    <cfRule type="containsText" priority="3155" operator="containsText" dxfId="0" text="REF">
      <formula>NOT(ISERROR(SEARCH("REF",R90)))</formula>
    </cfRule>
  </conditionalFormatting>
  <conditionalFormatting sqref="R98:T98">
    <cfRule type="containsText" priority="4803" operator="containsText" dxfId="0" text="REF">
      <formula>NOT(ISERROR(SEARCH("REF",R98)))</formula>
    </cfRule>
  </conditionalFormatting>
  <conditionalFormatting sqref="R22:U22">
    <cfRule type="containsText" priority="5397" operator="containsText" dxfId="0" text="REF">
      <formula>NOT(ISERROR(SEARCH("REF",R22)))</formula>
    </cfRule>
  </conditionalFormatting>
  <conditionalFormatting sqref="R64:U64">
    <cfRule type="containsText" priority="5697" operator="containsText" dxfId="0" text="REF">
      <formula>NOT(ISERROR(SEARCH("REF",R64)))</formula>
    </cfRule>
  </conditionalFormatting>
  <conditionalFormatting sqref="R70:U70">
    <cfRule type="containsText" priority="1691" operator="containsText" dxfId="0" text="REF">
      <formula>NOT(ISERROR(SEARCH("REF",R70)))</formula>
    </cfRule>
  </conditionalFormatting>
  <conditionalFormatting sqref="R18:V18">
    <cfRule type="containsText" priority="5442" operator="containsText" dxfId="0" text="REF">
      <formula>NOT(ISERROR(SEARCH("REF",R18)))</formula>
    </cfRule>
  </conditionalFormatting>
  <conditionalFormatting sqref="R28:V28">
    <cfRule type="containsText" priority="5619" operator="containsText" dxfId="0" text="REF">
      <formula>NOT(ISERROR(SEARCH("REF",R28)))</formula>
    </cfRule>
  </conditionalFormatting>
  <conditionalFormatting sqref="R46:V46">
    <cfRule type="containsText" priority="1652" operator="containsText" dxfId="0" text="REF">
      <formula>NOT(ISERROR(SEARCH("REF",R46)))</formula>
    </cfRule>
  </conditionalFormatting>
  <conditionalFormatting sqref="R16:W16">
    <cfRule type="containsText" priority="157" operator="containsText" dxfId="0" text="REF">
      <formula>NOT(ISERROR(SEARCH("REF",R16)))</formula>
    </cfRule>
  </conditionalFormatting>
  <conditionalFormatting sqref="R32:W32">
    <cfRule type="containsText" priority="142" operator="containsText" dxfId="0" text="REF">
      <formula>NOT(ISERROR(SEARCH("REF",R32)))</formula>
    </cfRule>
  </conditionalFormatting>
  <conditionalFormatting sqref="R62:X62">
    <cfRule type="containsText" priority="323" operator="containsText" dxfId="0" text="REF">
      <formula>NOT(ISERROR(SEARCH("REF",R62)))</formula>
    </cfRule>
  </conditionalFormatting>
  <conditionalFormatting sqref="R66:X66">
    <cfRule type="containsText" priority="109" operator="containsText" dxfId="0" text="REF">
      <formula>NOT(ISERROR(SEARCH("REF",R66)))</formula>
    </cfRule>
  </conditionalFormatting>
  <conditionalFormatting sqref="R116:X116">
    <cfRule type="containsText" priority="84" operator="containsText" dxfId="0" text="REF">
      <formula>NOT(ISERROR(SEARCH("REF",R116)))</formula>
    </cfRule>
  </conditionalFormatting>
  <conditionalFormatting sqref="S10:S11">
    <cfRule type="containsText" priority="9008" operator="containsText" dxfId="160" text="欠">
      <formula>NOT(ISERROR(SEARCH("欠",S10)))</formula>
    </cfRule>
  </conditionalFormatting>
  <conditionalFormatting sqref="S16">
    <cfRule type="containsText" priority="156" operator="containsText" dxfId="160" text="欠">
      <formula>NOT(ISERROR(SEARCH("欠",S16)))</formula>
    </cfRule>
  </conditionalFormatting>
  <conditionalFormatting sqref="S28:S29">
    <cfRule type="containsText" priority="9022" operator="containsText" dxfId="160" text="欠">
      <formula>NOT(ISERROR(SEARCH("欠",S28)))</formula>
    </cfRule>
  </conditionalFormatting>
  <conditionalFormatting sqref="S32:S33">
    <cfRule type="containsText" priority="147" operator="containsText" dxfId="160" text="欠">
      <formula>NOT(ISERROR(SEARCH("欠",S32)))</formula>
    </cfRule>
  </conditionalFormatting>
  <conditionalFormatting sqref="S40:S41">
    <cfRule type="containsText" priority="11946" operator="containsText" dxfId="0" text="REF">
      <formula>NOT(ISERROR(SEARCH("REF",S40)))</formula>
    </cfRule>
  </conditionalFormatting>
  <conditionalFormatting sqref="S46:S47">
    <cfRule type="containsText" priority="1648" operator="containsText" dxfId="160" text="欠">
      <formula>NOT(ISERROR(SEARCH("欠",S46)))</formula>
    </cfRule>
  </conditionalFormatting>
  <conditionalFormatting sqref="S50:S53">
    <cfRule type="containsText" priority="1639" operator="containsText" dxfId="160" text="欠">
      <formula>NOT(ISERROR(SEARCH("欠",S50)))</formula>
    </cfRule>
  </conditionalFormatting>
  <conditionalFormatting sqref="S52">
    <cfRule type="containsText" priority="1643" operator="containsText" dxfId="0" text="REF">
      <formula>NOT(ISERROR(SEARCH("REF",S52)))</formula>
    </cfRule>
  </conditionalFormatting>
  <conditionalFormatting sqref="S64:S67">
    <cfRule type="containsText" priority="1678" operator="containsText" dxfId="160" text="欠">
      <formula>NOT(ISERROR(SEARCH("欠",S64)))</formula>
    </cfRule>
  </conditionalFormatting>
  <conditionalFormatting sqref="S70:S71">
    <cfRule type="containsText" priority="1687" operator="containsText" dxfId="160" text="欠">
      <formula>NOT(ISERROR(SEARCH("欠",S70)))</formula>
    </cfRule>
  </conditionalFormatting>
  <conditionalFormatting sqref="S76">
    <cfRule type="containsText" priority="9363" operator="containsText" dxfId="0" text="REF">
      <formula>NOT(ISERROR(SEARCH("REF",S76)))</formula>
    </cfRule>
  </conditionalFormatting>
  <conditionalFormatting sqref="S80">
    <cfRule type="containsText" priority="2006" operator="containsText" dxfId="0" text="REF">
      <formula>NOT(ISERROR(SEARCH("REF",S80)))</formula>
    </cfRule>
  </conditionalFormatting>
  <conditionalFormatting sqref="S80:S85">
    <cfRule type="containsText" priority="2002" operator="containsText" dxfId="160" text="欠">
      <formula>NOT(ISERROR(SEARCH("欠",S80)))</formula>
    </cfRule>
  </conditionalFormatting>
  <conditionalFormatting sqref="S82:S84">
    <cfRule type="containsText" priority="11050" operator="containsText" dxfId="0" text="REF">
      <formula>NOT(ISERROR(SEARCH("REF",S82)))</formula>
    </cfRule>
  </conditionalFormatting>
  <conditionalFormatting sqref="S104:S107">
    <cfRule type="containsText" priority="1930" operator="containsText" dxfId="160" text="欠">
      <formula>NOT(ISERROR(SEARCH("欠",S104)))</formula>
    </cfRule>
  </conditionalFormatting>
  <conditionalFormatting sqref="S112:S113">
    <cfRule type="containsText" priority="4736" operator="containsText" dxfId="160" text="欠">
      <formula>NOT(ISERROR(SEARCH("欠",S112)))</formula>
    </cfRule>
  </conditionalFormatting>
  <conditionalFormatting sqref="S116:S117">
    <cfRule type="containsText" priority="4727" operator="containsText" dxfId="160" text="欠">
      <formula>NOT(ISERROR(SEARCH("欠",S116)))</formula>
    </cfRule>
  </conditionalFormatting>
  <conditionalFormatting sqref="S14:T15">
    <cfRule type="containsText" priority="5474" operator="containsText" dxfId="160" text="欠">
      <formula>NOT(ISERROR(SEARCH("欠",S14)))</formula>
    </cfRule>
  </conditionalFormatting>
  <conditionalFormatting sqref="S38:T38">
    <cfRule type="containsText" priority="65" operator="containsText" dxfId="0" text="REF">
      <formula>NOT(ISERROR(SEARCH("REF",S38)))</formula>
    </cfRule>
  </conditionalFormatting>
  <conditionalFormatting sqref="S74:T79">
    <cfRule type="containsText" priority="4970" operator="containsText" dxfId="160" text="欠">
      <formula>NOT(ISERROR(SEARCH("欠",S74)))</formula>
    </cfRule>
  </conditionalFormatting>
  <conditionalFormatting sqref="S92:T93">
    <cfRule type="containsText" priority="1663" operator="containsText" dxfId="160" text="欠">
      <formula>NOT(ISERROR(SEARCH("欠",S92)))</formula>
    </cfRule>
  </conditionalFormatting>
  <conditionalFormatting sqref="S98:T99">
    <cfRule type="containsText" priority="4799" operator="containsText" dxfId="160" text="欠">
      <formula>NOT(ISERROR(SEARCH("欠",S98)))</formula>
    </cfRule>
  </conditionalFormatting>
  <conditionalFormatting sqref="S8:U8">
    <cfRule type="containsText" priority="5541" operator="containsText" dxfId="0" text="REF">
      <formula>NOT(ISERROR(SEARCH("REF",S8)))</formula>
    </cfRule>
  </conditionalFormatting>
  <conditionalFormatting sqref="S8:U9">
    <cfRule type="containsText" priority="5537" operator="containsText" dxfId="160" text="欠">
      <formula>NOT(ISERROR(SEARCH("欠",S8)))</formula>
    </cfRule>
  </conditionalFormatting>
  <conditionalFormatting sqref="S22:U23">
    <cfRule type="containsText" priority="5393" operator="containsText" dxfId="160" text="欠">
      <formula>NOT(ISERROR(SEARCH("欠",S22)))</formula>
    </cfRule>
  </conditionalFormatting>
  <conditionalFormatting sqref="S36:U36">
    <cfRule type="containsText" priority="5289" operator="containsText" dxfId="0" text="REF">
      <formula>NOT(ISERROR(SEARCH("REF",S36)))</formula>
    </cfRule>
  </conditionalFormatting>
  <conditionalFormatting sqref="S50:U50">
    <cfRule type="containsText" priority="5154" operator="containsText" dxfId="0" text="REF">
      <formula>NOT(ISERROR(SEARCH("REF",S50)))</formula>
    </cfRule>
  </conditionalFormatting>
  <conditionalFormatting sqref="S60:U61">
    <cfRule type="containsText" priority="5069" operator="containsText" dxfId="160" text="欠">
      <formula>NOT(ISERROR(SEARCH("欠",S60)))</formula>
    </cfRule>
  </conditionalFormatting>
  <conditionalFormatting sqref="S78:U78">
    <cfRule type="containsText" priority="4974" operator="containsText" dxfId="0" text="REF">
      <formula>NOT(ISERROR(SEARCH("REF",S78)))</formula>
    </cfRule>
  </conditionalFormatting>
  <conditionalFormatting sqref="S92:U92">
    <cfRule type="containsText" priority="1667" operator="containsText" dxfId="0" text="REF">
      <formula>NOT(ISERROR(SEARCH("REF",S92)))</formula>
    </cfRule>
  </conditionalFormatting>
  <conditionalFormatting sqref="S106:U106">
    <cfRule type="containsText" priority="79" operator="containsText" dxfId="0" text="REF">
      <formula>NOT(ISERROR(SEARCH("REF",S106)))</formula>
    </cfRule>
  </conditionalFormatting>
  <conditionalFormatting sqref="S18:V19">
    <cfRule type="containsText" priority="5438" operator="containsText" dxfId="160" text="欠">
      <formula>NOT(ISERROR(SEARCH("欠",S18)))</formula>
    </cfRule>
  </conditionalFormatting>
  <conditionalFormatting sqref="S60:V60">
    <cfRule type="containsText" priority="5073" operator="containsText" dxfId="0" text="REF">
      <formula>NOT(ISERROR(SEARCH("REF",S60)))</formula>
    </cfRule>
  </conditionalFormatting>
  <conditionalFormatting sqref="S68:V68">
    <cfRule type="containsText" priority="5019" operator="containsText" dxfId="0" text="REF">
      <formula>NOT(ISERROR(SEARCH("REF",S68)))</formula>
    </cfRule>
  </conditionalFormatting>
  <conditionalFormatting sqref="S68:V69">
    <cfRule type="containsText" priority="5015" operator="containsText" dxfId="160" text="欠">
      <formula>NOT(ISERROR(SEARCH("欠",S68)))</formula>
    </cfRule>
  </conditionalFormatting>
  <conditionalFormatting sqref="S74:V74">
    <cfRule type="containsText" priority="11854" operator="containsText" dxfId="0" text="REF">
      <formula>NOT(ISERROR(SEARCH("REF",S74)))</formula>
    </cfRule>
  </conditionalFormatting>
  <conditionalFormatting sqref="S88:V89">
    <cfRule type="containsText" priority="4916" operator="containsText" dxfId="160" text="欠">
      <formula>NOT(ISERROR(SEARCH("欠",S88)))</formula>
    </cfRule>
  </conditionalFormatting>
  <conditionalFormatting sqref="S102:V102">
    <cfRule type="containsText" priority="4767" operator="containsText" dxfId="0" text="REF">
      <formula>NOT(ISERROR(SEARCH("REF",S102)))</formula>
    </cfRule>
  </conditionalFormatting>
  <conditionalFormatting sqref="S102:V103">
    <cfRule type="containsText" priority="4763" operator="containsText" dxfId="160" text="欠">
      <formula>NOT(ISERROR(SEARCH("欠",S102)))</formula>
    </cfRule>
  </conditionalFormatting>
  <conditionalFormatting sqref="S88:W88">
    <cfRule type="containsText" priority="3143" operator="containsText" dxfId="0" text="REF">
      <formula>NOT(ISERROR(SEARCH("REF",S88)))</formula>
    </cfRule>
  </conditionalFormatting>
  <conditionalFormatting sqref="S10:X10">
    <cfRule type="containsText" priority="3149" operator="containsText" dxfId="0" text="REF">
      <formula>NOT(ISERROR(SEARCH("REF",S10)))</formula>
    </cfRule>
  </conditionalFormatting>
  <conditionalFormatting sqref="T6">
    <cfRule type="containsText" priority="5582" operator="containsText" dxfId="160" text="欠">
      <formula>NOT(ISERROR(SEARCH("欠",T6)))</formula>
    </cfRule>
  </conditionalFormatting>
  <conditionalFormatting sqref="T10">
    <cfRule type="containsText" priority="3148" operator="containsText" dxfId="160" text="欠">
      <formula>NOT(ISERROR(SEARCH("欠",T10)))</formula>
    </cfRule>
  </conditionalFormatting>
  <conditionalFormatting sqref="T12:T13">
    <cfRule type="containsText" priority="5510" operator="containsText" dxfId="160" text="欠">
      <formula>NOT(ISERROR(SEARCH("欠",T12)))</formula>
    </cfRule>
  </conditionalFormatting>
  <conditionalFormatting sqref="T20">
    <cfRule type="containsText" priority="5606" operator="containsText" dxfId="160" text="欠">
      <formula>NOT(ISERROR(SEARCH("欠",T20)))</formula>
    </cfRule>
  </conditionalFormatting>
  <conditionalFormatting sqref="T27:T33">
    <cfRule type="containsText" priority="98" operator="containsText" dxfId="160" text="欠">
      <formula>NOT(ISERROR(SEARCH("欠",T27)))</formula>
    </cfRule>
  </conditionalFormatting>
  <conditionalFormatting sqref="T38:T39">
    <cfRule type="containsText" priority="61" operator="containsText" dxfId="160" text="欠">
      <formula>NOT(ISERROR(SEARCH("欠",T38)))</formula>
    </cfRule>
  </conditionalFormatting>
  <conditionalFormatting sqref="T41:T47">
    <cfRule type="containsText" priority="1289" operator="containsText" dxfId="160" text="欠">
      <formula>NOT(ISERROR(SEARCH("欠",T41)))</formula>
    </cfRule>
  </conditionalFormatting>
  <conditionalFormatting sqref="T54:T59">
    <cfRule type="containsText" priority="5105" operator="containsText" dxfId="160" text="欠">
      <formula>NOT(ISERROR(SEARCH("欠",T54)))</formula>
    </cfRule>
  </conditionalFormatting>
  <conditionalFormatting sqref="T64:T66">
    <cfRule type="containsText" priority="108" operator="containsText" dxfId="160" text="欠">
      <formula>NOT(ISERROR(SEARCH("欠",T64)))</formula>
    </cfRule>
  </conditionalFormatting>
  <conditionalFormatting sqref="T70:T72">
    <cfRule type="containsText" priority="4997" operator="containsText" dxfId="160" text="欠">
      <formula>NOT(ISERROR(SEARCH("欠",T70)))</formula>
    </cfRule>
  </conditionalFormatting>
  <conditionalFormatting sqref="T86:T87">
    <cfRule type="containsText" priority="2050" operator="containsText" dxfId="160" text="欠">
      <formula>NOT(ISERROR(SEARCH("欠",T86)))</formula>
    </cfRule>
  </conditionalFormatting>
  <conditionalFormatting sqref="T90">
    <cfRule type="containsText" priority="3154" operator="containsText" dxfId="160" text="欠">
      <formula>NOT(ISERROR(SEARCH("欠",T90)))</formula>
    </cfRule>
  </conditionalFormatting>
  <conditionalFormatting sqref="T96:T97">
    <cfRule type="containsText" priority="1630" operator="containsText" dxfId="160" text="欠">
      <formula>NOT(ISERROR(SEARCH("欠",T96)))</formula>
    </cfRule>
  </conditionalFormatting>
  <conditionalFormatting sqref="T110:T111">
    <cfRule type="containsText" priority="10805" operator="containsText" dxfId="0" text="REF">
      <formula>NOT(ISERROR(SEARCH("REF",T110)))</formula>
    </cfRule>
  </conditionalFormatting>
  <conditionalFormatting sqref="T111">
    <cfRule type="containsText" priority="10833" operator="containsText" dxfId="160" text="欠">
      <formula>NOT(ISERROR(SEARCH("欠",T111)))</formula>
    </cfRule>
  </conditionalFormatting>
  <conditionalFormatting sqref="T114:T116">
    <cfRule type="containsText" priority="83" operator="containsText" dxfId="160" text="欠">
      <formula>NOT(ISERROR(SEARCH("欠",T114)))</formula>
    </cfRule>
  </conditionalFormatting>
  <conditionalFormatting sqref="T36:U37">
    <cfRule type="containsText" priority="5285" operator="containsText" dxfId="160" text="欠">
      <formula>NOT(ISERROR(SEARCH("欠",T36)))</formula>
    </cfRule>
  </conditionalFormatting>
  <conditionalFormatting sqref="T40:U40">
    <cfRule type="containsText" priority="11916" operator="containsText" dxfId="160" text="欠">
      <formula>NOT(ISERROR(SEARCH("欠",T40)))</formula>
    </cfRule>
    <cfRule type="containsText" priority="11917" operator="containsText" dxfId="0" text="REF">
      <formula>NOT(ISERROR(SEARCH("REF",T40)))</formula>
    </cfRule>
  </conditionalFormatting>
  <conditionalFormatting sqref="T50:U51">
    <cfRule type="containsText" priority="5150" operator="containsText" dxfId="160" text="欠">
      <formula>NOT(ISERROR(SEARCH("欠",T50)))</formula>
    </cfRule>
  </conditionalFormatting>
  <conditionalFormatting sqref="T62:U62">
    <cfRule type="containsText" priority="322" operator="containsText" dxfId="160" text="欠">
      <formula>NOT(ISERROR(SEARCH("欠",T62)))</formula>
    </cfRule>
  </conditionalFormatting>
  <conditionalFormatting sqref="T106:U107">
    <cfRule type="containsText" priority="77" operator="containsText" dxfId="160" text="欠">
      <formula>NOT(ISERROR(SEARCH("欠",T106)))</formula>
    </cfRule>
  </conditionalFormatting>
  <conditionalFormatting sqref="T110:U110">
    <cfRule type="containsText" priority="10803" operator="containsText" dxfId="160" text="欠">
      <formula>NOT(ISERROR(SEARCH("欠",T110)))</formula>
    </cfRule>
  </conditionalFormatting>
  <conditionalFormatting sqref="T12:V12">
    <cfRule type="containsText" priority="5505" operator="containsText" dxfId="0" text="REF">
      <formula>NOT(ISERROR(SEARCH("REF",T12)))</formula>
    </cfRule>
  </conditionalFormatting>
  <conditionalFormatting sqref="T26:V26">
    <cfRule type="containsText" priority="97" operator="containsText" dxfId="0" text="REF">
      <formula>NOT(ISERROR(SEARCH("REF",T26)))</formula>
    </cfRule>
    <cfRule type="containsText" priority="96" operator="containsText" dxfId="160" text="欠">
      <formula>NOT(ISERROR(SEARCH("欠",T26)))</formula>
    </cfRule>
  </conditionalFormatting>
  <conditionalFormatting sqref="T54:V54">
    <cfRule type="containsText" priority="5100" operator="containsText" dxfId="0" text="REF">
      <formula>NOT(ISERROR(SEARCH("REF",T54)))</formula>
    </cfRule>
  </conditionalFormatting>
  <conditionalFormatting sqref="T82:V82">
    <cfRule type="containsText" priority="1625" operator="containsText" dxfId="0" text="REF">
      <formula>NOT(ISERROR(SEARCH("REF",T82)))</formula>
    </cfRule>
  </conditionalFormatting>
  <conditionalFormatting sqref="T82:V83">
    <cfRule type="containsText" priority="1621" operator="containsText" dxfId="160" text="欠">
      <formula>NOT(ISERROR(SEARCH("欠",T82)))</formula>
    </cfRule>
  </conditionalFormatting>
  <conditionalFormatting sqref="T96:V96">
    <cfRule type="containsText" priority="1634" operator="containsText" dxfId="0" text="REF">
      <formula>NOT(ISERROR(SEARCH("REF",T96)))</formula>
    </cfRule>
  </conditionalFormatting>
  <conditionalFormatting sqref="T16:W17">
    <cfRule type="containsText" priority="5456" operator="containsText" dxfId="160" text="欠">
      <formula>NOT(ISERROR(SEARCH("欠",T16)))</formula>
    </cfRule>
  </conditionalFormatting>
  <conditionalFormatting sqref="T30:W30">
    <cfRule type="containsText" priority="1544" operator="containsText" dxfId="0" text="REF">
      <formula>NOT(ISERROR(SEARCH("REF",T30)))</formula>
    </cfRule>
  </conditionalFormatting>
  <conditionalFormatting sqref="T58:W58">
    <cfRule type="containsText" priority="11899" operator="containsText" dxfId="0" text="REF">
      <formula>NOT(ISERROR(SEARCH("REF",T58)))</formula>
    </cfRule>
  </conditionalFormatting>
  <conditionalFormatting sqref="T86:W86">
    <cfRule type="containsText" priority="2042" operator="containsText" dxfId="0" text="REF">
      <formula>NOT(ISERROR(SEARCH("REF",T86)))</formula>
    </cfRule>
  </conditionalFormatting>
  <conditionalFormatting sqref="T100:W101">
    <cfRule type="containsText" priority="1612" operator="containsText" dxfId="160" text="欠">
      <formula>NOT(ISERROR(SEARCH("欠",T100)))</formula>
    </cfRule>
  </conditionalFormatting>
  <conditionalFormatting sqref="T44:X44">
    <cfRule type="containsText" priority="1293" operator="containsText" dxfId="0" text="REF">
      <formula>NOT(ISERROR(SEARCH("REF",T44)))</formula>
    </cfRule>
  </conditionalFormatting>
  <conditionalFormatting sqref="T72:X72">
    <cfRule type="containsText" priority="1574" operator="containsText" dxfId="0" text="REF">
      <formula>NOT(ISERROR(SEARCH("REF",T72)))</formula>
    </cfRule>
  </conditionalFormatting>
  <conditionalFormatting sqref="T100:X100">
    <cfRule type="containsText" priority="72" operator="containsText" dxfId="0" text="REF">
      <formula>NOT(ISERROR(SEARCH("REF",T100)))</formula>
    </cfRule>
  </conditionalFormatting>
  <conditionalFormatting sqref="T114:X114">
    <cfRule type="containsText" priority="1509" operator="containsText" dxfId="0" text="REF">
      <formula>NOT(ISERROR(SEARCH("REF",T114)))</formula>
    </cfRule>
  </conditionalFormatting>
  <conditionalFormatting sqref="U41">
    <cfRule type="containsText" priority="11915" operator="containsText" dxfId="160" text="欠">
      <formula>NOT(ISERROR(SEARCH("欠",U41)))</formula>
    </cfRule>
  </conditionalFormatting>
  <conditionalFormatting sqref="U48">
    <cfRule type="containsText" priority="1579" operator="containsText" dxfId="160" text="欠">
      <formula>NOT(ISERROR(SEARCH("欠",U48)))</formula>
    </cfRule>
  </conditionalFormatting>
  <conditionalFormatting sqref="U56:U59">
    <cfRule type="containsText" priority="10659" operator="containsText" dxfId="160" text="欠">
      <formula>NOT(ISERROR(SEARCH("欠",U56)))</formula>
    </cfRule>
  </conditionalFormatting>
  <conditionalFormatting sqref="U64:U67">
    <cfRule type="containsText" priority="5042" operator="containsText" dxfId="160" text="欠">
      <formula>NOT(ISERROR(SEARCH("欠",U64)))</formula>
    </cfRule>
  </conditionalFormatting>
  <conditionalFormatting sqref="U70">
    <cfRule type="containsText" priority="2119" operator="containsText" dxfId="160" text="欠">
      <formula>NOT(ISERROR(SEARCH("欠",U70)))</formula>
    </cfRule>
  </conditionalFormatting>
  <conditionalFormatting sqref="U75">
    <cfRule type="containsText" priority="11997" operator="containsText" dxfId="160" text="欠">
      <formula>NOT(ISERROR(SEARCH("欠",U75)))</formula>
    </cfRule>
  </conditionalFormatting>
  <conditionalFormatting sqref="U78:U81">
    <cfRule type="containsText" priority="9350" operator="containsText" dxfId="160" text="欠">
      <formula>NOT(ISERROR(SEARCH("欠",U78)))</formula>
    </cfRule>
  </conditionalFormatting>
  <conditionalFormatting sqref="U90:U97">
    <cfRule type="containsText" priority="1585" operator="containsText" dxfId="160" text="欠">
      <formula>NOT(ISERROR(SEARCH("欠",U90)))</formula>
    </cfRule>
  </conditionalFormatting>
  <conditionalFormatting sqref="U110:U112">
    <cfRule type="containsText" priority="4704" operator="containsText" dxfId="0" text="REF">
      <formula>NOT(ISERROR(SEARCH("REF",U110)))</formula>
    </cfRule>
  </conditionalFormatting>
  <conditionalFormatting sqref="U111:U113">
    <cfRule type="containsText" priority="4700" operator="containsText" dxfId="160" text="欠">
      <formula>NOT(ISERROR(SEARCH("欠",U111)))</formula>
    </cfRule>
  </conditionalFormatting>
  <conditionalFormatting sqref="U10:V13">
    <cfRule type="containsText" priority="5501" operator="containsText" dxfId="160" text="欠">
      <formula>NOT(ISERROR(SEARCH("欠",U10)))</formula>
    </cfRule>
  </conditionalFormatting>
  <conditionalFormatting sqref="U27:V28">
    <cfRule type="containsText" priority="95" operator="containsText" dxfId="160" text="欠">
      <formula>NOT(ISERROR(SEARCH("欠",U27)))</formula>
    </cfRule>
  </conditionalFormatting>
  <conditionalFormatting sqref="U30:V33">
    <cfRule type="containsText" priority="1540" operator="containsText" dxfId="160" text="欠">
      <formula>NOT(ISERROR(SEARCH("欠",U30)))</formula>
    </cfRule>
  </conditionalFormatting>
  <conditionalFormatting sqref="U46:V47">
    <cfRule type="containsText" priority="5186" operator="containsText" dxfId="160" text="欠">
      <formula>NOT(ISERROR(SEARCH("欠",U46)))</formula>
    </cfRule>
  </conditionalFormatting>
  <conditionalFormatting sqref="U54:V55">
    <cfRule type="containsText" priority="5096" operator="containsText" dxfId="160" text="欠">
      <formula>NOT(ISERROR(SEARCH("欠",U54)))</formula>
    </cfRule>
  </conditionalFormatting>
  <conditionalFormatting sqref="U72:V74">
    <cfRule type="containsText" priority="1570" operator="containsText" dxfId="160" text="欠">
      <formula>NOT(ISERROR(SEARCH("欠",U72)))</formula>
    </cfRule>
  </conditionalFormatting>
  <conditionalFormatting sqref="U85:V87">
    <cfRule type="containsText" priority="2044" operator="containsText" dxfId="160" text="欠">
      <formula>NOT(ISERROR(SEARCH("欠",U85)))</formula>
    </cfRule>
  </conditionalFormatting>
  <conditionalFormatting sqref="U114:V117">
    <cfRule type="containsText" priority="1594" operator="containsText" dxfId="160" text="欠">
      <formula>NOT(ISERROR(SEARCH("欠",U114)))</formula>
    </cfRule>
  </conditionalFormatting>
  <conditionalFormatting sqref="U24:W24">
    <cfRule type="containsText" priority="5370" operator="containsText" dxfId="0" text="REF">
      <formula>NOT(ISERROR(SEARCH("REF",U24)))</formula>
    </cfRule>
  </conditionalFormatting>
  <conditionalFormatting sqref="U24:W25">
    <cfRule type="containsText" priority="5366" operator="containsText" dxfId="160" text="欠">
      <formula>NOT(ISERROR(SEARCH("欠",U24)))</formula>
    </cfRule>
  </conditionalFormatting>
  <conditionalFormatting sqref="U44:W45">
    <cfRule type="containsText" priority="5213" operator="containsText" dxfId="160" text="欠">
      <formula>NOT(ISERROR(SEARCH("欠",U44)))</formula>
    </cfRule>
  </conditionalFormatting>
  <conditionalFormatting sqref="U52:W53">
    <cfRule type="containsText" priority="5114" operator="containsText" dxfId="160" text="欠">
      <formula>NOT(ISERROR(SEARCH("欠",U52)))</formula>
    </cfRule>
  </conditionalFormatting>
  <conditionalFormatting sqref="U80:W80">
    <cfRule type="containsText" priority="1988" operator="containsText" dxfId="0" text="REF">
      <formula>NOT(ISERROR(SEARCH("REF",U80)))</formula>
    </cfRule>
  </conditionalFormatting>
  <conditionalFormatting sqref="U84:W84">
    <cfRule type="containsText" priority="11117" operator="containsText" dxfId="160" text="欠">
      <formula>NOT(ISERROR(SEARCH("欠",U84)))</formula>
    </cfRule>
    <cfRule type="containsText" priority="11118" operator="containsText" dxfId="0" text="REF">
      <formula>NOT(ISERROR(SEARCH("REF",U84)))</formula>
    </cfRule>
  </conditionalFormatting>
  <conditionalFormatting sqref="U94:W94">
    <cfRule type="containsText" priority="44" operator="containsText" dxfId="0" text="REF">
      <formula>NOT(ISERROR(SEARCH("REF",U94)))</formula>
    </cfRule>
  </conditionalFormatting>
  <conditionalFormatting sqref="U108:W108">
    <cfRule type="containsText" priority="942" operator="containsText" dxfId="0" text="REF">
      <formula>NOT(ISERROR(SEARCH("REF",U108)))</formula>
    </cfRule>
  </conditionalFormatting>
  <conditionalFormatting sqref="U108:W109">
    <cfRule type="containsText" priority="941" operator="containsText" dxfId="160" text="欠">
      <formula>NOT(ISERROR(SEARCH("欠",U108)))</formula>
    </cfRule>
  </conditionalFormatting>
  <conditionalFormatting sqref="U48:X48">
    <cfRule type="containsText" priority="1580" operator="containsText" dxfId="0" text="REF">
      <formula>NOT(ISERROR(SEARCH("REF",U48)))</formula>
    </cfRule>
  </conditionalFormatting>
  <conditionalFormatting sqref="U52:X52">
    <cfRule type="containsText" priority="5118" operator="containsText" dxfId="0" text="REF">
      <formula>NOT(ISERROR(SEARCH("REF",U52)))</formula>
    </cfRule>
  </conditionalFormatting>
  <conditionalFormatting sqref="V39">
    <cfRule type="containsText" priority="5258" operator="containsText" dxfId="160" text="欠">
      <formula>NOT(ISERROR(SEARCH("欠",V39)))</formula>
    </cfRule>
  </conditionalFormatting>
  <conditionalFormatting sqref="V42:V43">
    <cfRule type="containsText" priority="10663" operator="containsText" dxfId="160" text="欠">
      <formula>NOT(ISERROR(SEARCH("欠",V42)))</formula>
    </cfRule>
  </conditionalFormatting>
  <conditionalFormatting sqref="V48:V49">
    <cfRule type="containsText" priority="5177" operator="containsText" dxfId="160" text="欠">
      <formula>NOT(ISERROR(SEARCH("欠",V48)))</formula>
    </cfRule>
  </conditionalFormatting>
  <conditionalFormatting sqref="V59:V63">
    <cfRule type="containsText" priority="8996" operator="containsText" dxfId="160" text="欠">
      <formula>NOT(ISERROR(SEARCH("欠",V59)))</formula>
    </cfRule>
  </conditionalFormatting>
  <conditionalFormatting sqref="V75:V77">
    <cfRule type="containsText" priority="8998" operator="containsText" dxfId="160" text="欠">
      <formula>NOT(ISERROR(SEARCH("欠",V75)))</formula>
    </cfRule>
  </conditionalFormatting>
  <conditionalFormatting sqref="V80:V81">
    <cfRule type="containsText" priority="1993" operator="containsText" dxfId="160" text="欠">
      <formula>NOT(ISERROR(SEARCH("欠",V80)))</formula>
    </cfRule>
  </conditionalFormatting>
  <conditionalFormatting sqref="V90:V91">
    <cfRule type="containsText" priority="1561" operator="containsText" dxfId="160" text="欠">
      <formula>NOT(ISERROR(SEARCH("欠",V90)))</formula>
    </cfRule>
  </conditionalFormatting>
  <conditionalFormatting sqref="V94">
    <cfRule type="containsText" priority="45" operator="containsText" dxfId="160" text="欠">
      <formula>NOT(ISERROR(SEARCH("欠",V94)))</formula>
    </cfRule>
  </conditionalFormatting>
  <conditionalFormatting sqref="V96:V97">
    <cfRule type="containsText" priority="4826" operator="containsText" dxfId="160" text="欠">
      <formula>NOT(ISERROR(SEARCH("欠",V96)))</formula>
    </cfRule>
  </conditionalFormatting>
  <conditionalFormatting sqref="V104:V105">
    <cfRule type="containsText" priority="1514" operator="containsText" dxfId="160" text="欠">
      <formula>NOT(ISERROR(SEARCH("欠",V104)))</formula>
    </cfRule>
  </conditionalFormatting>
  <conditionalFormatting sqref="V38:W38">
    <cfRule type="containsText" priority="5261" operator="containsText" dxfId="160" text="欠">
      <formula>NOT(ISERROR(SEARCH("欠",V38)))</formula>
    </cfRule>
    <cfRule type="containsText" priority="5262" operator="containsText" dxfId="0" text="REF">
      <formula>NOT(ISERROR(SEARCH("REF",V38)))</formula>
    </cfRule>
  </conditionalFormatting>
  <conditionalFormatting sqref="V58:W58">
    <cfRule type="containsText" priority="12011" operator="containsText" dxfId="160" text="欠">
      <formula>NOT(ISERROR(SEARCH("欠",V58)))</formula>
    </cfRule>
  </conditionalFormatting>
  <conditionalFormatting sqref="V66:W67">
    <cfRule type="containsText" priority="5033" operator="containsText" dxfId="160" text="欠">
      <formula>NOT(ISERROR(SEARCH("欠",V66)))</formula>
    </cfRule>
  </conditionalFormatting>
  <conditionalFormatting sqref="V95:W95">
    <cfRule type="containsText" priority="49" operator="containsText" dxfId="160" text="欠">
      <formula>NOT(ISERROR(SEARCH("欠",V95)))</formula>
    </cfRule>
  </conditionalFormatting>
  <conditionalFormatting sqref="V112:W113">
    <cfRule type="containsText" priority="4691" operator="containsText" dxfId="160" text="欠">
      <formula>NOT(ISERROR(SEARCH("欠",V112)))</formula>
    </cfRule>
  </conditionalFormatting>
  <conditionalFormatting sqref="V6:X6">
    <cfRule type="containsText" priority="1485" operator="containsText" dxfId="0" text="REF">
      <formula>NOT(ISERROR(SEARCH("REF",V6)))</formula>
    </cfRule>
  </conditionalFormatting>
  <conditionalFormatting sqref="V6:X7">
    <cfRule type="containsText" priority="1481" operator="containsText" dxfId="160" text="欠">
      <formula>NOT(ISERROR(SEARCH("欠",V6)))</formula>
    </cfRule>
  </conditionalFormatting>
  <conditionalFormatting sqref="V20:X20">
    <cfRule type="containsText" priority="5415" operator="containsText" dxfId="0" text="REF">
      <formula>NOT(ISERROR(SEARCH("REF",V20)))</formula>
    </cfRule>
  </conditionalFormatting>
  <conditionalFormatting sqref="V20:X21">
    <cfRule type="containsText" priority="5411" operator="containsText" dxfId="160" text="欠">
      <formula>NOT(ISERROR(SEARCH("欠",V20)))</formula>
    </cfRule>
  </conditionalFormatting>
  <conditionalFormatting sqref="V34:X34">
    <cfRule type="containsText" priority="12031" operator="containsText" dxfId="0" text="REF">
      <formula>NOT(ISERROR(SEARCH("REF",V34)))</formula>
    </cfRule>
  </conditionalFormatting>
  <conditionalFormatting sqref="V34:X35">
    <cfRule type="containsText" priority="12029" operator="containsText" dxfId="160" text="欠">
      <formula>NOT(ISERROR(SEARCH("欠",V34)))</formula>
    </cfRule>
  </conditionalFormatting>
  <conditionalFormatting sqref="V76:X76">
    <cfRule type="containsText" priority="8981" operator="containsText" dxfId="0" text="REF">
      <formula>NOT(ISERROR(SEARCH("REF",V76)))</formula>
    </cfRule>
  </conditionalFormatting>
  <conditionalFormatting sqref="V90:X90">
    <cfRule type="containsText" priority="1476" operator="containsText" dxfId="0" text="REF">
      <formula>NOT(ISERROR(SEARCH("REF",V90)))</formula>
    </cfRule>
  </conditionalFormatting>
  <conditionalFormatting sqref="V104:X104">
    <cfRule type="containsText" priority="1515" operator="containsText" dxfId="0" text="REF">
      <formula>NOT(ISERROR(SEARCH("REF",V104)))</formula>
    </cfRule>
  </conditionalFormatting>
  <conditionalFormatting sqref="V110:X110">
    <cfRule type="containsText" priority="4677" operator="containsText" dxfId="0" text="REF">
      <formula>NOT(ISERROR(SEARCH("REF",V110)))</formula>
    </cfRule>
  </conditionalFormatting>
  <conditionalFormatting sqref="V110:X111">
    <cfRule type="containsText" priority="4673" operator="containsText" dxfId="160" text="欠">
      <formula>NOT(ISERROR(SEARCH("欠",V110)))</formula>
    </cfRule>
  </conditionalFormatting>
  <conditionalFormatting sqref="V112:X112">
    <cfRule type="containsText" priority="4695" operator="containsText" dxfId="0" text="REF">
      <formula>NOT(ISERROR(SEARCH("REF",V112)))</formula>
    </cfRule>
  </conditionalFormatting>
  <conditionalFormatting sqref="W10:W11">
    <cfRule type="containsText" priority="5528" operator="containsText" dxfId="160" text="欠">
      <formula>NOT(ISERROR(SEARCH("欠",W10)))</formula>
    </cfRule>
  </conditionalFormatting>
  <conditionalFormatting sqref="W14:W15">
    <cfRule type="containsText" priority="5483" operator="containsText" dxfId="160" text="欠">
      <formula>NOT(ISERROR(SEARCH("欠",W14)))</formula>
    </cfRule>
  </conditionalFormatting>
  <conditionalFormatting sqref="W27:W28">
    <cfRule type="containsText" priority="92" operator="containsText" dxfId="0" text="REF">
      <formula>NOT(ISERROR(SEARCH("REF",W27)))</formula>
    </cfRule>
  </conditionalFormatting>
  <conditionalFormatting sqref="W28:W32">
    <cfRule type="containsText" priority="4478" operator="containsText" dxfId="160" text="欠">
      <formula>NOT(ISERROR(SEARCH("欠",W28)))</formula>
    </cfRule>
  </conditionalFormatting>
  <conditionalFormatting sqref="W39:W43">
    <cfRule type="containsText" priority="1445" operator="containsText" dxfId="160" text="欠">
      <formula>NOT(ISERROR(SEARCH("欠",W39)))</formula>
    </cfRule>
  </conditionalFormatting>
  <conditionalFormatting sqref="W40">
    <cfRule type="containsText" priority="11990" operator="containsText" dxfId="0" text="REF">
      <formula>NOT(ISERROR(SEARCH("REF",W40)))</formula>
    </cfRule>
  </conditionalFormatting>
  <conditionalFormatting sqref="W56:W57">
    <cfRule type="containsText" priority="8994" operator="containsText" dxfId="160" text="欠">
      <formula>NOT(ISERROR(SEARCH("欠",W56)))</formula>
    </cfRule>
  </conditionalFormatting>
  <conditionalFormatting sqref="W59">
    <cfRule type="containsText" priority="12013" operator="containsText" dxfId="160" text="欠">
      <formula>NOT(ISERROR(SEARCH("欠",W59)))</formula>
    </cfRule>
  </conditionalFormatting>
  <conditionalFormatting sqref="W61:W63">
    <cfRule type="containsText" priority="8986" operator="containsText" dxfId="160" text="欠">
      <formula>NOT(ISERROR(SEARCH("欠",W61)))</formula>
    </cfRule>
  </conditionalFormatting>
  <conditionalFormatting sqref="W70:W73">
    <cfRule type="containsText" priority="1454" operator="containsText" dxfId="160" text="欠">
      <formula>NOT(ISERROR(SEARCH("欠",W70)))</formula>
    </cfRule>
  </conditionalFormatting>
  <conditionalFormatting sqref="W76:W81">
    <cfRule type="containsText" priority="1984" operator="containsText" dxfId="160" text="欠">
      <formula>NOT(ISERROR(SEARCH("欠",W76)))</formula>
    </cfRule>
  </conditionalFormatting>
  <conditionalFormatting sqref="W85:W88">
    <cfRule type="containsText" priority="2041" operator="containsText" dxfId="160" text="欠">
      <formula>NOT(ISERROR(SEARCH("欠",W85)))</formula>
    </cfRule>
  </conditionalFormatting>
  <conditionalFormatting sqref="W90:W94">
    <cfRule type="containsText" priority="43" operator="containsText" dxfId="160" text="欠">
      <formula>NOT(ISERROR(SEARCH("欠",W90)))</formula>
    </cfRule>
  </conditionalFormatting>
  <conditionalFormatting sqref="W104:W106">
    <cfRule type="containsText" priority="1209" operator="containsText" dxfId="160" text="欠">
      <formula>NOT(ISERROR(SEARCH("欠",W104)))</formula>
    </cfRule>
  </conditionalFormatting>
  <conditionalFormatting sqref="W114">
    <cfRule type="containsText" priority="1508" operator="containsText" dxfId="160" text="欠">
      <formula>NOT(ISERROR(SEARCH("欠",W114)))</formula>
    </cfRule>
  </conditionalFormatting>
  <conditionalFormatting sqref="W116">
    <cfRule type="containsText" priority="5726" operator="containsText" dxfId="160" text="欠">
      <formula>NOT(ISERROR(SEARCH("欠",W116)))</formula>
    </cfRule>
  </conditionalFormatting>
  <conditionalFormatting sqref="W8:X8">
    <cfRule type="containsText" priority="5559" operator="containsText" dxfId="0" text="REF">
      <formula>NOT(ISERROR(SEARCH("REF",W8)))</formula>
    </cfRule>
  </conditionalFormatting>
  <conditionalFormatting sqref="W8:X9">
    <cfRule type="containsText" priority="5555" operator="containsText" dxfId="160" text="欠">
      <formula>NOT(ISERROR(SEARCH("欠",W8)))</formula>
    </cfRule>
  </conditionalFormatting>
  <conditionalFormatting sqref="W14:X14">
    <cfRule type="containsText" priority="1368" operator="containsText" dxfId="0" text="REF">
      <formula>NOT(ISERROR(SEARCH("REF",W14)))</formula>
    </cfRule>
  </conditionalFormatting>
  <conditionalFormatting sqref="W22:X22">
    <cfRule type="containsText" priority="4455" operator="containsText" dxfId="0" text="REF">
      <formula>NOT(ISERROR(SEARCH("REF",W22)))</formula>
    </cfRule>
  </conditionalFormatting>
  <conditionalFormatting sqref="W22:X23">
    <cfRule type="containsText" priority="4451" operator="containsText" dxfId="160" text="欠">
      <formula>NOT(ISERROR(SEARCH("欠",W22)))</formula>
    </cfRule>
  </conditionalFormatting>
  <conditionalFormatting sqref="W36:X36">
    <cfRule type="containsText" priority="5307" operator="containsText" dxfId="0" text="REF">
      <formula>NOT(ISERROR(SEARCH("REF",W36)))</formula>
    </cfRule>
  </conditionalFormatting>
  <conditionalFormatting sqref="W36:X37">
    <cfRule type="containsText" priority="5303" operator="containsText" dxfId="160" text="欠">
      <formula>NOT(ISERROR(SEARCH("欠",W36)))</formula>
    </cfRule>
  </conditionalFormatting>
  <conditionalFormatting sqref="W42:X42">
    <cfRule type="containsText" priority="1526" operator="containsText" dxfId="0" text="REF">
      <formula>NOT(ISERROR(SEARCH("REF",W42)))</formula>
    </cfRule>
  </conditionalFormatting>
  <conditionalFormatting sqref="W48:X51">
    <cfRule type="containsText" priority="5159" operator="containsText" dxfId="160" text="欠">
      <formula>NOT(ISERROR(SEARCH("欠",W48)))</formula>
    </cfRule>
  </conditionalFormatting>
  <conditionalFormatting sqref="W50:X50">
    <cfRule type="containsText" priority="5163" operator="containsText" dxfId="0" text="REF">
      <formula>NOT(ISERROR(SEARCH("REF",W50)))</formula>
    </cfRule>
  </conditionalFormatting>
  <conditionalFormatting sqref="W56:X56">
    <cfRule type="containsText" priority="4536" operator="containsText" dxfId="0" text="REF">
      <formula>NOT(ISERROR(SEARCH("REF",W56)))</formula>
    </cfRule>
  </conditionalFormatting>
  <conditionalFormatting sqref="W64:X64">
    <cfRule type="containsText" priority="1503" operator="containsText" dxfId="0" text="REF">
      <formula>NOT(ISERROR(SEARCH("REF",W64)))</formula>
    </cfRule>
  </conditionalFormatting>
  <conditionalFormatting sqref="W64:X65">
    <cfRule type="containsText" priority="1499" operator="containsText" dxfId="160" text="欠">
      <formula>NOT(ISERROR(SEARCH("欠",W64)))</formula>
    </cfRule>
  </conditionalFormatting>
  <conditionalFormatting sqref="W70:X70">
    <cfRule type="containsText" priority="980" operator="containsText" dxfId="0" text="REF">
      <formula>NOT(ISERROR(SEARCH("REF",W70)))</formula>
    </cfRule>
  </conditionalFormatting>
  <conditionalFormatting sqref="W78:X78">
    <cfRule type="containsText" priority="8979" operator="containsText" dxfId="0" text="REF">
      <formula>NOT(ISERROR(SEARCH("REF",W78)))</formula>
    </cfRule>
  </conditionalFormatting>
  <conditionalFormatting sqref="W92:X92">
    <cfRule type="containsText" priority="1467" operator="containsText" dxfId="0" text="REF">
      <formula>NOT(ISERROR(SEARCH("REF",W92)))</formula>
    </cfRule>
  </conditionalFormatting>
  <conditionalFormatting sqref="W98:X98">
    <cfRule type="containsText" priority="4758" operator="containsText" dxfId="0" text="REF">
      <formula>NOT(ISERROR(SEARCH("REF",W98)))</formula>
    </cfRule>
  </conditionalFormatting>
  <conditionalFormatting sqref="W98:X99">
    <cfRule type="containsText" priority="4754" operator="containsText" dxfId="160" text="欠">
      <formula>NOT(ISERROR(SEARCH("欠",W98)))</formula>
    </cfRule>
  </conditionalFormatting>
  <conditionalFormatting sqref="W106:X106">
    <cfRule type="containsText" priority="1207" operator="containsText" dxfId="0" text="REF">
      <formula>NOT(ISERROR(SEARCH("REF",W106)))</formula>
    </cfRule>
  </conditionalFormatting>
  <conditionalFormatting sqref="W107:X107">
    <cfRule type="containsText" priority="1208" operator="containsText" dxfId="160" text="欠">
      <formula>NOT(ISERROR(SEARCH("欠",W107)))</formula>
    </cfRule>
  </conditionalFormatting>
  <conditionalFormatting sqref="X10">
    <cfRule type="containsText" priority="5588" operator="containsText" dxfId="160" text="欠">
      <formula>NOT(ISERROR(SEARCH("欠",X10)))</formula>
    </cfRule>
  </conditionalFormatting>
  <conditionalFormatting sqref="X12">
    <cfRule type="containsText" priority="4437" operator="containsText" dxfId="0" text="REF">
      <formula>NOT(ISERROR(SEARCH("REF",X12)))</formula>
    </cfRule>
  </conditionalFormatting>
  <conditionalFormatting sqref="X12:X15">
    <cfRule type="containsText" priority="1364" operator="containsText" dxfId="160" text="欠">
      <formula>NOT(ISERROR(SEARCH("欠",X12)))</formula>
    </cfRule>
  </conditionalFormatting>
  <conditionalFormatting sqref="X17:X18">
    <cfRule type="containsText" priority="4446" operator="containsText" dxfId="0" text="REF">
      <formula>NOT(ISERROR(SEARCH("REF",X17)))</formula>
    </cfRule>
  </conditionalFormatting>
  <conditionalFormatting sqref="X18:X19">
    <cfRule type="containsText" priority="4442" operator="containsText" dxfId="160" text="欠">
      <formula>NOT(ISERROR(SEARCH("欠",X18)))</formula>
    </cfRule>
  </conditionalFormatting>
  <conditionalFormatting sqref="X25:X26">
    <cfRule type="containsText" priority="2" operator="containsText" dxfId="0" text="REF">
      <formula>NOT(ISERROR(SEARCH("REF",X25)))</formula>
    </cfRule>
  </conditionalFormatting>
  <conditionalFormatting sqref="X26:X29">
    <cfRule type="containsText" priority="1" operator="containsText" dxfId="160" text="欠">
      <formula>NOT(ISERROR(SEARCH("欠",X26)))</formula>
    </cfRule>
  </conditionalFormatting>
  <conditionalFormatting sqref="X28">
    <cfRule type="containsText" priority="4473" operator="containsText" dxfId="0" text="REF">
      <formula>NOT(ISERROR(SEARCH("REF",X28)))</formula>
    </cfRule>
  </conditionalFormatting>
  <conditionalFormatting sqref="X31:X32">
    <cfRule type="containsText" priority="8977" operator="containsText" dxfId="0" text="REF">
      <formula>NOT(ISERROR(SEARCH("REF",X31)))</formula>
    </cfRule>
  </conditionalFormatting>
  <conditionalFormatting sqref="X32:X33">
    <cfRule type="containsText" priority="8976" operator="containsText" dxfId="160" text="欠">
      <formula>NOT(ISERROR(SEARCH("欠",X32)))</formula>
    </cfRule>
  </conditionalFormatting>
  <conditionalFormatting sqref="X39:X40">
    <cfRule type="containsText" priority="70" operator="containsText" dxfId="0" text="REF">
      <formula>NOT(ISERROR(SEARCH("REF",X39)))</formula>
    </cfRule>
  </conditionalFormatting>
  <conditionalFormatting sqref="X40:X44">
    <cfRule type="containsText" priority="5249" operator="containsText" dxfId="160" text="欠">
      <formula>NOT(ISERROR(SEARCH("欠",X40)))</formula>
    </cfRule>
  </conditionalFormatting>
  <conditionalFormatting sqref="X46">
    <cfRule type="containsText" priority="1395" operator="containsText" dxfId="0" text="REF">
      <formula>NOT(ISERROR(SEARCH("REF",X46)))</formula>
    </cfRule>
  </conditionalFormatting>
  <conditionalFormatting sqref="X46:X47">
    <cfRule type="containsText" priority="1391" operator="containsText" dxfId="160" text="欠">
      <formula>NOT(ISERROR(SEARCH("欠",X46)))</formula>
    </cfRule>
  </conditionalFormatting>
  <conditionalFormatting sqref="X52">
    <cfRule type="containsText" priority="5684" operator="containsText" dxfId="160" text="欠">
      <formula>NOT(ISERROR(SEARCH("欠",X52)))</formula>
    </cfRule>
  </conditionalFormatting>
  <conditionalFormatting sqref="X54">
    <cfRule type="containsText" priority="962" operator="containsText" dxfId="0" text="REF">
      <formula>NOT(ISERROR(SEARCH("REF",X54)))</formula>
    </cfRule>
  </conditionalFormatting>
  <conditionalFormatting sqref="X54:X57">
    <cfRule type="containsText" priority="958" operator="containsText" dxfId="160" text="欠">
      <formula>NOT(ISERROR(SEARCH("欠",X54)))</formula>
    </cfRule>
  </conditionalFormatting>
  <conditionalFormatting sqref="X59:X60">
    <cfRule type="containsText" priority="8983" operator="containsText" dxfId="0" text="REF">
      <formula>NOT(ISERROR(SEARCH("REF",X59)))</formula>
    </cfRule>
  </conditionalFormatting>
  <conditionalFormatting sqref="X60:X63">
    <cfRule type="containsText" priority="1418" operator="containsText" dxfId="160" text="欠">
      <formula>NOT(ISERROR(SEARCH("欠",X60)))</formula>
    </cfRule>
  </conditionalFormatting>
  <conditionalFormatting sqref="X66">
    <cfRule type="containsText" priority="5690" operator="containsText" dxfId="160" text="欠">
      <formula>NOT(ISERROR(SEARCH("欠",X66)))</formula>
    </cfRule>
  </conditionalFormatting>
  <conditionalFormatting sqref="X68">
    <cfRule type="containsText" priority="1413" operator="containsText" dxfId="0" text="REF">
      <formula>NOT(ISERROR(SEARCH("REF",X68)))</formula>
    </cfRule>
  </conditionalFormatting>
  <conditionalFormatting sqref="X68:X79">
    <cfRule type="containsText" priority="976" operator="containsText" dxfId="160" text="欠">
      <formula>NOT(ISERROR(SEARCH("欠",X68)))</formula>
    </cfRule>
  </conditionalFormatting>
  <conditionalFormatting sqref="X74">
    <cfRule type="containsText" priority="11993" operator="containsText" dxfId="0" text="REF">
      <formula>NOT(ISERROR(SEARCH("REF",X74)))</formula>
    </cfRule>
  </conditionalFormatting>
  <conditionalFormatting sqref="X81:X82">
    <cfRule type="containsText" priority="971" operator="containsText" dxfId="0" text="REF">
      <formula>NOT(ISERROR(SEARCH("REF",X81)))</formula>
    </cfRule>
  </conditionalFormatting>
  <conditionalFormatting sqref="X82:X83">
    <cfRule type="containsText" priority="967" operator="containsText" dxfId="160" text="欠">
      <formula>NOT(ISERROR(SEARCH("欠",X82)))</formula>
    </cfRule>
  </conditionalFormatting>
  <conditionalFormatting sqref="X87:X88">
    <cfRule type="containsText" priority="8985" operator="containsText" dxfId="0" text="REF">
      <formula>NOT(ISERROR(SEARCH("REF",X87)))</formula>
    </cfRule>
  </conditionalFormatting>
  <conditionalFormatting sqref="X88:X93">
    <cfRule type="containsText" priority="4880" operator="containsText" dxfId="160" text="欠">
      <formula>NOT(ISERROR(SEARCH("欠",X88)))</formula>
    </cfRule>
  </conditionalFormatting>
  <conditionalFormatting sqref="X95:X96">
    <cfRule type="containsText" priority="9215" operator="containsText" dxfId="0" text="REF">
      <formula>NOT(ISERROR(SEARCH("REF",X95)))</formula>
    </cfRule>
  </conditionalFormatting>
  <conditionalFormatting sqref="X96:X97">
    <cfRule type="containsText" priority="9214" operator="containsText" dxfId="160" text="欠">
      <formula>NOT(ISERROR(SEARCH("欠",X96)))</formula>
    </cfRule>
  </conditionalFormatting>
  <conditionalFormatting sqref="X100">
    <cfRule type="containsText" priority="71" operator="containsText" dxfId="160" text="欠">
      <formula>NOT(ISERROR(SEARCH("欠",X100)))</formula>
    </cfRule>
  </conditionalFormatting>
  <conditionalFormatting sqref="X102">
    <cfRule type="containsText" priority="1377" operator="containsText" dxfId="0" text="REF">
      <formula>NOT(ISERROR(SEARCH("REF",X102)))</formula>
    </cfRule>
  </conditionalFormatting>
  <conditionalFormatting sqref="X102:X106">
    <cfRule type="containsText" priority="1206" operator="containsText" dxfId="160" text="欠">
      <formula>NOT(ISERROR(SEARCH("欠",X102)))</formula>
    </cfRule>
  </conditionalFormatting>
  <conditionalFormatting sqref="X109">
    <cfRule type="containsText" priority="11829" operator="containsText" dxfId="0" text="REF">
      <formula>NOT(ISERROR(SEARCH("REF",X109)))</formula>
    </cfRule>
  </conditionalFormatting>
  <conditionalFormatting sqref="X112">
    <cfRule type="containsText" priority="5714" operator="containsText" dxfId="160" text="欠">
      <formula>NOT(ISERROR(SEARCH("欠",X112)))</formula>
    </cfRule>
  </conditionalFormatting>
  <conditionalFormatting sqref="X114:X117">
    <cfRule type="containsText" priority="985" operator="containsText" dxfId="160" text="欠">
      <formula>NOT(ISERROR(SEARCH("欠",X114)))</formula>
    </cfRule>
  </conditionalFormatting>
  <conditionalFormatting sqref="Y116:AA117">
    <cfRule type="containsText" priority="1349" operator="containsText" dxfId="160" text="欠">
      <formula>NOT(ISERROR(SEARCH("欠",Y116)))</formula>
    </cfRule>
  </conditionalFormatting>
  <conditionalFormatting sqref="Z6">
    <cfRule type="containsText" priority="3187" operator="containsText" dxfId="0" text="REF">
      <formula>NOT(ISERROR(SEARCH("REF",Z6)))</formula>
    </cfRule>
  </conditionalFormatting>
  <conditionalFormatting sqref="Z6:Z9">
    <cfRule type="containsText" priority="3183" operator="containsText" dxfId="160" text="欠">
      <formula>NOT(ISERROR(SEARCH("欠",Z6)))</formula>
    </cfRule>
  </conditionalFormatting>
  <conditionalFormatting sqref="Z14">
    <cfRule type="containsText" priority="3205" operator="containsText" dxfId="0" text="REF">
      <formula>NOT(ISERROR(SEARCH("REF",Z14)))</formula>
    </cfRule>
  </conditionalFormatting>
  <conditionalFormatting sqref="Z14:Z16">
    <cfRule type="containsText" priority="316" operator="containsText" dxfId="160" text="欠">
      <formula>NOT(ISERROR(SEARCH("欠",Z14)))</formula>
    </cfRule>
  </conditionalFormatting>
  <conditionalFormatting sqref="Z18:Z21">
    <cfRule type="containsText" priority="3210" operator="containsText" dxfId="160" text="欠">
      <formula>NOT(ISERROR(SEARCH("欠",Z18)))</formula>
    </cfRule>
  </conditionalFormatting>
  <conditionalFormatting sqref="Z20">
    <cfRule type="containsText" priority="3214" operator="containsText" dxfId="0" text="REF">
      <formula>NOT(ISERROR(SEARCH("REF",Z20)))</formula>
    </cfRule>
  </conditionalFormatting>
  <conditionalFormatting sqref="Z26:Z29">
    <cfRule type="containsText" priority="3219" operator="containsText" dxfId="160" text="欠">
      <formula>NOT(ISERROR(SEARCH("欠",Z26)))</formula>
    </cfRule>
  </conditionalFormatting>
  <conditionalFormatting sqref="Z28">
    <cfRule type="containsText" priority="3232" operator="containsText" dxfId="0" text="REF">
      <formula>NOT(ISERROR(SEARCH("REF",Z28)))</formula>
    </cfRule>
  </conditionalFormatting>
  <conditionalFormatting sqref="Z32:Z35">
    <cfRule type="containsText" priority="8973" operator="containsText" dxfId="160" text="欠">
      <formula>NOT(ISERROR(SEARCH("欠",Z32)))</formula>
    </cfRule>
  </conditionalFormatting>
  <conditionalFormatting sqref="Z34">
    <cfRule type="containsText" priority="12043" operator="containsText" dxfId="0" text="REF">
      <formula>NOT(ISERROR(SEARCH("REF",Z34)))</formula>
    </cfRule>
  </conditionalFormatting>
  <conditionalFormatting sqref="Z40:Z41">
    <cfRule type="containsText" priority="12040" operator="containsText" dxfId="160" text="欠">
      <formula>NOT(ISERROR(SEARCH("欠",Z40)))</formula>
    </cfRule>
  </conditionalFormatting>
  <conditionalFormatting sqref="Z46:Z49">
    <cfRule type="containsText" priority="1340" operator="containsText" dxfId="160" text="欠">
      <formula>NOT(ISERROR(SEARCH("欠",Z46)))</formula>
    </cfRule>
  </conditionalFormatting>
  <conditionalFormatting sqref="Z48">
    <cfRule type="containsText" priority="3250" operator="containsText" dxfId="0" text="REF">
      <formula>NOT(ISERROR(SEARCH("REF",Z48)))</formula>
    </cfRule>
  </conditionalFormatting>
  <conditionalFormatting sqref="Z56">
    <cfRule type="containsText" priority="3259" operator="containsText" dxfId="0" text="REF">
      <formula>NOT(ISERROR(SEARCH("REF",Z56)))</formula>
    </cfRule>
  </conditionalFormatting>
  <conditionalFormatting sqref="Z56:Z57">
    <cfRule type="containsText" priority="3255" operator="containsText" dxfId="160" text="欠">
      <formula>NOT(ISERROR(SEARCH("欠",Z56)))</formula>
    </cfRule>
  </conditionalFormatting>
  <conditionalFormatting sqref="Z60:Z63">
    <cfRule type="containsText" priority="3264" operator="containsText" dxfId="160" text="欠">
      <formula>NOT(ISERROR(SEARCH("欠",Z60)))</formula>
    </cfRule>
  </conditionalFormatting>
  <conditionalFormatting sqref="Z62">
    <cfRule type="containsText" priority="3268" operator="containsText" dxfId="0" text="REF">
      <formula>NOT(ISERROR(SEARCH("REF",Z62)))</formula>
    </cfRule>
  </conditionalFormatting>
  <conditionalFormatting sqref="Z70">
    <cfRule type="containsText" priority="3277" operator="containsText" dxfId="0" text="REF">
      <formula>NOT(ISERROR(SEARCH("REF",Z70)))</formula>
    </cfRule>
  </conditionalFormatting>
  <conditionalFormatting sqref="Z70:Z71">
    <cfRule type="containsText" priority="3273" operator="containsText" dxfId="160" text="欠">
      <formula>NOT(ISERROR(SEARCH("欠",Z70)))</formula>
    </cfRule>
  </conditionalFormatting>
  <conditionalFormatting sqref="Z74:Z83">
    <cfRule type="containsText" priority="1975" operator="containsText" dxfId="160" text="欠">
      <formula>NOT(ISERROR(SEARCH("欠",Z74)))</formula>
    </cfRule>
  </conditionalFormatting>
  <conditionalFormatting sqref="Z90">
    <cfRule type="containsText" priority="3295" operator="containsText" dxfId="0" text="REF">
      <formula>NOT(ISERROR(SEARCH("REF",Z90)))</formula>
    </cfRule>
  </conditionalFormatting>
  <conditionalFormatting sqref="Z90:Z91">
    <cfRule type="containsText" priority="3291" operator="containsText" dxfId="160" text="欠">
      <formula>NOT(ISERROR(SEARCH("欠",Z90)))</formula>
    </cfRule>
  </conditionalFormatting>
  <conditionalFormatting sqref="Z94">
    <cfRule type="containsText" priority="1334" operator="containsText" dxfId="160" text="欠">
      <formula>NOT(ISERROR(SEARCH("欠",Z94)))</formula>
    </cfRule>
  </conditionalFormatting>
  <conditionalFormatting sqref="Z98">
    <cfRule type="containsText" priority="3304" operator="containsText" dxfId="0" text="REF">
      <formula>NOT(ISERROR(SEARCH("REF",Z98)))</formula>
    </cfRule>
  </conditionalFormatting>
  <conditionalFormatting sqref="Z98:Z99">
    <cfRule type="containsText" priority="3300" operator="containsText" dxfId="160" text="欠">
      <formula>NOT(ISERROR(SEARCH("欠",Z98)))</formula>
    </cfRule>
  </conditionalFormatting>
  <conditionalFormatting sqref="Z102:Z107">
    <cfRule type="containsText" priority="799" operator="containsText" dxfId="160" text="欠">
      <formula>NOT(ISERROR(SEARCH("欠",Z102)))</formula>
    </cfRule>
  </conditionalFormatting>
  <conditionalFormatting sqref="Z104">
    <cfRule type="containsText" priority="1862" operator="containsText" dxfId="0" text="REF">
      <formula>NOT(ISERROR(SEARCH("REF",Z104)))</formula>
    </cfRule>
  </conditionalFormatting>
  <conditionalFormatting sqref="Z8:AA8">
    <cfRule type="containsText" priority="3196" operator="containsText" dxfId="0" text="REF">
      <formula>NOT(ISERROR(SEARCH("REF",Z8)))</formula>
    </cfRule>
  </conditionalFormatting>
  <conditionalFormatting sqref="Z12:AA12">
    <cfRule type="containsText" priority="4257" operator="containsText" dxfId="0" text="REF">
      <formula>NOT(ISERROR(SEARCH("REF",Z12)))</formula>
    </cfRule>
  </conditionalFormatting>
  <conditionalFormatting sqref="Z12:AA13">
    <cfRule type="containsText" priority="4253" operator="containsText" dxfId="160" text="欠">
      <formula>NOT(ISERROR(SEARCH("欠",Z12)))</formula>
    </cfRule>
  </conditionalFormatting>
  <conditionalFormatting sqref="Z22:AA22">
    <cfRule type="containsText" priority="4167" operator="containsText" dxfId="0" text="REF">
      <formula>NOT(ISERROR(SEARCH("REF",Z22)))</formula>
    </cfRule>
  </conditionalFormatting>
  <conditionalFormatting sqref="Z22:AA23">
    <cfRule type="containsText" priority="4163" operator="containsText" dxfId="160" text="欠">
      <formula>NOT(ISERROR(SEARCH("欠",Z22)))</formula>
    </cfRule>
  </conditionalFormatting>
  <conditionalFormatting sqref="Z26:AA26">
    <cfRule type="containsText" priority="3223" operator="containsText" dxfId="0" text="REF">
      <formula>NOT(ISERROR(SEARCH("REF",Z26)))</formula>
    </cfRule>
  </conditionalFormatting>
  <conditionalFormatting sqref="Z36:AA36">
    <cfRule type="containsText" priority="4050" operator="containsText" dxfId="0" text="REF">
      <formula>NOT(ISERROR(SEARCH("REF",Z36)))</formula>
    </cfRule>
  </conditionalFormatting>
  <conditionalFormatting sqref="Z36:AA37">
    <cfRule type="containsText" priority="4046" operator="containsText" dxfId="160" text="欠">
      <formula>NOT(ISERROR(SEARCH("欠",Z36)))</formula>
    </cfRule>
  </conditionalFormatting>
  <conditionalFormatting sqref="Z40:AA40">
    <cfRule type="containsText" priority="12039" operator="containsText" dxfId="0" text="REF">
      <formula>NOT(ISERROR(SEARCH("REF",Z40)))</formula>
    </cfRule>
  </conditionalFormatting>
  <conditionalFormatting sqref="Z42:AA43">
    <cfRule type="containsText" priority="4010" operator="containsText" dxfId="160" text="欠">
      <formula>NOT(ISERROR(SEARCH("欠",Z42)))</formula>
    </cfRule>
  </conditionalFormatting>
  <conditionalFormatting sqref="Z46:AA46">
    <cfRule type="containsText" priority="1344" operator="containsText" dxfId="0" text="REF">
      <formula>NOT(ISERROR(SEARCH("REF",Z46)))</formula>
    </cfRule>
  </conditionalFormatting>
  <conditionalFormatting sqref="Z50:AA50">
    <cfRule type="containsText" priority="3942" operator="containsText" dxfId="0" text="REF">
      <formula>NOT(ISERROR(SEARCH("REF",Z50)))</formula>
    </cfRule>
  </conditionalFormatting>
  <conditionalFormatting sqref="Z50:AA51">
    <cfRule type="containsText" priority="3938" operator="containsText" dxfId="160" text="欠">
      <formula>NOT(ISERROR(SEARCH("欠",Z50)))</formula>
    </cfRule>
  </conditionalFormatting>
  <conditionalFormatting sqref="Z54:AA54">
    <cfRule type="containsText" priority="1359" operator="containsText" dxfId="0" text="REF">
      <formula>NOT(ISERROR(SEARCH("REF",Z54)))</formula>
    </cfRule>
  </conditionalFormatting>
  <conditionalFormatting sqref="Z54:AA55">
    <cfRule type="containsText" priority="1358" operator="containsText" dxfId="160" text="欠">
      <formula>NOT(ISERROR(SEARCH("欠",Z54)))</formula>
    </cfRule>
  </conditionalFormatting>
  <conditionalFormatting sqref="Z64:AA65">
    <cfRule type="containsText" priority="3794" operator="containsText" dxfId="160" text="欠">
      <formula>NOT(ISERROR(SEARCH("欠",Z64)))</formula>
    </cfRule>
  </conditionalFormatting>
  <conditionalFormatting sqref="Z68:AA68">
    <cfRule type="containsText" priority="3744" operator="containsText" dxfId="0" text="REF">
      <formula>NOT(ISERROR(SEARCH("REF",Z68)))</formula>
    </cfRule>
  </conditionalFormatting>
  <conditionalFormatting sqref="Z68:AA69">
    <cfRule type="containsText" priority="3740" operator="containsText" dxfId="160" text="欠">
      <formula>NOT(ISERROR(SEARCH("欠",Z68)))</formula>
    </cfRule>
  </conditionalFormatting>
  <conditionalFormatting sqref="Z78:AA78">
    <cfRule type="containsText" priority="8970" operator="containsText" dxfId="0" text="REF">
      <formula>NOT(ISERROR(SEARCH("REF",Z78)))</formula>
    </cfRule>
  </conditionalFormatting>
  <conditionalFormatting sqref="Z82:AA82">
    <cfRule type="containsText" priority="3286" operator="containsText" dxfId="0" text="REF">
      <formula>NOT(ISERROR(SEARCH("REF",Z82)))</formula>
    </cfRule>
  </conditionalFormatting>
  <conditionalFormatting sqref="Z89:AA89">
    <cfRule type="containsText" priority="3596" operator="containsText" dxfId="160" text="欠">
      <formula>NOT(ISERROR(SEARCH("欠",Z89)))</formula>
    </cfRule>
  </conditionalFormatting>
  <conditionalFormatting sqref="Z92:AA92">
    <cfRule type="containsText" priority="3564" operator="containsText" dxfId="0" text="REF">
      <formula>NOT(ISERROR(SEARCH("REF",Z92)))</formula>
    </cfRule>
  </conditionalFormatting>
  <conditionalFormatting sqref="Z92:AA93">
    <cfRule type="containsText" priority="3560" operator="containsText" dxfId="160" text="欠">
      <formula>NOT(ISERROR(SEARCH("欠",Z92)))</formula>
    </cfRule>
  </conditionalFormatting>
  <conditionalFormatting sqref="Z96:AA96">
    <cfRule type="containsText" priority="3457" operator="containsText" dxfId="0" text="REF">
      <formula>NOT(ISERROR(SEARCH("REF",Z96)))</formula>
    </cfRule>
  </conditionalFormatting>
  <conditionalFormatting sqref="Z96:AA97">
    <cfRule type="containsText" priority="3453" operator="containsText" dxfId="160" text="欠">
      <formula>NOT(ISERROR(SEARCH("欠",Z96)))</formula>
    </cfRule>
  </conditionalFormatting>
  <conditionalFormatting sqref="Z106:AA106">
    <cfRule type="containsText" priority="803" operator="containsText" dxfId="0" text="REF">
      <formula>NOT(ISERROR(SEARCH("REF",Z106)))</formula>
    </cfRule>
  </conditionalFormatting>
  <conditionalFormatting sqref="Z110:AA110">
    <cfRule type="containsText" priority="3394" operator="containsText" dxfId="0" text="REF">
      <formula>NOT(ISERROR(SEARCH("REF",Z110)))</formula>
    </cfRule>
  </conditionalFormatting>
  <conditionalFormatting sqref="Z110:AA111">
    <cfRule type="containsText" priority="3390" operator="containsText" dxfId="160" text="欠">
      <formula>NOT(ISERROR(SEARCH("欠",Z110)))</formula>
    </cfRule>
  </conditionalFormatting>
  <conditionalFormatting sqref="Z114:AA114">
    <cfRule type="containsText" priority="3376" operator="containsText" dxfId="0" text="REF">
      <formula>NOT(ISERROR(SEARCH("REF",Z114)))</formula>
    </cfRule>
  </conditionalFormatting>
  <conditionalFormatting sqref="Z114:AA115">
    <cfRule type="containsText" priority="3372" operator="containsText" dxfId="160" text="欠">
      <formula>NOT(ISERROR(SEARCH("欠",Z114)))</formula>
    </cfRule>
  </conditionalFormatting>
  <conditionalFormatting sqref="Z18:AB18">
    <cfRule type="containsText" priority="4194" operator="containsText" dxfId="0" text="REF">
      <formula>NOT(ISERROR(SEARCH("REF",Z18)))</formula>
    </cfRule>
  </conditionalFormatting>
  <conditionalFormatting sqref="Z60:AB60">
    <cfRule type="containsText" priority="3834" operator="containsText" dxfId="0" text="REF">
      <formula>NOT(ISERROR(SEARCH("REF",Z60)))</formula>
    </cfRule>
  </conditionalFormatting>
  <conditionalFormatting sqref="Z64:AB64">
    <cfRule type="containsText" priority="3798" operator="containsText" dxfId="0" text="REF">
      <formula>NOT(ISERROR(SEARCH("REF",Z64)))</formula>
    </cfRule>
  </conditionalFormatting>
  <conditionalFormatting sqref="Z74:AB74">
    <cfRule type="containsText" priority="12005" operator="containsText" dxfId="0" text="REF">
      <formula>NOT(ISERROR(SEARCH("REF",Z74)))</formula>
    </cfRule>
  </conditionalFormatting>
  <conditionalFormatting sqref="Z88:AB88">
    <cfRule type="containsText" priority="3599" operator="containsText" dxfId="160" text="欠">
      <formula>NOT(ISERROR(SEARCH("欠",Z88)))</formula>
    </cfRule>
  </conditionalFormatting>
  <conditionalFormatting sqref="Z32:AC32">
    <cfRule type="containsText" priority="4398" operator="containsText" dxfId="0" text="REF">
      <formula>NOT(ISERROR(SEARCH("REF",Z32)))</formula>
    </cfRule>
  </conditionalFormatting>
  <conditionalFormatting sqref="Z80:AC80">
    <cfRule type="containsText" priority="1961" operator="containsText" dxfId="0" text="REF">
      <formula>NOT(ISERROR(SEARCH("REF",Z80)))</formula>
    </cfRule>
  </conditionalFormatting>
  <conditionalFormatting sqref="Z88:AC88">
    <cfRule type="containsText" priority="3600" operator="containsText" dxfId="0" text="REF">
      <formula>NOT(ISERROR(SEARCH("REF",Z88)))</formula>
    </cfRule>
  </conditionalFormatting>
  <conditionalFormatting sqref="Z94:AC94">
    <cfRule type="containsText" priority="40" operator="containsText" dxfId="0" text="REF">
      <formula>NOT(ISERROR(SEARCH("REF",Z94)))</formula>
    </cfRule>
  </conditionalFormatting>
  <conditionalFormatting sqref="Z102:AC102">
    <cfRule type="containsText" priority="1329" operator="containsText" dxfId="0" text="REF">
      <formula>NOT(ISERROR(SEARCH("REF",Z102)))</formula>
    </cfRule>
  </conditionalFormatting>
  <conditionalFormatting sqref="Z16:AD16">
    <cfRule type="containsText" priority="317" operator="containsText" dxfId="0" text="REF">
      <formula>NOT(ISERROR(SEARCH("REF",Z16)))</formula>
    </cfRule>
  </conditionalFormatting>
  <conditionalFormatting sqref="Z42:AF42">
    <cfRule type="containsText" priority="269" operator="containsText" dxfId="0" text="REF">
      <formula>NOT(ISERROR(SEARCH("REF",Z42)))</formula>
    </cfRule>
  </conditionalFormatting>
  <conditionalFormatting sqref="Z76:AF76">
    <cfRule type="containsText" priority="513" operator="containsText" dxfId="0" text="REF">
      <formula>NOT(ISERROR(SEARCH("REF",Z76)))</formula>
    </cfRule>
  </conditionalFormatting>
  <conditionalFormatting sqref="Z116:AF116">
    <cfRule type="containsText" priority="1353" operator="containsText" dxfId="0" text="REF">
      <formula>NOT(ISERROR(SEARCH("REF",Z116)))</formula>
    </cfRule>
  </conditionalFormatting>
  <conditionalFormatting sqref="AA8:AA9">
    <cfRule type="containsText" priority="8967" operator="containsText" dxfId="160" text="欠">
      <formula>NOT(ISERROR(SEARCH("欠",AA8)))</formula>
    </cfRule>
  </conditionalFormatting>
  <conditionalFormatting sqref="AA24:AA27">
    <cfRule type="containsText" priority="1280" operator="containsText" dxfId="160" text="欠">
      <formula>NOT(ISERROR(SEARCH("欠",AA24)))</formula>
    </cfRule>
  </conditionalFormatting>
  <conditionalFormatting sqref="AA32:AA33">
    <cfRule type="containsText" priority="8971" operator="containsText" dxfId="160" text="欠">
      <formula>NOT(ISERROR(SEARCH("欠",AA32)))</formula>
    </cfRule>
  </conditionalFormatting>
  <conditionalFormatting sqref="AA38:AA41">
    <cfRule type="containsText" priority="4037" operator="containsText" dxfId="160" text="欠">
      <formula>NOT(ISERROR(SEARCH("欠",AA38)))</formula>
    </cfRule>
  </conditionalFormatting>
  <conditionalFormatting sqref="AA44:AA47">
    <cfRule type="containsText" priority="3983" operator="containsText" dxfId="160" text="欠">
      <formula>NOT(ISERROR(SEARCH("欠",AA44)))</formula>
    </cfRule>
  </conditionalFormatting>
  <conditionalFormatting sqref="AA72:AA73">
    <cfRule type="containsText" priority="1271" operator="containsText" dxfId="160" text="欠">
      <formula>NOT(ISERROR(SEARCH("欠",AA72)))</formula>
    </cfRule>
  </conditionalFormatting>
  <conditionalFormatting sqref="AA75:AA76">
    <cfRule type="containsText" priority="4373" operator="containsText" dxfId="160" text="欠">
      <formula>NOT(ISERROR(SEARCH("欠",AA75)))</formula>
    </cfRule>
  </conditionalFormatting>
  <conditionalFormatting sqref="AA78:AA87">
    <cfRule type="containsText" priority="1966" operator="containsText" dxfId="160" text="欠">
      <formula>NOT(ISERROR(SEARCH("欠",AA78)))</formula>
    </cfRule>
  </conditionalFormatting>
  <conditionalFormatting sqref="AA100:AA101">
    <cfRule type="containsText" priority="1262" operator="containsText" dxfId="160" text="欠">
      <formula>NOT(ISERROR(SEARCH("欠",AA100)))</formula>
    </cfRule>
  </conditionalFormatting>
  <conditionalFormatting sqref="AA103">
    <cfRule type="containsText" priority="3399" operator="containsText" dxfId="160" text="欠">
      <formula>NOT(ISERROR(SEARCH("欠",AA103)))</formula>
    </cfRule>
  </conditionalFormatting>
  <conditionalFormatting sqref="AA106:AA109">
    <cfRule type="containsText" priority="1768" operator="containsText" dxfId="160" text="欠">
      <formula>NOT(ISERROR(SEARCH("欠",AA106)))</formula>
    </cfRule>
  </conditionalFormatting>
  <conditionalFormatting sqref="AA10:AB11">
    <cfRule type="containsText" priority="4262" operator="containsText" dxfId="160" text="欠">
      <formula>NOT(ISERROR(SEARCH("欠",AA10)))</formula>
    </cfRule>
  </conditionalFormatting>
  <conditionalFormatting sqref="AA16:AB19">
    <cfRule type="containsText" priority="4190" operator="containsText" dxfId="160" text="欠">
      <formula>NOT(ISERROR(SEARCH("欠",AA16)))</formula>
    </cfRule>
  </conditionalFormatting>
  <conditionalFormatting sqref="AA52:AB53">
    <cfRule type="containsText" priority="3893" operator="containsText" dxfId="160" text="欠">
      <formula>NOT(ISERROR(SEARCH("欠",AA52)))</formula>
    </cfRule>
  </conditionalFormatting>
  <conditionalFormatting sqref="AA60:AB61">
    <cfRule type="containsText" priority="3830" operator="containsText" dxfId="160" text="欠">
      <formula>NOT(ISERROR(SEARCH("欠",AA60)))</formula>
    </cfRule>
  </conditionalFormatting>
  <conditionalFormatting sqref="AA66:AB67">
    <cfRule type="containsText" priority="3749" operator="containsText" dxfId="160" text="欠">
      <formula>NOT(ISERROR(SEARCH("欠",AA66)))</formula>
    </cfRule>
  </conditionalFormatting>
  <conditionalFormatting sqref="AA74:AB74">
    <cfRule type="containsText" priority="12004" operator="containsText" dxfId="160" text="欠">
      <formula>NOT(ISERROR(SEARCH("欠",AA74)))</formula>
    </cfRule>
  </conditionalFormatting>
  <conditionalFormatting sqref="AA10:AC10">
    <cfRule type="containsText" priority="4266" operator="containsText" dxfId="0" text="REF">
      <formula>NOT(ISERROR(SEARCH("REF",AA10)))</formula>
    </cfRule>
  </conditionalFormatting>
  <conditionalFormatting sqref="AA24:AC24">
    <cfRule type="containsText" priority="1248" operator="containsText" dxfId="0" text="REF">
      <formula>NOT(ISERROR(SEARCH("REF",AA24)))</formula>
    </cfRule>
  </conditionalFormatting>
  <conditionalFormatting sqref="AA38:AC38">
    <cfRule type="containsText" priority="4032" operator="containsText" dxfId="0" text="REF">
      <formula>NOT(ISERROR(SEARCH("REF",AA38)))</formula>
    </cfRule>
  </conditionalFormatting>
  <conditionalFormatting sqref="AA44:AC44">
    <cfRule type="containsText" priority="3996" operator="containsText" dxfId="0" text="REF">
      <formula>NOT(ISERROR(SEARCH("REF",AA44)))</formula>
    </cfRule>
  </conditionalFormatting>
  <conditionalFormatting sqref="AA52:AC52">
    <cfRule type="containsText" priority="239" operator="containsText" dxfId="0" text="REF">
      <formula>NOT(ISERROR(SEARCH("REF",AA52)))</formula>
    </cfRule>
  </conditionalFormatting>
  <conditionalFormatting sqref="AA94:AC95">
    <cfRule type="containsText" priority="39" operator="containsText" dxfId="160" text="欠">
      <formula>NOT(ISERROR(SEARCH("欠",AA94)))</formula>
    </cfRule>
  </conditionalFormatting>
  <conditionalFormatting sqref="AA102:AC102">
    <cfRule type="containsText" priority="3411" operator="containsText" dxfId="160" text="欠">
      <formula>NOT(ISERROR(SEARCH("欠",AA102)))</formula>
    </cfRule>
  </conditionalFormatting>
  <conditionalFormatting sqref="AA108:AC108">
    <cfRule type="containsText" priority="1763" operator="containsText" dxfId="0" text="REF">
      <formula>NOT(ISERROR(SEARCH("REF",AA108)))</formula>
    </cfRule>
  </conditionalFormatting>
  <conditionalFormatting sqref="AA112:AC113">
    <cfRule type="containsText" priority="3354" operator="containsText" dxfId="160" text="欠">
      <formula>NOT(ISERROR(SEARCH("欠",AA112)))</formula>
    </cfRule>
  </conditionalFormatting>
  <conditionalFormatting sqref="AA30:AD30">
    <cfRule type="containsText" priority="1196" operator="containsText" dxfId="0" text="REF">
      <formula>NOT(ISERROR(SEARCH("REF",AA30)))</formula>
    </cfRule>
  </conditionalFormatting>
  <conditionalFormatting sqref="AA30:AD31">
    <cfRule type="containsText" priority="1195" operator="containsText" dxfId="160" text="欠">
      <formula>NOT(ISERROR(SEARCH("欠",AA30)))</formula>
    </cfRule>
  </conditionalFormatting>
  <conditionalFormatting sqref="AA58:AD58">
    <cfRule type="containsText" priority="12020" operator="containsText" dxfId="0" text="REF">
      <formula>NOT(ISERROR(SEARCH("REF",AA58)))</formula>
    </cfRule>
  </conditionalFormatting>
  <conditionalFormatting sqref="AA58:AD59">
    <cfRule type="containsText" priority="12017" operator="containsText" dxfId="160" text="欠">
      <formula>NOT(ISERROR(SEARCH("欠",AA58)))</formula>
    </cfRule>
  </conditionalFormatting>
  <conditionalFormatting sqref="AA72:AD72">
    <cfRule type="containsText" priority="1275" operator="containsText" dxfId="0" text="REF">
      <formula>NOT(ISERROR(SEARCH("REF",AA72)))</formula>
    </cfRule>
  </conditionalFormatting>
  <conditionalFormatting sqref="AA84:AD84">
    <cfRule type="containsText" priority="11115" operator="containsText" dxfId="0" text="REF">
      <formula>NOT(ISERROR(SEARCH("REF",AA84)))</formula>
    </cfRule>
  </conditionalFormatting>
  <conditionalFormatting sqref="AA86:AD86">
    <cfRule type="containsText" priority="2030" operator="containsText" dxfId="0" text="REF">
      <formula>NOT(ISERROR(SEARCH("REF",AA86)))</formula>
    </cfRule>
  </conditionalFormatting>
  <conditionalFormatting sqref="AA100:AD100">
    <cfRule type="containsText" priority="1266" operator="containsText" dxfId="0" text="REF">
      <formula>NOT(ISERROR(SEARCH("REF",AA100)))</formula>
    </cfRule>
  </conditionalFormatting>
  <conditionalFormatting sqref="AA66:AF66">
    <cfRule type="containsText" priority="275" operator="containsText" dxfId="0" text="REF">
      <formula>NOT(ISERROR(SEARCH("REF",AA66)))</formula>
    </cfRule>
  </conditionalFormatting>
  <conditionalFormatting sqref="AA112:AF112">
    <cfRule type="containsText" priority="768" operator="containsText" dxfId="0" text="REF">
      <formula>NOT(ISERROR(SEARCH("REF",AA112)))</formula>
    </cfRule>
  </conditionalFormatting>
  <conditionalFormatting sqref="AB14:AB15">
    <cfRule type="containsText" priority="1220" operator="containsText" dxfId="160" text="欠">
      <formula>NOT(ISERROR(SEARCH("欠",AB14)))</formula>
    </cfRule>
  </conditionalFormatting>
  <conditionalFormatting sqref="AB24:AB25">
    <cfRule type="containsText" priority="1244" operator="containsText" dxfId="160" text="欠">
      <formula>NOT(ISERROR(SEARCH("欠",AB24)))</formula>
    </cfRule>
  </conditionalFormatting>
  <conditionalFormatting sqref="AB32:AB35">
    <cfRule type="containsText" priority="8959" operator="containsText" dxfId="160" text="欠">
      <formula>NOT(ISERROR(SEARCH("欠",AB32)))</formula>
    </cfRule>
  </conditionalFormatting>
  <conditionalFormatting sqref="AB42">
    <cfRule type="containsText" priority="3127" operator="containsText" dxfId="160" text="欠">
      <formula>NOT(ISERROR(SEARCH("欠",AB42)))</formula>
    </cfRule>
  </conditionalFormatting>
  <conditionalFormatting sqref="AB64">
    <cfRule type="containsText" priority="4379" operator="containsText" dxfId="160" text="欠">
      <formula>NOT(ISERROR(SEARCH("欠",AB64)))</formula>
    </cfRule>
  </conditionalFormatting>
  <conditionalFormatting sqref="AB70:AB73">
    <cfRule type="containsText" priority="3686" operator="containsText" dxfId="160" text="欠">
      <formula>NOT(ISERROR(SEARCH("欠",AB70)))</formula>
    </cfRule>
  </conditionalFormatting>
  <conditionalFormatting sqref="AB75:AB77">
    <cfRule type="containsText" priority="3677" operator="containsText" dxfId="160" text="欠">
      <formula>NOT(ISERROR(SEARCH("欠",AB75)))</formula>
    </cfRule>
  </conditionalFormatting>
  <conditionalFormatting sqref="AB81">
    <cfRule type="containsText" priority="1957" operator="containsText" dxfId="160" text="欠">
      <formula>NOT(ISERROR(SEARCH("欠",AB81)))</formula>
    </cfRule>
  </conditionalFormatting>
  <conditionalFormatting sqref="AB84:AB87">
    <cfRule type="containsText" priority="2035" operator="containsText" dxfId="160" text="欠">
      <formula>NOT(ISERROR(SEARCH("欠",AB84)))</formula>
    </cfRule>
  </conditionalFormatting>
  <conditionalFormatting sqref="AB89:AB91">
    <cfRule type="containsText" priority="1229" operator="containsText" dxfId="160" text="欠">
      <formula>NOT(ISERROR(SEARCH("欠",AB89)))</formula>
    </cfRule>
  </conditionalFormatting>
  <conditionalFormatting sqref="AB98:AB101">
    <cfRule type="containsText" priority="1211" operator="containsText" dxfId="160" text="欠">
      <formula>NOT(ISERROR(SEARCH("欠",AB98)))</formula>
    </cfRule>
  </conditionalFormatting>
  <conditionalFormatting sqref="AB103:AB105">
    <cfRule type="containsText" priority="1840" operator="containsText" dxfId="160" text="欠">
      <formula>NOT(ISERROR(SEARCH("欠",AB103)))</formula>
    </cfRule>
  </conditionalFormatting>
  <conditionalFormatting sqref="AB6:AC7">
    <cfRule type="containsText" priority="4316" operator="containsText" dxfId="160" text="欠">
      <formula>NOT(ISERROR(SEARCH("欠",AB6)))</formula>
    </cfRule>
  </conditionalFormatting>
  <conditionalFormatting sqref="AB38:AC39">
    <cfRule type="containsText" priority="4028" operator="containsText" dxfId="160" text="欠">
      <formula>NOT(ISERROR(SEARCH("欠",AB38)))</formula>
    </cfRule>
  </conditionalFormatting>
  <conditionalFormatting sqref="AB44:AC45">
    <cfRule type="containsText" priority="3992" operator="containsText" dxfId="160" text="欠">
      <formula>NOT(ISERROR(SEARCH("欠",AB44)))</formula>
    </cfRule>
  </conditionalFormatting>
  <conditionalFormatting sqref="AB48:AC49">
    <cfRule type="containsText" priority="3947" operator="containsText" dxfId="160" text="欠">
      <formula>NOT(ISERROR(SEARCH("欠",AB48)))</formula>
    </cfRule>
  </conditionalFormatting>
  <conditionalFormatting sqref="AB56:AC57">
    <cfRule type="containsText" priority="3848" operator="containsText" dxfId="160" text="欠">
      <formula>NOT(ISERROR(SEARCH("欠",AB56)))</formula>
    </cfRule>
  </conditionalFormatting>
  <conditionalFormatting sqref="AB70:AC70">
    <cfRule type="containsText" priority="1154" operator="containsText" dxfId="0" text="REF">
      <formula>NOT(ISERROR(SEARCH("REF",AB70)))</formula>
    </cfRule>
  </conditionalFormatting>
  <conditionalFormatting sqref="AB80:AC80">
    <cfRule type="containsText" priority="1960" operator="containsText" dxfId="160" text="欠">
      <formula>NOT(ISERROR(SEARCH("欠",AB80)))</formula>
    </cfRule>
  </conditionalFormatting>
  <conditionalFormatting sqref="AB108:AC109">
    <cfRule type="containsText" priority="1759" operator="containsText" dxfId="160" text="欠">
      <formula>NOT(ISERROR(SEARCH("欠",AB108)))</formula>
    </cfRule>
  </conditionalFormatting>
  <conditionalFormatting sqref="AB111:AC111">
    <cfRule type="containsText" priority="10818" operator="containsText" dxfId="160" text="欠">
      <formula>NOT(ISERROR(SEARCH("欠",AB111)))</formula>
    </cfRule>
    <cfRule type="containsText" priority="10819" operator="containsText" dxfId="0" text="REF">
      <formula>NOT(ISERROR(SEARCH("REF",AB111)))</formula>
    </cfRule>
  </conditionalFormatting>
  <conditionalFormatting sqref="AB116:AC116">
    <cfRule type="containsText" priority="4331" operator="containsText" dxfId="160" text="欠">
      <formula>NOT(ISERROR(SEARCH("欠",AB116)))</formula>
    </cfRule>
  </conditionalFormatting>
  <conditionalFormatting sqref="AB28:AD28">
    <cfRule type="containsText" priority="4104" operator="containsText" dxfId="0" text="REF">
      <formula>NOT(ISERROR(SEARCH("REF",AB28)))</formula>
    </cfRule>
  </conditionalFormatting>
  <conditionalFormatting sqref="AB28:AD29">
    <cfRule type="containsText" priority="4100" operator="containsText" dxfId="160" text="欠">
      <formula>NOT(ISERROR(SEARCH("欠",AB28)))</formula>
    </cfRule>
  </conditionalFormatting>
  <conditionalFormatting sqref="AB48:AD48">
    <cfRule type="containsText" priority="3951" operator="containsText" dxfId="0" text="REF">
      <formula>NOT(ISERROR(SEARCH("REF",AB48)))</formula>
    </cfRule>
  </conditionalFormatting>
  <conditionalFormatting sqref="AB56:AD56">
    <cfRule type="containsText" priority="3852" operator="containsText" dxfId="0" text="REF">
      <formula>NOT(ISERROR(SEARCH("REF",AB56)))</formula>
    </cfRule>
  </conditionalFormatting>
  <conditionalFormatting sqref="AB98:AD98">
    <cfRule type="containsText" priority="1163" operator="containsText" dxfId="0" text="REF">
      <formula>NOT(ISERROR(SEARCH("REF",AB98)))</formula>
    </cfRule>
  </conditionalFormatting>
  <conditionalFormatting sqref="AB6:AE6">
    <cfRule type="containsText" priority="4311" operator="containsText" dxfId="0" text="REF">
      <formula>NOT(ISERROR(SEARCH("REF",AB6)))</formula>
    </cfRule>
  </conditionalFormatting>
  <conditionalFormatting sqref="AB20:AE20">
    <cfRule type="containsText" priority="4176" operator="containsText" dxfId="0" text="REF">
      <formula>NOT(ISERROR(SEARCH("REF",AB20)))</formula>
    </cfRule>
  </conditionalFormatting>
  <conditionalFormatting sqref="AB20:AE21">
    <cfRule type="containsText" priority="4172" operator="containsText" dxfId="160" text="欠">
      <formula>NOT(ISERROR(SEARCH("欠",AB20)))</formula>
    </cfRule>
  </conditionalFormatting>
  <conditionalFormatting sqref="AB34:AE34">
    <cfRule type="containsText" priority="12037" operator="containsText" dxfId="0" text="REF">
      <formula>NOT(ISERROR(SEARCH("REF",AB34)))</formula>
    </cfRule>
  </conditionalFormatting>
  <conditionalFormatting sqref="AB62:AE62">
    <cfRule type="containsText" priority="3807" operator="containsText" dxfId="0" text="REF">
      <formula>NOT(ISERROR(SEARCH("REF",AB62)))</formula>
    </cfRule>
  </conditionalFormatting>
  <conditionalFormatting sqref="AB62:AE63">
    <cfRule type="containsText" priority="3803" operator="containsText" dxfId="160" text="欠">
      <formula>NOT(ISERROR(SEARCH("欠",AB62)))</formula>
    </cfRule>
  </conditionalFormatting>
  <conditionalFormatting sqref="AB90:AE90">
    <cfRule type="containsText" priority="248" operator="containsText" dxfId="0" text="REF">
      <formula>NOT(ISERROR(SEARCH("REF",AB90)))</formula>
    </cfRule>
  </conditionalFormatting>
  <conditionalFormatting sqref="AB104:AE104">
    <cfRule type="containsText" priority="1817" operator="containsText" dxfId="0" text="REF">
      <formula>NOT(ISERROR(SEARCH("REF",AB104)))</formula>
    </cfRule>
  </conditionalFormatting>
  <conditionalFormatting sqref="AB14:AF14">
    <cfRule type="containsText" priority="570" operator="containsText" dxfId="0" text="REF">
      <formula>NOT(ISERROR(SEARCH("REF",AB14)))</formula>
    </cfRule>
  </conditionalFormatting>
  <conditionalFormatting sqref="AC1 AE1">
    <cfRule type="containsText" priority="10758" operator="containsText" dxfId="0" text="REF">
      <formula>NOT(ISERROR(SEARCH("REF",AC1)))</formula>
    </cfRule>
  </conditionalFormatting>
  <conditionalFormatting sqref="AC10:AC15">
    <cfRule type="containsText" priority="4226" operator="containsText" dxfId="160" text="欠">
      <formula>NOT(ISERROR(SEARCH("欠",AC10)))</formula>
    </cfRule>
  </conditionalFormatting>
  <conditionalFormatting sqref="AC24:AC27">
    <cfRule type="containsText" priority="4127" operator="containsText" dxfId="160" text="欠">
      <formula>NOT(ISERROR(SEARCH("欠",AC24)))</formula>
    </cfRule>
  </conditionalFormatting>
  <conditionalFormatting sqref="AC32">
    <cfRule type="containsText" priority="4397" operator="containsText" dxfId="160" text="欠">
      <formula>NOT(ISERROR(SEARCH("欠",AC32)))</formula>
    </cfRule>
  </conditionalFormatting>
  <conditionalFormatting sqref="AC40:AC43">
    <cfRule type="containsText" priority="8955" operator="containsText" dxfId="160" text="欠">
      <formula>NOT(ISERROR(SEARCH("欠",AC40)))</formula>
    </cfRule>
  </conditionalFormatting>
  <conditionalFormatting sqref="AC52:AC55">
    <cfRule type="containsText" priority="235" operator="containsText" dxfId="160" text="欠">
      <formula>NOT(ISERROR(SEARCH("欠",AC52)))</formula>
    </cfRule>
  </conditionalFormatting>
  <conditionalFormatting sqref="AC66:AC71">
    <cfRule type="containsText" priority="1027" operator="containsText" dxfId="160" text="欠">
      <formula>NOT(ISERROR(SEARCH("欠",AC66)))</formula>
    </cfRule>
  </conditionalFormatting>
  <conditionalFormatting sqref="AC85:AC88">
    <cfRule type="containsText" priority="2032" operator="containsText" dxfId="160" text="欠">
      <formula>NOT(ISERROR(SEARCH("欠",AC85)))</formula>
    </cfRule>
  </conditionalFormatting>
  <conditionalFormatting sqref="AC104:AC106">
    <cfRule type="containsText" priority="310" operator="containsText" dxfId="160" text="欠">
      <formula>NOT(ISERROR(SEARCH("欠",AC104)))</formula>
    </cfRule>
  </conditionalFormatting>
  <conditionalFormatting sqref="AC16:AD17">
    <cfRule type="containsText" priority="4208" operator="containsText" dxfId="160" text="欠">
      <formula>NOT(ISERROR(SEARCH("欠",AC16)))</formula>
    </cfRule>
  </conditionalFormatting>
  <conditionalFormatting sqref="AC72:AD73">
    <cfRule type="containsText" priority="3695" operator="containsText" dxfId="160" text="欠">
      <formula>NOT(ISERROR(SEARCH("欠",AC72)))</formula>
    </cfRule>
  </conditionalFormatting>
  <conditionalFormatting sqref="AC76:AD77">
    <cfRule type="containsText" priority="3668" operator="containsText" dxfId="160" text="欠">
      <formula>NOT(ISERROR(SEARCH("欠",AC76)))</formula>
    </cfRule>
  </conditionalFormatting>
  <conditionalFormatting sqref="AC82:AD84">
    <cfRule type="containsText" priority="3632" operator="containsText" dxfId="160" text="欠">
      <formula>NOT(ISERROR(SEARCH("欠",AC82)))</formula>
    </cfRule>
  </conditionalFormatting>
  <conditionalFormatting sqref="AC96:AD101">
    <cfRule type="containsText" priority="1159" operator="containsText" dxfId="160" text="欠">
      <formula>NOT(ISERROR(SEARCH("欠",AC96)))</formula>
    </cfRule>
  </conditionalFormatting>
  <conditionalFormatting sqref="AC12:AE12">
    <cfRule type="containsText" priority="4239" operator="containsText" dxfId="0" text="REF">
      <formula>NOT(ISERROR(SEARCH("REF",AC12)))</formula>
    </cfRule>
  </conditionalFormatting>
  <conditionalFormatting sqref="AC34:AE35">
    <cfRule type="containsText" priority="12034" operator="containsText" dxfId="160" text="欠">
      <formula>NOT(ISERROR(SEARCH("欠",AC34)))</formula>
    </cfRule>
  </conditionalFormatting>
  <conditionalFormatting sqref="AC40:AE40">
    <cfRule type="containsText" priority="12046" operator="containsText" dxfId="0" text="REF">
      <formula>NOT(ISERROR(SEARCH("REF",AC40)))</formula>
    </cfRule>
  </conditionalFormatting>
  <conditionalFormatting sqref="AC54:AE54">
    <cfRule type="containsText" priority="299" operator="containsText" dxfId="0" text="REF">
      <formula>NOT(ISERROR(SEARCH("REF",AC54)))</formula>
    </cfRule>
  </conditionalFormatting>
  <conditionalFormatting sqref="AC68:AE68">
    <cfRule type="containsText" priority="3726" operator="containsText" dxfId="0" text="REF">
      <formula>NOT(ISERROR(SEARCH("REF",AC68)))</formula>
    </cfRule>
  </conditionalFormatting>
  <conditionalFormatting sqref="AC82:AE82">
    <cfRule type="containsText" priority="3636" operator="containsText" dxfId="0" text="REF">
      <formula>NOT(ISERROR(SEARCH("REF",AC82)))</formula>
    </cfRule>
  </conditionalFormatting>
  <conditionalFormatting sqref="AC90:AE91">
    <cfRule type="containsText" priority="244" operator="containsText" dxfId="160" text="欠">
      <formula>NOT(ISERROR(SEARCH("欠",AC90)))</formula>
    </cfRule>
  </conditionalFormatting>
  <conditionalFormatting sqref="AC96:AE96">
    <cfRule type="containsText" priority="3501" operator="containsText" dxfId="0" text="REF">
      <formula>NOT(ISERROR(SEARCH("REF",AC96)))</formula>
    </cfRule>
  </conditionalFormatting>
  <conditionalFormatting sqref="AC114:AE114">
    <cfRule type="containsText" priority="3340" operator="containsText" dxfId="0" text="REF">
      <formula>NOT(ISERROR(SEARCH("REF",AC114)))</formula>
    </cfRule>
  </conditionalFormatting>
  <conditionalFormatting sqref="AC114:AE115">
    <cfRule type="containsText" priority="3336" operator="containsText" dxfId="160" text="欠">
      <formula>NOT(ISERROR(SEARCH("欠",AC114)))</formula>
    </cfRule>
  </conditionalFormatting>
  <conditionalFormatting sqref="AC26:AF26">
    <cfRule type="containsText" priority="525" operator="containsText" dxfId="0" text="REF">
      <formula>NOT(ISERROR(SEARCH("REF",AC26)))</formula>
    </cfRule>
  </conditionalFormatting>
  <conditionalFormatting sqref="AC106:AF106">
    <cfRule type="containsText" priority="311" operator="containsText" dxfId="0" text="REF">
      <formula>NOT(ISERROR(SEARCH("REF",AC106)))</formula>
    </cfRule>
  </conditionalFormatting>
  <conditionalFormatting sqref="AD14:AD15">
    <cfRule type="containsText" priority="11500" operator="containsText" dxfId="160" text="欠">
      <formula>NOT(ISERROR(SEARCH("欠",AD14)))</formula>
    </cfRule>
  </conditionalFormatting>
  <conditionalFormatting sqref="AD22:AD23">
    <cfRule type="containsText" priority="4154" operator="containsText" dxfId="160" text="欠">
      <formula>NOT(ISERROR(SEARCH("欠",AD22)))</formula>
    </cfRule>
  </conditionalFormatting>
  <conditionalFormatting sqref="AD41:AD43">
    <cfRule type="containsText" priority="3237" operator="containsText" dxfId="160" text="欠">
      <formula>NOT(ISERROR(SEARCH("欠",AD41)))</formula>
    </cfRule>
  </conditionalFormatting>
  <conditionalFormatting sqref="AD46:AD51">
    <cfRule type="containsText" priority="3" operator="containsText" dxfId="160" text="欠">
      <formula>NOT(ISERROR(SEARCH("欠",AD46)))</formula>
    </cfRule>
  </conditionalFormatting>
  <conditionalFormatting sqref="AD54:AD57">
    <cfRule type="containsText" priority="1132" operator="containsText" dxfId="160" text="欠">
      <formula>NOT(ISERROR(SEARCH("欠",AD54)))</formula>
    </cfRule>
  </conditionalFormatting>
  <conditionalFormatting sqref="AD64:AD66">
    <cfRule type="containsText" priority="274" operator="containsText" dxfId="160" text="欠">
      <formula>NOT(ISERROR(SEARCH("欠",AD64)))</formula>
    </cfRule>
  </conditionalFormatting>
  <conditionalFormatting sqref="AD85:AD87">
    <cfRule type="containsText" priority="2029" operator="containsText" dxfId="160" text="欠">
      <formula>NOT(ISERROR(SEARCH("欠",AD85)))</formula>
    </cfRule>
  </conditionalFormatting>
  <conditionalFormatting sqref="AD92:AD93">
    <cfRule type="containsText" priority="12" operator="containsText" dxfId="160" text="欠">
      <formula>NOT(ISERROR(SEARCH("欠",AD92)))</formula>
    </cfRule>
  </conditionalFormatting>
  <conditionalFormatting sqref="AD104:AD107">
    <cfRule type="containsText" priority="1795" operator="containsText" dxfId="160" text="欠">
      <formula>NOT(ISERROR(SEARCH("欠",AD104)))</formula>
    </cfRule>
  </conditionalFormatting>
  <conditionalFormatting sqref="AD110:AD112">
    <cfRule type="containsText" priority="4325" operator="containsText" dxfId="160" text="欠">
      <formula>NOT(ISERROR(SEARCH("欠",AD110)))</formula>
    </cfRule>
  </conditionalFormatting>
  <conditionalFormatting sqref="AD6:AE9">
    <cfRule type="containsText" priority="1114" operator="containsText" dxfId="160" text="欠">
      <formula>NOT(ISERROR(SEARCH("欠",AD6)))</formula>
    </cfRule>
  </conditionalFormatting>
  <conditionalFormatting sqref="AD12:AE13">
    <cfRule type="containsText" priority="4235" operator="containsText" dxfId="160" text="欠">
      <formula>NOT(ISERROR(SEARCH("欠",AD12)))</formula>
    </cfRule>
  </conditionalFormatting>
  <conditionalFormatting sqref="AD26:AE27">
    <cfRule type="containsText" priority="4136" operator="containsText" dxfId="160" text="欠">
      <formula>NOT(ISERROR(SEARCH("欠",AD26)))</formula>
    </cfRule>
  </conditionalFormatting>
  <conditionalFormatting sqref="AD36:AE37">
    <cfRule type="containsText" priority="4055" operator="containsText" dxfId="160" text="欠">
      <formula>NOT(ISERROR(SEARCH("欠",AD36)))</formula>
    </cfRule>
  </conditionalFormatting>
  <conditionalFormatting sqref="AD40:AE40">
    <cfRule type="containsText" priority="12045" operator="containsText" dxfId="160" text="欠">
      <formula>NOT(ISERROR(SEARCH("欠",AD40)))</formula>
    </cfRule>
  </conditionalFormatting>
  <conditionalFormatting sqref="AD68:AE69">
    <cfRule type="containsText" priority="3722" operator="containsText" dxfId="160" text="欠">
      <formula>NOT(ISERROR(SEARCH("欠",AD68)))</formula>
    </cfRule>
  </conditionalFormatting>
  <conditionalFormatting sqref="AD78:AE79">
    <cfRule type="containsText" priority="1105" operator="containsText" dxfId="160" text="欠">
      <formula>NOT(ISERROR(SEARCH("欠",AD78)))</formula>
    </cfRule>
  </conditionalFormatting>
  <conditionalFormatting sqref="AD8:AF8">
    <cfRule type="containsText" priority="435" operator="containsText" dxfId="0" text="REF">
      <formula>NOT(ISERROR(SEARCH("REF",AD8)))</formula>
    </cfRule>
  </conditionalFormatting>
  <conditionalFormatting sqref="AD22:AF22">
    <cfRule type="containsText" priority="579" operator="containsText" dxfId="0" text="REF">
      <formula>NOT(ISERROR(SEARCH("REF",AD22)))</formula>
    </cfRule>
  </conditionalFormatting>
  <conditionalFormatting sqref="AD36:AF36">
    <cfRule type="containsText" priority="615" operator="containsText" dxfId="0" text="REF">
      <formula>NOT(ISERROR(SEARCH("REF",AD36)))</formula>
    </cfRule>
  </conditionalFormatting>
  <conditionalFormatting sqref="AD46:AF46">
    <cfRule type="containsText" priority="7" operator="containsText" dxfId="0" text="REF">
      <formula>NOT(ISERROR(SEARCH("REF",AD46)))</formula>
    </cfRule>
  </conditionalFormatting>
  <conditionalFormatting sqref="AD50:AF50">
    <cfRule type="containsText" priority="660" operator="containsText" dxfId="0" text="REF">
      <formula>NOT(ISERROR(SEARCH("REF",AD50)))</formula>
    </cfRule>
  </conditionalFormatting>
  <conditionalFormatting sqref="AD64:AF64">
    <cfRule type="containsText" priority="696" operator="containsText" dxfId="0" text="REF">
      <formula>NOT(ISERROR(SEARCH("REF",AD64)))</formula>
    </cfRule>
  </conditionalFormatting>
  <conditionalFormatting sqref="AD78:AF78">
    <cfRule type="containsText" priority="462" operator="containsText" dxfId="0" text="REF">
      <formula>NOT(ISERROR(SEARCH("REF",AD78)))</formula>
    </cfRule>
  </conditionalFormatting>
  <conditionalFormatting sqref="AD92:AF92">
    <cfRule type="containsText" priority="16" operator="containsText" dxfId="0" text="REF">
      <formula>NOT(ISERROR(SEARCH("REF",AD92)))</formula>
    </cfRule>
  </conditionalFormatting>
  <conditionalFormatting sqref="AD110:AF110">
    <cfRule type="containsText" priority="3322" operator="containsText" dxfId="0" text="REF">
      <formula>NOT(ISERROR(SEARCH("REF",AD110)))</formula>
    </cfRule>
  </conditionalFormatting>
  <conditionalFormatting sqref="AD116:AF117">
    <cfRule type="containsText" priority="8949" operator="containsText" dxfId="160" text="欠">
      <formula>NOT(ISERROR(SEARCH("欠",AD116)))</formula>
    </cfRule>
  </conditionalFormatting>
  <conditionalFormatting sqref="AE14">
    <cfRule type="containsText" priority="3121" operator="containsText" dxfId="160" text="欠">
      <formula>NOT(ISERROR(SEARCH("欠",AE14)))</formula>
    </cfRule>
  </conditionalFormatting>
  <conditionalFormatting sqref="AE18:AE19">
    <cfRule type="containsText" priority="4181" operator="containsText" dxfId="160" text="欠">
      <formula>NOT(ISERROR(SEARCH("欠",AE18)))</formula>
    </cfRule>
  </conditionalFormatting>
  <conditionalFormatting sqref="AE22:AE25">
    <cfRule type="containsText" priority="4145" operator="containsText" dxfId="160" text="欠">
      <formula>NOT(ISERROR(SEARCH("欠",AE22)))</formula>
    </cfRule>
  </conditionalFormatting>
  <conditionalFormatting sqref="AE32:AE33">
    <cfRule type="containsText" priority="4064" operator="containsText" dxfId="160" text="欠">
      <formula>NOT(ISERROR(SEARCH("欠",AE32)))</formula>
    </cfRule>
  </conditionalFormatting>
  <conditionalFormatting sqref="AE38:AE39">
    <cfRule type="containsText" priority="4019" operator="containsText" dxfId="160" text="欠">
      <formula>NOT(ISERROR(SEARCH("欠",AE38)))</formula>
    </cfRule>
  </conditionalFormatting>
  <conditionalFormatting sqref="AE41:AE42">
    <cfRule type="containsText" priority="268" operator="containsText" dxfId="160" text="欠">
      <formula>NOT(ISERROR(SEARCH("欠",AE41)))</formula>
    </cfRule>
  </conditionalFormatting>
  <conditionalFormatting sqref="AE44:AE47">
    <cfRule type="containsText" priority="3965" operator="containsText" dxfId="160" text="欠">
      <formula>NOT(ISERROR(SEARCH("欠",AE44)))</formula>
    </cfRule>
  </conditionalFormatting>
  <conditionalFormatting sqref="AE50:AE55">
    <cfRule type="containsText" priority="1078" operator="containsText" dxfId="160" text="欠">
      <formula>NOT(ISERROR(SEARCH("欠",AE50)))</formula>
    </cfRule>
  </conditionalFormatting>
  <conditionalFormatting sqref="AE60:AE61">
    <cfRule type="containsText" priority="3821" operator="containsText" dxfId="160" text="欠">
      <formula>NOT(ISERROR(SEARCH("欠",AE60)))</formula>
    </cfRule>
  </conditionalFormatting>
  <conditionalFormatting sqref="AE70:AE71">
    <cfRule type="containsText" priority="1096" operator="containsText" dxfId="160" text="欠">
      <formula>NOT(ISERROR(SEARCH("欠",AE70)))</formula>
    </cfRule>
  </conditionalFormatting>
  <conditionalFormatting sqref="AE74:AE77">
    <cfRule type="containsText" priority="11128" operator="containsText" dxfId="160" text="欠">
      <formula>NOT(ISERROR(SEARCH("欠",AE74)))</formula>
    </cfRule>
  </conditionalFormatting>
  <conditionalFormatting sqref="AE80:AE83">
    <cfRule type="containsText" priority="259" operator="containsText" dxfId="160" text="欠">
      <formula>NOT(ISERROR(SEARCH("欠",AE80)))</formula>
    </cfRule>
  </conditionalFormatting>
  <conditionalFormatting sqref="AE92:AE97">
    <cfRule type="containsText" priority="1060" operator="containsText" dxfId="160" text="欠">
      <formula>NOT(ISERROR(SEARCH("欠",AE92)))</formula>
    </cfRule>
  </conditionalFormatting>
  <conditionalFormatting sqref="AE102:AE109">
    <cfRule type="containsText" priority="356" operator="containsText" dxfId="160" text="欠">
      <formula>NOT(ISERROR(SEARCH("欠",AE102)))</formula>
    </cfRule>
  </conditionalFormatting>
  <conditionalFormatting sqref="AE10:AF10">
    <cfRule type="containsText" priority="1091" operator="containsText" dxfId="0" text="REF">
      <formula>NOT(ISERROR(SEARCH("REF",AE10)))</formula>
    </cfRule>
  </conditionalFormatting>
  <conditionalFormatting sqref="AE10:AF11">
    <cfRule type="containsText" priority="1087" operator="containsText" dxfId="160" text="欠">
      <formula>NOT(ISERROR(SEARCH("欠",AE10)))</formula>
    </cfRule>
  </conditionalFormatting>
  <conditionalFormatting sqref="AE18:AF18">
    <cfRule type="containsText" priority="552" operator="containsText" dxfId="0" text="REF">
      <formula>NOT(ISERROR(SEARCH("REF",AE18)))</formula>
    </cfRule>
  </conditionalFormatting>
  <conditionalFormatting sqref="AE24:AF24">
    <cfRule type="containsText" priority="8948" operator="containsText" dxfId="0" text="REF">
      <formula>NOT(ISERROR(SEARCH("REF",AE24)))</formula>
    </cfRule>
  </conditionalFormatting>
  <conditionalFormatting sqref="AE32:AF32">
    <cfRule type="containsText" priority="606" operator="containsText" dxfId="0" text="REF">
      <formula>NOT(ISERROR(SEARCH("REF",AE32)))</formula>
    </cfRule>
  </conditionalFormatting>
  <conditionalFormatting sqref="AE38:AF38">
    <cfRule type="containsText" priority="624" operator="containsText" dxfId="0" text="REF">
      <formula>NOT(ISERROR(SEARCH("REF",AE38)))</formula>
    </cfRule>
  </conditionalFormatting>
  <conditionalFormatting sqref="AE44:AF44">
    <cfRule type="containsText" priority="633" operator="containsText" dxfId="0" text="REF">
      <formula>NOT(ISERROR(SEARCH("REF",AE44)))</formula>
    </cfRule>
  </conditionalFormatting>
  <conditionalFormatting sqref="AE52:AF52">
    <cfRule type="containsText" priority="669" operator="containsText" dxfId="0" text="REF">
      <formula>NOT(ISERROR(SEARCH("REF",AE52)))</formula>
    </cfRule>
  </conditionalFormatting>
  <conditionalFormatting sqref="AE60:AF60">
    <cfRule type="containsText" priority="687" operator="containsText" dxfId="0" text="REF">
      <formula>NOT(ISERROR(SEARCH("REF",AE60)))</formula>
    </cfRule>
  </conditionalFormatting>
  <conditionalFormatting sqref="AE64:AF67">
    <cfRule type="containsText" priority="692" operator="containsText" dxfId="160" text="欠">
      <formula>NOT(ISERROR(SEARCH("欠",AE64)))</formula>
    </cfRule>
  </conditionalFormatting>
  <conditionalFormatting sqref="AE70:AF70">
    <cfRule type="containsText" priority="498" operator="containsText" dxfId="0" text="REF">
      <formula>NOT(ISERROR(SEARCH("REF",AE70)))</formula>
    </cfRule>
  </conditionalFormatting>
  <conditionalFormatting sqref="AE74:AF74">
    <cfRule type="containsText" priority="11999" operator="containsText" dxfId="0" text="REF">
      <formula>NOT(ISERROR(SEARCH("REF",AE74)))</formula>
    </cfRule>
  </conditionalFormatting>
  <conditionalFormatting sqref="AE80:AF80">
    <cfRule type="containsText" priority="263" operator="containsText" dxfId="0" text="REF">
      <formula>NOT(ISERROR(SEARCH("REF",AE80)))</formula>
    </cfRule>
  </conditionalFormatting>
  <conditionalFormatting sqref="AE88:AF88">
    <cfRule type="containsText" priority="444" operator="containsText" dxfId="0" text="REF">
      <formula>NOT(ISERROR(SEARCH("REF",AE88)))</formula>
    </cfRule>
  </conditionalFormatting>
  <conditionalFormatting sqref="AE88:AF89">
    <cfRule type="containsText" priority="440" operator="containsText" dxfId="160" text="欠">
      <formula>NOT(ISERROR(SEARCH("欠",AE88)))</formula>
    </cfRule>
  </conditionalFormatting>
  <conditionalFormatting sqref="AE94:AF94">
    <cfRule type="containsText" priority="417" operator="containsText" dxfId="0" text="REF">
      <formula>NOT(ISERROR(SEARCH("REF",AE94)))</formula>
    </cfRule>
  </conditionalFormatting>
  <conditionalFormatting sqref="AE102:AF102">
    <cfRule type="containsText" priority="759" operator="containsText" dxfId="0" text="REF">
      <formula>NOT(ISERROR(SEARCH("REF",AE102)))</formula>
    </cfRule>
  </conditionalFormatting>
  <conditionalFormatting sqref="AE108:AF108">
    <cfRule type="containsText" priority="381" operator="containsText" dxfId="0" text="REF">
      <formula>NOT(ISERROR(SEARCH("REF",AE108)))</formula>
    </cfRule>
  </conditionalFormatting>
  <conditionalFormatting sqref="AE110:AF113">
    <cfRule type="containsText" priority="764" operator="containsText" dxfId="160" text="欠">
      <formula>NOT(ISERROR(SEARCH("欠",AE110)))</formula>
    </cfRule>
  </conditionalFormatting>
  <conditionalFormatting sqref="AF8:AF9">
    <cfRule type="containsText" priority="431" operator="containsText" dxfId="160" text="欠">
      <formula>NOT(ISERROR(SEARCH("欠",AF8)))</formula>
    </cfRule>
  </conditionalFormatting>
  <conditionalFormatting sqref="AF14:AF19">
    <cfRule type="containsText" priority="548" operator="containsText" dxfId="160" text="欠">
      <formula>NOT(ISERROR(SEARCH("欠",AF14)))</formula>
    </cfRule>
  </conditionalFormatting>
  <conditionalFormatting sqref="AF16">
    <cfRule type="containsText" priority="561" operator="containsText" dxfId="0" text="REF">
      <formula>NOT(ISERROR(SEARCH("REF",AF16)))</formula>
    </cfRule>
  </conditionalFormatting>
  <conditionalFormatting sqref="AF22:AF26">
    <cfRule type="containsText" priority="524" operator="containsText" dxfId="160" text="欠">
      <formula>NOT(ISERROR(SEARCH("欠",AF22)))</formula>
    </cfRule>
  </conditionalFormatting>
  <conditionalFormatting sqref="AF28">
    <cfRule type="containsText" priority="588" operator="containsText" dxfId="0" text="REF">
      <formula>NOT(ISERROR(SEARCH("REF",AF28)))</formula>
    </cfRule>
  </conditionalFormatting>
  <conditionalFormatting sqref="AF28:AF33">
    <cfRule type="containsText" priority="485" operator="containsText" dxfId="160" text="欠">
      <formula>NOT(ISERROR(SEARCH("欠",AF28)))</formula>
    </cfRule>
  </conditionalFormatting>
  <conditionalFormatting sqref="AF30">
    <cfRule type="containsText" priority="489" operator="containsText" dxfId="0" text="REF">
      <formula>NOT(ISERROR(SEARCH("REF",AF30)))</formula>
    </cfRule>
  </conditionalFormatting>
  <conditionalFormatting sqref="AF36:AF39">
    <cfRule type="containsText" priority="611" operator="containsText" dxfId="160" text="欠">
      <formula>NOT(ISERROR(SEARCH("欠",AF36)))</formula>
    </cfRule>
  </conditionalFormatting>
  <conditionalFormatting sqref="AF42:AF54">
    <cfRule type="containsText" priority="347" operator="containsText" dxfId="160" text="欠">
      <formula>NOT(ISERROR(SEARCH("欠",AF42)))</formula>
    </cfRule>
  </conditionalFormatting>
  <conditionalFormatting sqref="AF48">
    <cfRule type="containsText" priority="651" operator="containsText" dxfId="0" text="REF">
      <formula>NOT(ISERROR(SEARCH("REF",AF48)))</formula>
    </cfRule>
  </conditionalFormatting>
  <conditionalFormatting sqref="AF56">
    <cfRule type="containsText" priority="678" operator="containsText" dxfId="0" text="REF">
      <formula>NOT(ISERROR(SEARCH("REF",AF56)))</formula>
    </cfRule>
  </conditionalFormatting>
  <conditionalFormatting sqref="AF56:AF61">
    <cfRule type="containsText" priority="386" operator="containsText" dxfId="160" text="欠">
      <formula>NOT(ISERROR(SEARCH("欠",AF56)))</formula>
    </cfRule>
  </conditionalFormatting>
  <conditionalFormatting sqref="AF58">
    <cfRule type="containsText" priority="390" operator="containsText" dxfId="0" text="REF">
      <formula>NOT(ISERROR(SEARCH("REF",AF58)))</formula>
    </cfRule>
  </conditionalFormatting>
  <conditionalFormatting sqref="AF70:AF76">
    <cfRule type="containsText" priority="494" operator="containsText" dxfId="160" text="欠">
      <formula>NOT(ISERROR(SEARCH("欠",AF70)))</formula>
    </cfRule>
  </conditionalFormatting>
  <conditionalFormatting sqref="AF72">
    <cfRule type="containsText" priority="786" operator="containsText" dxfId="0" text="REF">
      <formula>NOT(ISERROR(SEARCH("REF",AF72)))</formula>
    </cfRule>
  </conditionalFormatting>
  <conditionalFormatting sqref="AF78:AF81">
    <cfRule type="containsText" priority="395" operator="containsText" dxfId="160" text="欠">
      <formula>NOT(ISERROR(SEARCH("欠",AF78)))</formula>
    </cfRule>
  </conditionalFormatting>
  <conditionalFormatting sqref="AF84">
    <cfRule type="containsText" priority="11138" operator="containsText" dxfId="0" text="REF">
      <formula>NOT(ISERROR(SEARCH("REF",AF84)))</formula>
    </cfRule>
  </conditionalFormatting>
  <conditionalFormatting sqref="AF84:AF85">
    <cfRule type="containsText" priority="11137" operator="containsText" dxfId="160" text="欠">
      <formula>NOT(ISERROR(SEARCH("欠",AF84)))</formula>
    </cfRule>
  </conditionalFormatting>
  <conditionalFormatting sqref="AF92:AF95">
    <cfRule type="containsText" priority="413" operator="containsText" dxfId="160" text="欠">
      <formula>NOT(ISERROR(SEARCH("欠",AF92)))</formula>
    </cfRule>
  </conditionalFormatting>
  <conditionalFormatting sqref="AF98">
    <cfRule type="containsText" priority="408" operator="containsText" dxfId="0" text="REF">
      <formula>NOT(ISERROR(SEARCH("REF",AF98)))</formula>
    </cfRule>
  </conditionalFormatting>
  <conditionalFormatting sqref="AF98:AF103">
    <cfRule type="containsText" priority="404" operator="containsText" dxfId="160" text="欠">
      <formula>NOT(ISERROR(SEARCH("欠",AF98)))</formula>
    </cfRule>
  </conditionalFormatting>
  <conditionalFormatting sqref="AF100">
    <cfRule type="containsText" priority="777" operator="containsText" dxfId="0" text="REF">
      <formula>NOT(ISERROR(SEARCH("REF",AF100)))</formula>
    </cfRule>
  </conditionalFormatting>
  <conditionalFormatting sqref="AF106:AF109">
    <cfRule type="containsText" priority="377" operator="containsText" dxfId="160" text="欠">
      <formula>NOT(ISERROR(SEARCH("欠",AF106)))</formula>
    </cfRule>
  </conditionalFormatting>
  <conditionalFormatting sqref="AG5:AG123">
    <cfRule type="containsText" priority="10788" operator="containsText" dxfId="0" text="REF">
      <formula>NOT(ISERROR(SEARCH("REF",AG5)))</formula>
    </cfRule>
  </conditionalFormatting>
  <conditionalFormatting sqref="AH1:AH1048576">
    <cfRule type="cellIs" priority="9125" operator="notEqual" dxfId="0">
      <formula>6</formula>
    </cfRule>
  </conditionalFormatting>
  <conditionalFormatting sqref="AI1:XFD1048576">
    <cfRule type="containsText" priority="85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Normal="55" zoomScaleSheetLayoutView="55" workbookViewId="0">
      <pane xSplit="1" ySplit="4" topLeftCell="S68" activePane="bottomRight" state="frozen"/>
      <selection pane="topRight" activeCell="B1" sqref="B1"/>
      <selection pane="bottomLeft" activeCell="A5" sqref="A5"/>
      <selection pane="bottomRight" activeCell="M140" sqref="M140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SEP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n"/>
      <c r="AI1" s="141" t="n"/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2</v>
      </c>
      <c r="C4" s="29" t="n">
        <v>3</v>
      </c>
      <c r="D4" s="29" t="n">
        <v>4</v>
      </c>
      <c r="E4" s="29" t="n">
        <v>5</v>
      </c>
      <c r="F4" s="29" t="n">
        <v>6</v>
      </c>
      <c r="G4" s="29" t="n">
        <v>7</v>
      </c>
      <c r="H4" s="29" t="n">
        <v>8</v>
      </c>
      <c r="I4" s="398" t="n"/>
      <c r="J4" s="30" t="inlineStr">
        <is>
          <t>9</t>
        </is>
      </c>
      <c r="K4" s="31" t="inlineStr">
        <is>
          <t>10</t>
        </is>
      </c>
      <c r="L4" s="30" t="inlineStr">
        <is>
          <t>11</t>
        </is>
      </c>
      <c r="M4" s="31" t="inlineStr">
        <is>
          <t>12</t>
        </is>
      </c>
      <c r="N4" s="30" t="inlineStr">
        <is>
          <t>13</t>
        </is>
      </c>
      <c r="O4" s="31" t="inlineStr">
        <is>
          <t>14</t>
        </is>
      </c>
      <c r="P4" s="30" t="inlineStr">
        <is>
          <t>15</t>
        </is>
      </c>
      <c r="Q4" s="408" t="n"/>
      <c r="R4" s="32" t="n">
        <v>16</v>
      </c>
      <c r="S4" s="33" t="n">
        <v>17</v>
      </c>
      <c r="T4" s="32" t="n">
        <v>18</v>
      </c>
      <c r="U4" s="33" t="n">
        <v>19</v>
      </c>
      <c r="V4" s="32" t="n">
        <v>20</v>
      </c>
      <c r="W4" s="33" t="n">
        <v>21</v>
      </c>
      <c r="X4" s="32" t="n">
        <v>22</v>
      </c>
      <c r="Y4" s="398" t="n"/>
      <c r="Z4" s="34" t="n">
        <v>23</v>
      </c>
      <c r="AA4" s="32" t="n">
        <v>24</v>
      </c>
      <c r="AB4" s="34" t="n">
        <v>25</v>
      </c>
      <c r="AC4" s="32" t="n">
        <v>26</v>
      </c>
      <c r="AD4" s="34" t="n">
        <v>27</v>
      </c>
      <c r="AE4" s="32" t="n">
        <v>28</v>
      </c>
      <c r="AF4" s="34" t="n">
        <v>29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7.5-17.5</t>
        </is>
      </c>
      <c r="C6" s="51" t="inlineStr">
        <is>
          <t>REF</t>
        </is>
      </c>
      <c r="D6" s="82" t="inlineStr">
        <is>
          <t>MUST</t>
        </is>
      </c>
      <c r="E6" s="73" t="inlineStr">
        <is>
          <t>REF</t>
        </is>
      </c>
      <c r="F6" s="125" t="inlineStr">
        <is>
          <t>VAC</t>
        </is>
      </c>
      <c r="G6" s="130" t="inlineStr">
        <is>
          <t>12.5-23</t>
        </is>
      </c>
      <c r="H6" s="48" t="n"/>
      <c r="I6" s="49" t="n"/>
      <c r="J6" s="47" t="inlineStr">
        <is>
          <t>MUST</t>
        </is>
      </c>
      <c r="K6" s="130" t="inlineStr">
        <is>
          <t>11-21</t>
        </is>
      </c>
      <c r="L6" s="130" t="inlineStr">
        <is>
          <t>10-18</t>
        </is>
      </c>
      <c r="M6" s="130" t="inlineStr">
        <is>
          <t>13-23</t>
        </is>
      </c>
      <c r="N6" s="47" t="inlineStr">
        <is>
          <t>MUST</t>
        </is>
      </c>
      <c r="O6" s="130" t="inlineStr">
        <is>
          <t>8.5-18</t>
        </is>
      </c>
      <c r="P6" s="130" t="inlineStr">
        <is>
          <t>11.5-21</t>
        </is>
      </c>
      <c r="Q6" s="52" t="n"/>
      <c r="R6" s="130" t="inlineStr">
        <is>
          <t>11-21</t>
        </is>
      </c>
      <c r="S6" s="124" t="inlineStr">
        <is>
          <t>VAC</t>
        </is>
      </c>
      <c r="T6" s="82" t="n"/>
      <c r="U6" s="130" t="inlineStr">
        <is>
          <t>10-18</t>
        </is>
      </c>
      <c r="V6" s="130" t="inlineStr">
        <is>
          <t>8.5-18</t>
        </is>
      </c>
      <c r="W6" s="126" t="inlineStr">
        <is>
          <t>6.5-17.5</t>
        </is>
      </c>
      <c r="X6" s="130" t="inlineStr">
        <is>
          <t>7.5-20</t>
        </is>
      </c>
      <c r="Y6" s="49" t="n"/>
      <c r="Z6" s="130" t="inlineStr">
        <is>
          <t>13-23</t>
        </is>
      </c>
      <c r="AA6" s="54" t="n"/>
      <c r="AB6" s="130" t="inlineStr">
        <is>
          <t>8.5-18</t>
        </is>
      </c>
      <c r="AC6" s="130" t="inlineStr">
        <is>
          <t>13-23</t>
        </is>
      </c>
      <c r="AD6" s="125" t="inlineStr">
        <is>
          <t>VAC</t>
        </is>
      </c>
      <c r="AE6" s="130" t="inlineStr">
        <is>
          <t>6.5-17.5</t>
        </is>
      </c>
      <c r="AF6" s="130" t="inlineStr">
        <is>
          <t>7.5-20</t>
        </is>
      </c>
      <c r="AG6" s="49" t="n"/>
      <c r="AH6" s="55">
        <f>'5AUG'!AH6-COUNTIF(B6:AF6,"REF")</f>
        <v/>
      </c>
      <c r="AI6" s="117">
        <f>'5AUG'!AI6-COUNTIF(B6:AF6,"VAC")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58" t="n"/>
      <c r="D7" s="60" t="n"/>
      <c r="E7" s="77" t="n"/>
      <c r="F7" s="59" t="n"/>
      <c r="G7" s="131" t="n"/>
      <c r="H7" s="61" t="n"/>
      <c r="I7" s="62" t="n"/>
      <c r="J7" s="60" t="n"/>
      <c r="K7" s="131" t="n"/>
      <c r="L7" s="131" t="n"/>
      <c r="M7" s="131" t="n"/>
      <c r="N7" s="60" t="n"/>
      <c r="O7" s="131" t="n"/>
      <c r="P7" s="131" t="n"/>
      <c r="Q7" s="64" t="n"/>
      <c r="R7" s="131" t="n"/>
      <c r="S7" s="58" t="n"/>
      <c r="T7" s="60" t="n"/>
      <c r="U7" s="60" t="inlineStr">
        <is>
          <t>OFF出勤</t>
        </is>
      </c>
      <c r="V7" s="131" t="n"/>
      <c r="W7" s="127" t="n"/>
      <c r="X7" s="131" t="n"/>
      <c r="Y7" s="62" t="n"/>
      <c r="Z7" s="131" t="n"/>
      <c r="AA7" s="67" t="n"/>
      <c r="AB7" s="131" t="n"/>
      <c r="AC7" s="131" t="n"/>
      <c r="AD7" s="59" t="n"/>
      <c r="AE7" s="131" t="n"/>
      <c r="AF7" s="60" t="inlineStr">
        <is>
          <t>OFF出勤</t>
        </is>
      </c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inlineStr">
        <is>
          <t>MUST</t>
        </is>
      </c>
      <c r="C8" s="73" t="inlineStr">
        <is>
          <t>REF</t>
        </is>
      </c>
      <c r="D8" s="130" t="inlineStr">
        <is>
          <t>7.5-17.5</t>
        </is>
      </c>
      <c r="E8" s="244" t="inlineStr">
        <is>
          <t>8.5-18</t>
        </is>
      </c>
      <c r="F8" s="126" t="inlineStr">
        <is>
          <t>6-17</t>
        </is>
      </c>
      <c r="G8" s="48" t="n"/>
      <c r="H8" s="130" t="inlineStr">
        <is>
          <t>7.5-17.5</t>
        </is>
      </c>
      <c r="I8" s="49" t="n"/>
      <c r="J8" s="130" t="inlineStr">
        <is>
          <t>6.5-17.5</t>
        </is>
      </c>
      <c r="K8" s="130" t="inlineStr">
        <is>
          <t>8.5-21</t>
        </is>
      </c>
      <c r="L8" s="130" t="inlineStr">
        <is>
          <t>13-23</t>
        </is>
      </c>
      <c r="M8" s="48" t="n"/>
      <c r="N8" s="130" t="inlineStr">
        <is>
          <t>8.5-18</t>
        </is>
      </c>
      <c r="O8" s="130" t="inlineStr">
        <is>
          <t>11.5-21</t>
        </is>
      </c>
      <c r="P8" s="82" t="n"/>
      <c r="Q8" s="52" t="n"/>
      <c r="R8" s="48" t="n"/>
      <c r="S8" s="130" t="inlineStr">
        <is>
          <t>6-17</t>
        </is>
      </c>
      <c r="T8" s="51" t="inlineStr">
        <is>
          <t>REF</t>
        </is>
      </c>
      <c r="U8" s="130" t="inlineStr">
        <is>
          <t>7.5-21</t>
        </is>
      </c>
      <c r="V8" s="48" t="n"/>
      <c r="W8" s="126" t="inlineStr">
        <is>
          <t>6-17.5</t>
        </is>
      </c>
      <c r="X8" s="130" t="inlineStr">
        <is>
          <t>11.5-21</t>
        </is>
      </c>
      <c r="Y8" s="49" t="n"/>
      <c r="Z8" s="130" t="inlineStr">
        <is>
          <t>9.5-21</t>
        </is>
      </c>
      <c r="AA8" s="130" t="inlineStr">
        <is>
          <t>10-20.5</t>
        </is>
      </c>
      <c r="AB8" s="47" t="inlineStr">
        <is>
          <t>MUST</t>
        </is>
      </c>
      <c r="AC8" s="82" t="inlineStr">
        <is>
          <t>MUST</t>
        </is>
      </c>
      <c r="AD8" s="125" t="inlineStr">
        <is>
          <t>VAC</t>
        </is>
      </c>
      <c r="AE8" s="125" t="inlineStr">
        <is>
          <t>VAC</t>
        </is>
      </c>
      <c r="AF8" s="130" t="inlineStr">
        <is>
          <t>10-21</t>
        </is>
      </c>
      <c r="AG8" s="49" t="n"/>
      <c r="AH8" s="55">
        <f>'5AUG'!AH8-COUNTIF(B8:AF8,"REF")</f>
        <v/>
      </c>
      <c r="AI8" s="117">
        <f>'5AUG'!AI8-COUNTIF(B8:AF8,"VAC")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77" t="n"/>
      <c r="D9" s="131" t="n"/>
      <c r="E9" s="245" t="n"/>
      <c r="F9" s="127" t="n"/>
      <c r="G9" s="60" t="n"/>
      <c r="H9" s="131" t="n"/>
      <c r="I9" s="62" t="n"/>
      <c r="J9" s="131" t="n"/>
      <c r="K9" s="131" t="n"/>
      <c r="L9" s="131" t="n"/>
      <c r="M9" s="61" t="n"/>
      <c r="N9" s="131" t="n"/>
      <c r="O9" s="131" t="n"/>
      <c r="P9" s="60" t="n"/>
      <c r="Q9" s="64" t="n"/>
      <c r="R9" s="60" t="n"/>
      <c r="S9" s="131" t="n"/>
      <c r="T9" s="58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59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11-21</t>
        </is>
      </c>
      <c r="C10" s="130" t="inlineStr">
        <is>
          <t>9.5-21</t>
        </is>
      </c>
      <c r="D10" s="130" t="inlineStr">
        <is>
          <t>10-17.5</t>
        </is>
      </c>
      <c r="E10" s="83" t="n"/>
      <c r="F10" s="130" t="inlineStr">
        <is>
          <t>11-19</t>
        </is>
      </c>
      <c r="G10" s="130" t="inlineStr">
        <is>
          <t>8.5-18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8.5-18</t>
        </is>
      </c>
      <c r="M10" s="130" t="inlineStr">
        <is>
          <t>7.5-21</t>
        </is>
      </c>
      <c r="N10" s="130" t="inlineStr">
        <is>
          <t>11-20.5</t>
        </is>
      </c>
      <c r="O10" s="47" t="n"/>
      <c r="P10" s="130" t="inlineStr">
        <is>
          <t>8.5-18</t>
        </is>
      </c>
      <c r="Q10" s="79" t="n"/>
      <c r="R10" s="130" t="inlineStr">
        <is>
          <t>8.5-18</t>
        </is>
      </c>
      <c r="S10" s="130" t="inlineStr">
        <is>
          <t>11-21</t>
        </is>
      </c>
      <c r="T10" s="47" t="n"/>
      <c r="U10" s="130" t="inlineStr">
        <is>
          <t>11-21.5</t>
        </is>
      </c>
      <c r="V10" s="130" t="inlineStr">
        <is>
          <t>11-21.5</t>
        </is>
      </c>
      <c r="W10" s="130" t="inlineStr">
        <is>
          <t>11-21.5</t>
        </is>
      </c>
      <c r="X10" s="71" t="n"/>
      <c r="Y10" s="78" t="n"/>
      <c r="Z10" s="80" t="n"/>
      <c r="AA10" s="130" t="inlineStr">
        <is>
          <t>8.5-21</t>
        </is>
      </c>
      <c r="AB10" s="130" t="inlineStr">
        <is>
          <t>10-18</t>
        </is>
      </c>
      <c r="AC10" s="130" t="inlineStr">
        <is>
          <t>7.5-21</t>
        </is>
      </c>
      <c r="AD10" s="47" t="n"/>
      <c r="AE10" s="130" t="inlineStr">
        <is>
          <t>6.5-18</t>
        </is>
      </c>
      <c r="AF10" s="130" t="inlineStr">
        <is>
          <t>7.5-17.5</t>
        </is>
      </c>
      <c r="AG10" s="78" t="n"/>
      <c r="AH10" s="55">
        <f>'5AUG'!AH10-COUNTIF(B10:AF10,"REF")</f>
        <v/>
      </c>
      <c r="AI10" s="117">
        <f>'5AUG'!AI10-COUNTIF(B10:AF10,"VAC")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1" t="n"/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31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130" t="inlineStr">
        <is>
          <t>7.5-17.5</t>
        </is>
      </c>
      <c r="C12" s="130" t="inlineStr">
        <is>
          <t>7.5-17.5</t>
        </is>
      </c>
      <c r="D12" s="130" t="inlineStr">
        <is>
          <t>11.5-22</t>
        </is>
      </c>
      <c r="E12" s="244" t="inlineStr">
        <is>
          <t>11-22.5</t>
        </is>
      </c>
      <c r="F12" s="130" t="inlineStr">
        <is>
          <t>11.5-21</t>
        </is>
      </c>
      <c r="G12" s="130" t="inlineStr">
        <is>
          <t>11.5-22</t>
        </is>
      </c>
      <c r="H12" s="51" t="inlineStr">
        <is>
          <t>REF</t>
        </is>
      </c>
      <c r="I12" s="78" t="n"/>
      <c r="J12" s="46" t="inlineStr">
        <is>
          <t>REF</t>
        </is>
      </c>
      <c r="K12" s="130" t="inlineStr">
        <is>
          <t>8.5-21</t>
        </is>
      </c>
      <c r="L12" s="130" t="inlineStr">
        <is>
          <t>11.5-21</t>
        </is>
      </c>
      <c r="M12" s="48" t="n"/>
      <c r="N12" s="130" t="inlineStr">
        <is>
          <t>7.5-17.5</t>
        </is>
      </c>
      <c r="O12" s="130" t="inlineStr">
        <is>
          <t>7.5-16.5</t>
        </is>
      </c>
      <c r="P12" s="130" t="inlineStr">
        <is>
          <t>7.5-17.5</t>
        </is>
      </c>
      <c r="Q12" s="84" t="n"/>
      <c r="R12" s="130" t="inlineStr">
        <is>
          <t>11.5-22</t>
        </is>
      </c>
      <c r="S12" s="47" t="n"/>
      <c r="T12" s="130" t="inlineStr">
        <is>
          <t>7.5-17.5</t>
        </is>
      </c>
      <c r="U12" s="130" t="inlineStr">
        <is>
          <t>7.5-17.5</t>
        </is>
      </c>
      <c r="V12" s="130" t="inlineStr">
        <is>
          <t>11.5-22</t>
        </is>
      </c>
      <c r="W12" s="48" t="n"/>
      <c r="X12" s="130" t="inlineStr">
        <is>
          <t>8-20.5</t>
        </is>
      </c>
      <c r="Y12" s="78" t="n"/>
      <c r="Z12" s="130" t="inlineStr">
        <is>
          <t>11.5-22</t>
        </is>
      </c>
      <c r="AA12" s="130" t="inlineStr">
        <is>
          <t>12.5-22.5</t>
        </is>
      </c>
      <c r="AB12" s="82" t="n"/>
      <c r="AC12" s="130" t="inlineStr">
        <is>
          <t>7.5-17.5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12.5-21</t>
        </is>
      </c>
      <c r="AG12" s="78" t="n"/>
      <c r="AH12" s="55">
        <f>'5AUG'!AH12-COUNTIF(B12:AF12,"REF")</f>
        <v/>
      </c>
      <c r="AI12" s="117">
        <f>'5AUG'!AI12-COUNTIF(B12:AF12,"VAC")</f>
        <v/>
      </c>
      <c r="AJ12" s="56" t="n"/>
      <c r="AK12" s="147" t="n"/>
    </row>
    <row r="13" ht="18.75" customFormat="1" customHeight="1" s="37">
      <c r="A13" s="424" t="n"/>
      <c r="B13" s="60" t="inlineStr">
        <is>
          <t>OFF出勤</t>
        </is>
      </c>
      <c r="C13" s="131" t="n"/>
      <c r="D13" s="131" t="n"/>
      <c r="E13" s="245" t="n"/>
      <c r="F13" s="60" t="inlineStr">
        <is>
          <t>OFF出勤</t>
        </is>
      </c>
      <c r="G13" s="131" t="n"/>
      <c r="H13" s="58" t="n"/>
      <c r="I13" s="62" t="n"/>
      <c r="J13" s="59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131" t="n"/>
      <c r="V13" s="131" t="n"/>
      <c r="W13" s="61" t="n"/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30" t="inlineStr">
        <is>
          <t>11-20.5</t>
        </is>
      </c>
      <c r="C14" s="48" t="n"/>
      <c r="D14" s="126" t="inlineStr">
        <is>
          <t>5.5-17.5</t>
        </is>
      </c>
      <c r="E14" s="126" t="inlineStr">
        <is>
          <t>5.5-16.5</t>
        </is>
      </c>
      <c r="F14" s="130" t="inlineStr">
        <is>
          <t>12.5-21.</t>
        </is>
      </c>
      <c r="G14" s="130" t="inlineStr">
        <is>
          <t>11-21.5</t>
        </is>
      </c>
      <c r="H14" s="130" t="inlineStr">
        <is>
          <t>11.5-22.5</t>
        </is>
      </c>
      <c r="I14" s="49" t="n"/>
      <c r="J14" s="50" t="n"/>
      <c r="K14" s="126" t="inlineStr">
        <is>
          <t>5.5-17.5</t>
        </is>
      </c>
      <c r="L14" s="130" t="inlineStr">
        <is>
          <t>12.5-21.5</t>
        </is>
      </c>
      <c r="M14" s="130" t="inlineStr">
        <is>
          <t>11-20.5</t>
        </is>
      </c>
      <c r="N14" s="130" t="inlineStr">
        <is>
          <t>13.5-21.5</t>
        </is>
      </c>
      <c r="O14" s="48" t="n"/>
      <c r="P14" s="130" t="inlineStr">
        <is>
          <t>7.5-18.5</t>
        </is>
      </c>
      <c r="Q14" s="52" t="n"/>
      <c r="R14" s="130" t="inlineStr">
        <is>
          <t>12-21.5</t>
        </is>
      </c>
      <c r="S14" s="130" t="inlineStr">
        <is>
          <t>12.5-22.5</t>
        </is>
      </c>
      <c r="T14" s="130" t="inlineStr">
        <is>
          <t>12.5-22.5</t>
        </is>
      </c>
      <c r="U14" s="48" t="n"/>
      <c r="V14" s="130" t="inlineStr">
        <is>
          <t>12.5-20.5</t>
        </is>
      </c>
      <c r="W14" s="130" t="inlineStr">
        <is>
          <t>12.5-22.5</t>
        </is>
      </c>
      <c r="X14" s="130" t="inlineStr">
        <is>
          <t>14.5-22.5</t>
        </is>
      </c>
      <c r="Y14" s="49" t="n"/>
      <c r="Z14" s="130" t="inlineStr">
        <is>
          <t>11-21.5</t>
        </is>
      </c>
      <c r="AA14" s="48" t="n"/>
      <c r="AB14" s="130" t="inlineStr">
        <is>
          <t>13-21.5</t>
        </is>
      </c>
      <c r="AC14" s="130" t="inlineStr">
        <is>
          <t>13-22.5</t>
        </is>
      </c>
      <c r="AD14" s="130" t="inlineStr">
        <is>
          <t>13-22.5</t>
        </is>
      </c>
      <c r="AE14" s="54" t="inlineStr">
        <is>
          <t>MUST</t>
        </is>
      </c>
      <c r="AF14" s="46" t="inlineStr">
        <is>
          <t>REF</t>
        </is>
      </c>
      <c r="AG14" s="87" t="n"/>
      <c r="AH14" s="55">
        <f>'5AUG'!AH14-COUNTIF(B14:AF14,"REF")</f>
        <v/>
      </c>
      <c r="AI14" s="117">
        <f>'5AUG'!AI14-COUNTIF(B14:AF14,"VAC")</f>
        <v/>
      </c>
      <c r="AJ14" s="56" t="n"/>
      <c r="AK14" s="147" t="n"/>
    </row>
    <row r="15" ht="18.75" customFormat="1" customHeight="1" s="37">
      <c r="A15" s="424" t="n"/>
      <c r="B15" s="131" t="n"/>
      <c r="C15" s="60" t="n"/>
      <c r="D15" s="127" t="n"/>
      <c r="E15" s="127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11.5-20.5</t>
        </is>
      </c>
      <c r="C16" s="130" t="inlineStr">
        <is>
          <t>12.5-21</t>
        </is>
      </c>
      <c r="D16" s="130" t="inlineStr">
        <is>
          <t>12-23</t>
        </is>
      </c>
      <c r="E16" s="47" t="n"/>
      <c r="F16" s="130" t="inlineStr">
        <is>
          <t>12.5-21</t>
        </is>
      </c>
      <c r="G16" s="130" t="inlineStr">
        <is>
          <t>10.5-23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11.5-23</t>
        </is>
      </c>
      <c r="M16" s="130" t="inlineStr">
        <is>
          <t>12.5-22.5</t>
        </is>
      </c>
      <c r="N16" s="47" t="inlineStr">
        <is>
          <t>MUST</t>
        </is>
      </c>
      <c r="O16" s="46" t="inlineStr">
        <is>
          <t>REF</t>
        </is>
      </c>
      <c r="P16" s="51" t="inlineStr">
        <is>
          <t>REF</t>
        </is>
      </c>
      <c r="Q16" s="52" t="n"/>
      <c r="R16" s="130" t="inlineStr">
        <is>
          <t>12-22.5</t>
        </is>
      </c>
      <c r="S16" s="82" t="n"/>
      <c r="T16" s="130" t="inlineStr">
        <is>
          <t>10-18</t>
        </is>
      </c>
      <c r="U16" s="130" t="inlineStr">
        <is>
          <t>7.5-20.5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25" t="inlineStr">
        <is>
          <t>VAC</t>
        </is>
      </c>
      <c r="AE16" s="54" t="inlineStr">
        <is>
          <t>MUST</t>
        </is>
      </c>
      <c r="AF16" s="130" t="inlineStr">
        <is>
          <t>12-22.5</t>
        </is>
      </c>
      <c r="AG16" s="49" t="n"/>
      <c r="AH16" s="55">
        <f>'5AUG'!AH16-COUNTIF(B16:AF16,"REF")</f>
        <v/>
      </c>
      <c r="AI16" s="117">
        <f>'5AUG'!AI16-COUNTIF(B16:AF16,"VAC")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59" t="n"/>
      <c r="P17" s="58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58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10-21</t>
        </is>
      </c>
      <c r="C18" s="48" t="n"/>
      <c r="D18" s="130" t="inlineStr">
        <is>
          <t>12-21</t>
        </is>
      </c>
      <c r="E18" s="130" t="inlineStr">
        <is>
          <t>10-20.5</t>
        </is>
      </c>
      <c r="F18" s="130" t="inlineStr">
        <is>
          <t>13-21</t>
        </is>
      </c>
      <c r="G18" s="48" t="n"/>
      <c r="H18" s="130" t="inlineStr">
        <is>
          <t>10-21</t>
        </is>
      </c>
      <c r="I18" s="49" t="n"/>
      <c r="J18" s="130" t="inlineStr">
        <is>
          <t>10-20.5</t>
        </is>
      </c>
      <c r="K18" s="130" t="inlineStr">
        <is>
          <t>10-21</t>
        </is>
      </c>
      <c r="L18" s="47" t="n"/>
      <c r="M18" s="130" t="inlineStr">
        <is>
          <t>10-21.5</t>
        </is>
      </c>
      <c r="N18" s="130" t="inlineStr">
        <is>
          <t>10-20.5</t>
        </is>
      </c>
      <c r="O18" s="51" t="inlineStr">
        <is>
          <t>REF</t>
        </is>
      </c>
      <c r="P18" s="71" t="inlineStr">
        <is>
          <t>MUST</t>
        </is>
      </c>
      <c r="Q18" s="52" t="n"/>
      <c r="R18" s="72" t="inlineStr">
        <is>
          <t>MUST</t>
        </is>
      </c>
      <c r="S18" s="130" t="inlineStr">
        <is>
          <t>10-20.5</t>
        </is>
      </c>
      <c r="T18" s="130" t="inlineStr">
        <is>
          <t>12-21</t>
        </is>
      </c>
      <c r="U18" s="130" t="inlineStr">
        <is>
          <t>9.5-21</t>
        </is>
      </c>
      <c r="V18" s="125" t="inlineStr">
        <is>
          <t>VAC</t>
        </is>
      </c>
      <c r="W18" s="48" t="inlineStr">
        <is>
          <t>MUST</t>
        </is>
      </c>
      <c r="X18" s="51" t="inlineStr">
        <is>
          <t>REF</t>
        </is>
      </c>
      <c r="Y18" s="49" t="n"/>
      <c r="Z18" s="125" t="inlineStr">
        <is>
          <t>VAC</t>
        </is>
      </c>
      <c r="AA18" s="130" t="inlineStr">
        <is>
          <t>10-21</t>
        </is>
      </c>
      <c r="AB18" s="130" t="inlineStr">
        <is>
          <t>12-21</t>
        </is>
      </c>
      <c r="AC18" s="130" t="inlineStr">
        <is>
          <t>10-21</t>
        </is>
      </c>
      <c r="AD18" s="47" t="n"/>
      <c r="AE18" s="130" t="inlineStr">
        <is>
          <t>13-21</t>
        </is>
      </c>
      <c r="AF18" s="130" t="inlineStr">
        <is>
          <t>10-20.5</t>
        </is>
      </c>
      <c r="AG18" s="49" t="n"/>
      <c r="AH18" s="55">
        <f>'5AUG'!AH18-COUNTIF(B18:AF18,"REF")</f>
        <v/>
      </c>
      <c r="AI18" s="117">
        <f>'5AUG'!AI18-COUNTIF(B18:AF18,"VAC")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8" t="n"/>
      <c r="P19" s="97" t="n"/>
      <c r="Q19" s="98" t="n"/>
      <c r="R19" s="60" t="n"/>
      <c r="S19" s="131" t="n"/>
      <c r="T19" s="131" t="n"/>
      <c r="U19" s="131" t="n"/>
      <c r="V19" s="58" t="n"/>
      <c r="W19" s="100" t="n"/>
      <c r="X19" s="58" t="n"/>
      <c r="Y19" s="96" t="n"/>
      <c r="Z19" s="93" t="n"/>
      <c r="AA19" s="131" t="n"/>
      <c r="AB19" s="131" t="n"/>
      <c r="AC19" s="60" t="inlineStr">
        <is>
          <t>OFF出勤</t>
        </is>
      </c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9.5-18.5</t>
        </is>
      </c>
      <c r="C20" s="130" t="inlineStr">
        <is>
          <t>10-20.5</t>
        </is>
      </c>
      <c r="D20" s="48" t="n"/>
      <c r="E20" s="130" t="inlineStr">
        <is>
          <t>10-21</t>
        </is>
      </c>
      <c r="F20" s="130" t="inlineStr">
        <is>
          <t>10-20.5</t>
        </is>
      </c>
      <c r="G20" s="130" t="inlineStr">
        <is>
          <t>9.5-21</t>
        </is>
      </c>
      <c r="H20" s="48" t="n"/>
      <c r="I20" s="49" t="n"/>
      <c r="J20" s="50" t="n"/>
      <c r="K20" s="130" t="inlineStr">
        <is>
          <t>10-20.5</t>
        </is>
      </c>
      <c r="L20" s="130" t="inlineStr">
        <is>
          <t>9.5-18.5</t>
        </is>
      </c>
      <c r="M20" s="130" t="inlineStr">
        <is>
          <t>10-21</t>
        </is>
      </c>
      <c r="N20" s="47" t="n"/>
      <c r="O20" s="130" t="inlineStr">
        <is>
          <t>10-18</t>
        </is>
      </c>
      <c r="P20" s="130" t="inlineStr">
        <is>
          <t>10-18</t>
        </is>
      </c>
      <c r="Q20" s="52" t="n"/>
      <c r="R20" s="130" t="inlineStr">
        <is>
          <t>6.5-17.5</t>
        </is>
      </c>
      <c r="S20" s="130" t="inlineStr">
        <is>
          <t>10-21.5</t>
        </is>
      </c>
      <c r="T20" s="82" t="n"/>
      <c r="U20" s="130" t="inlineStr">
        <is>
          <t>12.5-20.5</t>
        </is>
      </c>
      <c r="V20" s="130" t="inlineStr">
        <is>
          <t>10-21</t>
        </is>
      </c>
      <c r="W20" s="130" t="inlineStr">
        <is>
          <t>10-21</t>
        </is>
      </c>
      <c r="X20" s="130" t="inlineStr">
        <is>
          <t>10-18</t>
        </is>
      </c>
      <c r="Y20" s="49" t="n"/>
      <c r="Z20" s="53" t="inlineStr">
        <is>
          <t>REF</t>
        </is>
      </c>
      <c r="AA20" s="47" t="inlineStr">
        <is>
          <t>MUST</t>
        </is>
      </c>
      <c r="AB20" s="46" t="inlineStr">
        <is>
          <t>REF</t>
        </is>
      </c>
      <c r="AC20" s="130" t="inlineStr">
        <is>
          <t>9.5-21</t>
        </is>
      </c>
      <c r="AD20" s="130" t="inlineStr">
        <is>
          <t>9.5-18.5</t>
        </is>
      </c>
      <c r="AE20" s="130" t="inlineStr">
        <is>
          <t>12-20.5</t>
        </is>
      </c>
      <c r="AF20" s="48" t="n"/>
      <c r="AG20" s="78" t="n"/>
      <c r="AH20" s="55">
        <f>'5AUG'!AH20-COUNTIF(B20:AF20,"REF")</f>
        <v/>
      </c>
      <c r="AI20" s="117">
        <f>'5AUG'!AI20-COUNTIF(B20:AF20,"VAC")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1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n"/>
      <c r="U21" s="60" t="inlineStr">
        <is>
          <t>OFF出勤</t>
        </is>
      </c>
      <c r="V21" s="131" t="n"/>
      <c r="W21" s="131" t="n"/>
      <c r="X21" s="131" t="n"/>
      <c r="Y21" s="62" t="n"/>
      <c r="Z21" s="66" t="n"/>
      <c r="AA21" s="67" t="n"/>
      <c r="AB21" s="59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13.5-21.5</t>
        </is>
      </c>
      <c r="E22" s="130" t="inlineStr">
        <is>
          <t>9.5-21</t>
        </is>
      </c>
      <c r="F22" s="130" t="inlineStr">
        <is>
          <t>10-21</t>
        </is>
      </c>
      <c r="G22" s="48" t="inlineStr">
        <is>
          <t>MUST</t>
        </is>
      </c>
      <c r="H22" s="130" t="inlineStr">
        <is>
          <t>9.5-21</t>
        </is>
      </c>
      <c r="I22" s="49" t="n"/>
      <c r="J22" s="130" t="inlineStr">
        <is>
          <t>9.5-21</t>
        </is>
      </c>
      <c r="K22" s="51" t="inlineStr">
        <is>
          <t>REF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12.5-21.5</t>
        </is>
      </c>
      <c r="O22" s="130" t="inlineStr">
        <is>
          <t>12.5-21.5</t>
        </is>
      </c>
      <c r="P22" s="71" t="inlineStr">
        <is>
          <t>MUST</t>
        </is>
      </c>
      <c r="Q22" s="52" t="n"/>
      <c r="R22" s="130" t="inlineStr">
        <is>
          <t>6.5-18</t>
        </is>
      </c>
      <c r="S22" s="130" t="inlineStr">
        <is>
          <t>9.5-21.5</t>
        </is>
      </c>
      <c r="T22" s="130" t="inlineStr">
        <is>
          <t>12.5-21.5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26" t="inlineStr">
        <is>
          <t>6.5-17.5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47" t="inlineStr">
        <is>
          <t>MUST</t>
        </is>
      </c>
      <c r="AC22" s="82" t="inlineStr">
        <is>
          <t>MUST</t>
        </is>
      </c>
      <c r="AD22" s="126" t="inlineStr">
        <is>
          <t>4-6.5</t>
        </is>
      </c>
      <c r="AE22" s="130" t="inlineStr">
        <is>
          <t>7.5-17.5</t>
        </is>
      </c>
      <c r="AF22" s="130" t="inlineStr">
        <is>
          <t>6.5-17.5</t>
        </is>
      </c>
      <c r="AG22" s="49" t="n"/>
      <c r="AH22" s="55">
        <f>'5AUG'!AH22-COUNTIF(B22:AF22,"REF")</f>
        <v/>
      </c>
      <c r="AI22" s="117">
        <f>'5AUG'!AI22-COUNTIF(B22:AF22,"VAC")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31" t="n"/>
      <c r="E23" s="131" t="n"/>
      <c r="F23" s="131" t="n"/>
      <c r="G23" s="60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27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10-20.5</t>
        </is>
      </c>
      <c r="D24" s="48" t="n"/>
      <c r="E24" s="48" t="n"/>
      <c r="F24" s="130" t="inlineStr">
        <is>
          <t>7.5-18</t>
        </is>
      </c>
      <c r="G24" s="130" t="inlineStr">
        <is>
          <t>8-21</t>
        </is>
      </c>
      <c r="H24" s="130" t="inlineStr">
        <is>
          <t>10-20.5</t>
        </is>
      </c>
      <c r="I24" s="78" t="n"/>
      <c r="J24" s="130" t="inlineStr">
        <is>
          <t>11.5-21</t>
        </is>
      </c>
      <c r="K24" s="48" t="n"/>
      <c r="L24" s="130" t="inlineStr">
        <is>
          <t>12.5-20.5</t>
        </is>
      </c>
      <c r="M24" s="130" t="inlineStr">
        <is>
          <t>10-20.5</t>
        </is>
      </c>
      <c r="N24" s="130" t="inlineStr">
        <is>
          <t>12.5-21</t>
        </is>
      </c>
      <c r="O24" s="47" t="n"/>
      <c r="P24" s="130" t="inlineStr">
        <is>
          <t>12.5-22.5</t>
        </is>
      </c>
      <c r="Q24" s="79" t="n"/>
      <c r="R24" s="130" t="inlineStr">
        <is>
          <t>11.5-21</t>
        </is>
      </c>
      <c r="S24" s="130" t="inlineStr">
        <is>
          <t>12.5-21</t>
        </is>
      </c>
      <c r="T24" s="126" t="inlineStr">
        <is>
          <t>12.5-20.5</t>
        </is>
      </c>
      <c r="U24" s="46" t="inlineStr">
        <is>
          <t>REF</t>
        </is>
      </c>
      <c r="V24" s="124" t="inlineStr">
        <is>
          <t>VAC</t>
        </is>
      </c>
      <c r="W24" s="125" t="inlineStr">
        <is>
          <t>VAC</t>
        </is>
      </c>
      <c r="X24" s="71" t="inlineStr">
        <is>
          <t>MUST</t>
        </is>
      </c>
      <c r="Y24" s="78" t="n"/>
      <c r="Z24" s="80" t="inlineStr">
        <is>
          <t>MUST</t>
        </is>
      </c>
      <c r="AA24" s="130" t="inlineStr">
        <is>
          <t>8.5-17</t>
        </is>
      </c>
      <c r="AB24" s="130" t="inlineStr">
        <is>
          <t>12.5-21</t>
        </is>
      </c>
      <c r="AC24" s="124" t="inlineStr">
        <is>
          <t>VAC</t>
        </is>
      </c>
      <c r="AD24" s="85" t="inlineStr">
        <is>
          <t>MUST</t>
        </is>
      </c>
      <c r="AE24" s="126" t="inlineStr">
        <is>
          <t>5-16.5</t>
        </is>
      </c>
      <c r="AF24" s="126" t="inlineStr">
        <is>
          <t>5-17</t>
        </is>
      </c>
      <c r="AG24" s="78" t="n"/>
      <c r="AH24" s="55">
        <f>'5AUG'!AH24-COUNTIF(B24:AF24,"REF")</f>
        <v/>
      </c>
      <c r="AI24" s="117">
        <f>'5AUG'!AI24-COUNTIF(B24:AF24,"VAC")</f>
        <v/>
      </c>
      <c r="AJ24" s="56" t="n"/>
      <c r="AK24" s="147" t="n"/>
    </row>
    <row r="25" ht="18.75" customFormat="1" customHeight="1" s="69">
      <c r="A25" s="424" t="n"/>
      <c r="B25" s="127" t="n"/>
      <c r="C25" s="131" t="n"/>
      <c r="D25" s="61" t="n"/>
      <c r="E25" s="60" t="n"/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60" t="inlineStr">
        <is>
          <t>OFF出勤</t>
        </is>
      </c>
      <c r="U25" s="59" t="n"/>
      <c r="V25" s="58" t="n"/>
      <c r="W25" s="58" t="n"/>
      <c r="X25" s="75" t="n"/>
      <c r="Y25" s="62" t="n"/>
      <c r="Z25" s="63" t="n"/>
      <c r="AA25" s="131" t="n"/>
      <c r="AB25" s="131" t="n"/>
      <c r="AC25" s="58" t="n"/>
      <c r="AD25" s="60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82" t="n"/>
      <c r="C26" s="126" t="inlineStr">
        <is>
          <t>5-17</t>
        </is>
      </c>
      <c r="D26" s="130" t="inlineStr">
        <is>
          <t>10-18</t>
        </is>
      </c>
      <c r="E26" s="130" t="inlineStr">
        <is>
          <t>10-21.5</t>
        </is>
      </c>
      <c r="F26" s="82" t="n"/>
      <c r="G26" s="126" t="inlineStr">
        <is>
          <t>5-15.5</t>
        </is>
      </c>
      <c r="H26" s="130" t="inlineStr">
        <is>
          <t>7.5-18.5</t>
        </is>
      </c>
      <c r="I26" s="78" t="n"/>
      <c r="J26" s="130" t="inlineStr">
        <is>
          <t>10-20.5</t>
        </is>
      </c>
      <c r="K26" s="130" t="inlineStr">
        <is>
          <t>9.5-21.5</t>
        </is>
      </c>
      <c r="L26" s="130" t="inlineStr">
        <is>
          <t>10-17.5</t>
        </is>
      </c>
      <c r="M26" s="48" t="n"/>
      <c r="N26" s="124" t="inlineStr">
        <is>
          <t>REF</t>
        </is>
      </c>
      <c r="O26" s="126" t="inlineStr">
        <is>
          <t>6.5-17.5</t>
        </is>
      </c>
      <c r="P26" s="130" t="inlineStr">
        <is>
          <t>9.5-21</t>
        </is>
      </c>
      <c r="Q26" s="84" t="n"/>
      <c r="R26" s="130" t="inlineStr">
        <is>
          <t>9.5-21</t>
        </is>
      </c>
      <c r="S26" s="47" t="n"/>
      <c r="T26" s="130" t="inlineStr">
        <is>
          <t>10-18</t>
        </is>
      </c>
      <c r="U26" s="130" t="inlineStr">
        <is>
          <t>10-21.5</t>
        </is>
      </c>
      <c r="V26" s="130" t="inlineStr">
        <is>
          <t>10-20.5</t>
        </is>
      </c>
      <c r="W26" s="130" t="inlineStr">
        <is>
          <t>7.5-21</t>
        </is>
      </c>
      <c r="X26" s="130" t="inlineStr">
        <is>
          <t>12.5-21.5</t>
        </is>
      </c>
      <c r="Y26" s="78" t="n"/>
      <c r="Z26" s="130" t="inlineStr">
        <is>
          <t>12.5-22.5</t>
        </is>
      </c>
      <c r="AA26" s="312" t="inlineStr">
        <is>
          <t>REF</t>
        </is>
      </c>
      <c r="AB26" s="130" t="inlineStr">
        <is>
          <t>10-17.5</t>
        </is>
      </c>
      <c r="AC26" s="126" t="inlineStr">
        <is>
          <t>5-15.5</t>
        </is>
      </c>
      <c r="AD26" s="130" t="inlineStr">
        <is>
          <t>10-20.5</t>
        </is>
      </c>
      <c r="AE26" s="130" t="inlineStr">
        <is>
          <t>10-21</t>
        </is>
      </c>
      <c r="AF26" s="130" t="inlineStr">
        <is>
          <t>10-18</t>
        </is>
      </c>
      <c r="AG26" s="78" t="n"/>
      <c r="AH26" s="55">
        <f>'5AUG'!AH26-COUNTIF(B26:AF26,"REF")</f>
        <v/>
      </c>
      <c r="AI26" s="117">
        <f>'5AUG'!AI26-COUNTIF(B26:AF26,"VAC")</f>
        <v/>
      </c>
      <c r="AJ26" s="56" t="n"/>
      <c r="AK26" s="147" t="n"/>
    </row>
    <row r="27" ht="18.75" customFormat="1" customHeight="1" s="69">
      <c r="A27" s="424" t="n"/>
      <c r="B27" s="60" t="n"/>
      <c r="C27" s="127" t="n"/>
      <c r="D27" s="131" t="n"/>
      <c r="E27" s="131" t="n"/>
      <c r="F27" s="60" t="n"/>
      <c r="G27" s="127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59" t="n"/>
      <c r="O27" s="127" t="n"/>
      <c r="P27" s="131" t="n"/>
      <c r="Q27" s="64" t="n"/>
      <c r="R27" s="131" t="n"/>
      <c r="S27" s="60" t="n"/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58" t="n"/>
      <c r="AB27" s="60" t="inlineStr">
        <is>
          <t>OFF出勤</t>
        </is>
      </c>
      <c r="AC27" s="127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6.5-18</t>
        </is>
      </c>
      <c r="C28" s="47" t="n"/>
      <c r="D28" s="130" t="inlineStr">
        <is>
          <t>10-20.5</t>
        </is>
      </c>
      <c r="E28" s="130" t="inlineStr">
        <is>
          <t>11-23</t>
        </is>
      </c>
      <c r="F28" s="130" t="inlineStr">
        <is>
          <t>12.5-23</t>
        </is>
      </c>
      <c r="G28" s="130" t="inlineStr">
        <is>
          <t>11.5-22.5</t>
        </is>
      </c>
      <c r="H28" s="130" t="inlineStr">
        <is>
          <t>10-18</t>
        </is>
      </c>
      <c r="I28" s="49" t="n"/>
      <c r="J28" s="50" t="n"/>
      <c r="K28" s="130" t="inlineStr">
        <is>
          <t>11-23</t>
        </is>
      </c>
      <c r="L28" s="130" t="inlineStr">
        <is>
          <t>12.5-22.5</t>
        </is>
      </c>
      <c r="M28" s="130" t="inlineStr">
        <is>
          <t>11-23</t>
        </is>
      </c>
      <c r="N28" s="51" t="inlineStr">
        <is>
          <t>REF</t>
        </is>
      </c>
      <c r="O28" s="130" t="inlineStr">
        <is>
          <t>12-22.5</t>
        </is>
      </c>
      <c r="P28" s="130" t="inlineStr">
        <is>
          <t>12-23</t>
        </is>
      </c>
      <c r="Q28" s="52" t="n"/>
      <c r="R28" s="130" t="inlineStr">
        <is>
          <t>10.5-23</t>
        </is>
      </c>
      <c r="S28" s="130" t="inlineStr">
        <is>
          <t>11-23</t>
        </is>
      </c>
      <c r="T28" s="130" t="inlineStr">
        <is>
          <t>15-23</t>
        </is>
      </c>
      <c r="U28" s="82" t="n"/>
      <c r="V28" s="48" t="n"/>
      <c r="W28" s="130" t="inlineStr">
        <is>
          <t>8-21</t>
        </is>
      </c>
      <c r="X28" s="130" t="inlineStr">
        <is>
          <t>12-22.5</t>
        </is>
      </c>
      <c r="Y28" s="49" t="n"/>
      <c r="Z28" s="130" t="inlineStr">
        <is>
          <t>10.5-23</t>
        </is>
      </c>
      <c r="AA28" s="48" t="n"/>
      <c r="AB28" s="130" t="inlineStr">
        <is>
          <t>12.5-22.5</t>
        </is>
      </c>
      <c r="AC28" s="130" t="inlineStr">
        <is>
          <t>12.5-22.5</t>
        </is>
      </c>
      <c r="AD28" s="130" t="inlineStr">
        <is>
          <t>15-23</t>
        </is>
      </c>
      <c r="AE28" s="54" t="n"/>
      <c r="AF28" s="130" t="inlineStr">
        <is>
          <t>12-23</t>
        </is>
      </c>
      <c r="AG28" s="49" t="n"/>
      <c r="AH28" s="55">
        <f>'5AUG'!AH28-COUNTIF(B28:AF28,"REF")</f>
        <v/>
      </c>
      <c r="AI28" s="117">
        <f>'5AUG'!AI28-COUNTIF(B28:AF28,"VAC")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60" t="inlineStr">
        <is>
          <t>OFF出勤</t>
        </is>
      </c>
      <c r="I29" s="62" t="n"/>
      <c r="J29" s="63" t="n"/>
      <c r="K29" s="131" t="n"/>
      <c r="L29" s="131" t="n"/>
      <c r="M29" s="131" t="n"/>
      <c r="N29" s="58" t="n"/>
      <c r="O29" s="60" t="inlineStr">
        <is>
          <t>OFF出勤</t>
        </is>
      </c>
      <c r="P29" s="131" t="n"/>
      <c r="Q29" s="64" t="n"/>
      <c r="R29" s="131" t="n"/>
      <c r="S29" s="131" t="n"/>
      <c r="T29" s="131" t="n"/>
      <c r="U29" s="60" t="n"/>
      <c r="V29" s="61" t="n"/>
      <c r="W29" s="131" t="n"/>
      <c r="X29" s="131" t="n"/>
      <c r="Y29" s="62" t="n"/>
      <c r="Z29" s="131" t="n"/>
      <c r="AA29" s="61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7.5-17.5</t>
        </is>
      </c>
      <c r="C30" s="130" t="inlineStr">
        <is>
          <t>10-21.5</t>
        </is>
      </c>
      <c r="D30" s="130" t="inlineStr">
        <is>
          <t>10-20.5</t>
        </is>
      </c>
      <c r="E30" s="130" t="inlineStr">
        <is>
          <t>11-21</t>
        </is>
      </c>
      <c r="F30" s="82" t="n"/>
      <c r="G30" s="126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10.5-23</t>
        </is>
      </c>
      <c r="K30" s="82" t="n"/>
      <c r="L30" s="130" t="inlineStr">
        <is>
          <t>10-21</t>
        </is>
      </c>
      <c r="M30" s="130" t="inlineStr">
        <is>
          <t>10.5-22.5</t>
        </is>
      </c>
      <c r="N30" s="48" t="n"/>
      <c r="O30" s="126" t="inlineStr">
        <is>
          <t>6.5-18</t>
        </is>
      </c>
      <c r="P30" s="130" t="inlineStr">
        <is>
          <t>7.5-20</t>
        </is>
      </c>
      <c r="Q30" s="52" t="n"/>
      <c r="R30" s="130" t="inlineStr">
        <is>
          <t>8-17</t>
        </is>
      </c>
      <c r="S30" s="47" t="n"/>
      <c r="T30" s="130" t="inlineStr">
        <is>
          <t>9.5-18.5</t>
        </is>
      </c>
      <c r="U30" s="130" t="inlineStr">
        <is>
          <t>7-16</t>
        </is>
      </c>
      <c r="V30" s="130" t="inlineStr">
        <is>
          <t>10-20.5</t>
        </is>
      </c>
      <c r="W30" s="130" t="inlineStr">
        <is>
          <t>10.5-23</t>
        </is>
      </c>
      <c r="X30" s="48" t="n"/>
      <c r="Y30" s="49" t="n"/>
      <c r="Z30" s="80" t="n"/>
      <c r="AA30" s="130" t="inlineStr">
        <is>
          <t>6-17</t>
        </is>
      </c>
      <c r="AB30" s="130" t="inlineStr">
        <is>
          <t>10-21</t>
        </is>
      </c>
      <c r="AC30" s="130" t="inlineStr">
        <is>
          <t>10-21.5</t>
        </is>
      </c>
      <c r="AD30" s="130" t="inlineStr">
        <is>
          <t>10-20.5</t>
        </is>
      </c>
      <c r="AE30" s="130" t="inlineStr">
        <is>
          <t>12.5-20.5</t>
        </is>
      </c>
      <c r="AF30" s="46" t="inlineStr">
        <is>
          <t>REF</t>
        </is>
      </c>
      <c r="AG30" s="49" t="n"/>
      <c r="AH30" s="55">
        <f>'5AUG'!AH30-COUNTIF(B30:AF30,"REF")</f>
        <v/>
      </c>
      <c r="AI30" s="117">
        <f>'5AUG'!AI30-COUNTIF(B30:AF30,"VAC")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0" t="inlineStr">
        <is>
          <t>OFF出勤</t>
        </is>
      </c>
      <c r="F31" s="60" t="n"/>
      <c r="G31" s="127" t="n"/>
      <c r="H31" s="131" t="n"/>
      <c r="I31" s="62" t="n"/>
      <c r="J31" s="131" t="n"/>
      <c r="K31" s="60" t="n"/>
      <c r="L31" s="131" t="n"/>
      <c r="M31" s="131" t="n"/>
      <c r="N31" s="60" t="n"/>
      <c r="O31" s="127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inlineStr">
        <is>
          <t>OFF出勤</t>
        </is>
      </c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12.5-22.5</t>
        </is>
      </c>
      <c r="C32" s="82" t="inlineStr">
        <is>
          <t>MUST</t>
        </is>
      </c>
      <c r="D32" s="73" t="inlineStr">
        <is>
          <t>REF</t>
        </is>
      </c>
      <c r="E32" s="46" t="inlineStr">
        <is>
          <t>REF</t>
        </is>
      </c>
      <c r="F32" s="238" t="inlineStr">
        <is>
          <t>VAC</t>
        </is>
      </c>
      <c r="G32" s="48" t="inlineStr">
        <is>
          <t>MUST</t>
        </is>
      </c>
      <c r="H32" s="124" t="inlineStr">
        <is>
          <t>VAC</t>
        </is>
      </c>
      <c r="I32" s="49" t="n"/>
      <c r="J32" s="130" t="inlineStr">
        <is>
          <t>8.5-20.5</t>
        </is>
      </c>
      <c r="K32" s="130" t="inlineStr">
        <is>
          <t>10-20.5</t>
        </is>
      </c>
      <c r="L32" s="82" t="n"/>
      <c r="M32" s="130" t="inlineStr">
        <is>
          <t>10.5-21</t>
        </is>
      </c>
      <c r="N32" s="130" t="inlineStr">
        <is>
          <t>10-20.5</t>
        </is>
      </c>
      <c r="O32" s="130" t="inlineStr">
        <is>
          <t>9-20.5</t>
        </is>
      </c>
      <c r="P32" s="130" t="inlineStr">
        <is>
          <t>12.5-21</t>
        </is>
      </c>
      <c r="Q32" s="52" t="n"/>
      <c r="R32" s="48" t="n"/>
      <c r="S32" s="130" t="inlineStr">
        <is>
          <t>7.5-20.5</t>
        </is>
      </c>
      <c r="T32" s="130" t="inlineStr">
        <is>
          <t>9-17</t>
        </is>
      </c>
      <c r="U32" s="130" t="inlineStr">
        <is>
          <t>11-20.5</t>
        </is>
      </c>
      <c r="V32" s="130" t="inlineStr">
        <is>
          <t>12.5-22.5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11.5-21</t>
        </is>
      </c>
      <c r="AB32" s="130" t="inlineStr">
        <is>
          <t>9-17</t>
        </is>
      </c>
      <c r="AC32" s="130" t="inlineStr">
        <is>
          <t>7.5-17</t>
        </is>
      </c>
      <c r="AD32" s="130" t="inlineStr">
        <is>
          <t>12.5-21</t>
        </is>
      </c>
      <c r="AE32" s="125" t="inlineStr">
        <is>
          <t>VAC</t>
        </is>
      </c>
      <c r="AF32" s="260" t="inlineStr">
        <is>
          <t>VAC</t>
        </is>
      </c>
      <c r="AG32" s="49" t="n"/>
      <c r="AH32" s="55">
        <f>'5AUG'!AH32-COUNTIF(B32:AF32,"REF")</f>
        <v/>
      </c>
      <c r="AI32" s="117">
        <f>'5AUG'!AI32-COUNTIF(B32:AF32,"VAC")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n"/>
      <c r="D33" s="77" t="n"/>
      <c r="E33" s="59" t="n"/>
      <c r="F33" s="58" t="n"/>
      <c r="G33" s="60" t="n"/>
      <c r="H33" s="77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inlineStr">
        <is>
          <t>OFF出勤</t>
        </is>
      </c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8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8.5-21</t>
        </is>
      </c>
      <c r="D36" s="130" t="inlineStr">
        <is>
          <t>9.5-18.5</t>
        </is>
      </c>
      <c r="E36" s="130" t="inlineStr">
        <is>
          <t>7.5-21</t>
        </is>
      </c>
      <c r="F36" s="51" t="inlineStr">
        <is>
          <t>REF</t>
        </is>
      </c>
      <c r="G36" s="48" t="inlineStr">
        <is>
          <t>MUST</t>
        </is>
      </c>
      <c r="H36" s="73" t="inlineStr">
        <is>
          <t>REF</t>
        </is>
      </c>
      <c r="I36" s="49" t="n"/>
      <c r="J36" s="238" t="inlineStr">
        <is>
          <t>VAC</t>
        </is>
      </c>
      <c r="K36" s="124" t="inlineStr">
        <is>
          <t>VAC</t>
        </is>
      </c>
      <c r="L36" s="130" t="inlineStr">
        <is>
          <t>7.5-17.5</t>
        </is>
      </c>
      <c r="M36" s="130" t="inlineStr">
        <is>
          <t>8.5-18</t>
        </is>
      </c>
      <c r="N36" s="130" t="inlineStr">
        <is>
          <t>9.5-18.5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8.5-21</t>
        </is>
      </c>
      <c r="T36" s="130" t="inlineStr">
        <is>
          <t>11.5-22</t>
        </is>
      </c>
      <c r="U36" s="130" t="inlineStr">
        <is>
          <t>11.5-22</t>
        </is>
      </c>
      <c r="V36" s="48" t="n"/>
      <c r="W36" s="130" t="inlineStr">
        <is>
          <t>9.5-21</t>
        </is>
      </c>
      <c r="X36" s="130" t="inlineStr">
        <is>
          <t>9.5-21</t>
        </is>
      </c>
      <c r="Y36" s="49" t="n"/>
      <c r="Z36" s="130" t="inlineStr">
        <is>
          <t>11.5-21</t>
        </is>
      </c>
      <c r="AA36" s="130" t="inlineStr">
        <is>
          <t>10-20.5</t>
        </is>
      </c>
      <c r="AB36" s="47" t="inlineStr">
        <is>
          <t>MUST</t>
        </is>
      </c>
      <c r="AC36" s="82" t="inlineStr">
        <is>
          <t>MUST</t>
        </is>
      </c>
      <c r="AD36" s="130" t="inlineStr">
        <is>
          <t>7.5-17.5</t>
        </is>
      </c>
      <c r="AE36" s="130" t="inlineStr">
        <is>
          <t>11.5-21</t>
        </is>
      </c>
      <c r="AF36" s="130" t="inlineStr">
        <is>
          <t>9.5-21</t>
        </is>
      </c>
      <c r="AG36" s="49" t="n"/>
      <c r="AH36" s="55">
        <f>'5AUG'!AH36-COUNTIF(B36:AF36,"REF")</f>
        <v/>
      </c>
      <c r="AI36" s="117">
        <f>'5AUG'!AI36-COUNTIF(B36:AF36,"VAC")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58" t="n"/>
      <c r="G37" s="60" t="n"/>
      <c r="H37" s="77" t="n"/>
      <c r="I37" s="62" t="n"/>
      <c r="J37" s="59" t="n"/>
      <c r="K37" s="59" t="n"/>
      <c r="L37" s="131" t="n"/>
      <c r="M37" s="60" t="inlineStr">
        <is>
          <t>OFF出勤</t>
        </is>
      </c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12-22.5</t>
        </is>
      </c>
      <c r="C38" s="130" t="inlineStr">
        <is>
          <t>11-23</t>
        </is>
      </c>
      <c r="D38" s="82" t="inlineStr">
        <is>
          <t>MUST</t>
        </is>
      </c>
      <c r="E38" s="47" t="n"/>
      <c r="F38" s="130" t="inlineStr">
        <is>
          <t>7.5-17.5</t>
        </is>
      </c>
      <c r="G38" s="130" t="inlineStr">
        <is>
          <t>7.5-17.5</t>
        </is>
      </c>
      <c r="H38" s="130" t="inlineStr">
        <is>
          <t>11.5-21</t>
        </is>
      </c>
      <c r="I38" s="78" t="n"/>
      <c r="J38" s="130" t="inlineStr">
        <is>
          <t>11.5-22</t>
        </is>
      </c>
      <c r="K38" s="48" t="n"/>
      <c r="L38" s="130" t="inlineStr">
        <is>
          <t>10-20.5</t>
        </is>
      </c>
      <c r="M38" s="130" t="inlineStr">
        <is>
          <t>10-21.5</t>
        </is>
      </c>
      <c r="N38" s="130" t="inlineStr">
        <is>
          <t>12-22.5</t>
        </is>
      </c>
      <c r="O38" s="48" t="inlineStr">
        <is>
          <t>MUST</t>
        </is>
      </c>
      <c r="P38" s="51" t="inlineStr">
        <is>
          <t>REF</t>
        </is>
      </c>
      <c r="Q38" s="79" t="n"/>
      <c r="R38" s="130" t="inlineStr">
        <is>
          <t>7.5-17.5</t>
        </is>
      </c>
      <c r="S38" s="130" t="inlineStr">
        <is>
          <t>8.5-20.5</t>
        </is>
      </c>
      <c r="T38" s="130" t="inlineStr">
        <is>
          <t>10-21</t>
        </is>
      </c>
      <c r="U38" s="47" t="n"/>
      <c r="V38" s="130" t="inlineStr">
        <is>
          <t>7.5-17.5</t>
        </is>
      </c>
      <c r="W38" s="130" t="inlineStr">
        <is>
          <t>11.5-22</t>
        </is>
      </c>
      <c r="X38" s="71" t="n"/>
      <c r="Y38" s="78" t="n"/>
      <c r="Z38" s="126" t="inlineStr">
        <is>
          <t>5-16</t>
        </is>
      </c>
      <c r="AA38" s="130" t="inlineStr">
        <is>
          <t>7.5-17.5</t>
        </is>
      </c>
      <c r="AB38" s="130" t="inlineStr">
        <is>
          <t>11.5-22</t>
        </is>
      </c>
      <c r="AC38" s="130" t="inlineStr">
        <is>
          <t>10-21.5</t>
        </is>
      </c>
      <c r="AD38" s="47" t="n"/>
      <c r="AE38" s="130" t="inlineStr">
        <is>
          <t>9-21</t>
        </is>
      </c>
      <c r="AF38" s="130" t="inlineStr">
        <is>
          <t>11.5-22</t>
        </is>
      </c>
      <c r="AG38" s="108" t="n"/>
      <c r="AH38" s="55">
        <f>'5AUG'!AH38-COUNTIF(B38:AF38,"REF")</f>
        <v/>
      </c>
      <c r="AI38" s="117">
        <f>'5AUG'!AI38-COUNTIF(B38:AF38,"VAC")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0" t="inlineStr">
        <is>
          <t>OFF出勤</t>
        </is>
      </c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5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48" t="n"/>
      <c r="N40" s="46" t="n"/>
      <c r="O40" s="46" t="n"/>
      <c r="P40" s="46" t="n"/>
      <c r="Q40" s="84" t="n"/>
      <c r="R40" s="130" t="inlineStr">
        <is>
          <t>12.5-22.5</t>
        </is>
      </c>
      <c r="S40" s="48" t="n"/>
      <c r="T40" s="130" t="inlineStr">
        <is>
          <t>12.5-20.5</t>
        </is>
      </c>
      <c r="U40" s="130" t="inlineStr">
        <is>
          <t>12.5-22.5</t>
        </is>
      </c>
      <c r="V40" s="130" t="inlineStr">
        <is>
          <t>12.5-22.5</t>
        </is>
      </c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n"/>
      <c r="N41" s="59" t="n"/>
      <c r="O41" s="59" t="n"/>
      <c r="P41" s="59" t="n"/>
      <c r="Q41" s="64" t="n"/>
      <c r="R41" s="131" t="n"/>
      <c r="S41" s="60" t="n"/>
      <c r="T41" s="60" t="inlineStr">
        <is>
          <t>OFF出勤</t>
        </is>
      </c>
      <c r="U41" s="131" t="n"/>
      <c r="V41" s="13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73" t="inlineStr">
        <is>
          <t>REF</t>
        </is>
      </c>
      <c r="C42" s="47" t="n"/>
      <c r="D42" s="130" t="inlineStr">
        <is>
          <t>12.5-21.5</t>
        </is>
      </c>
      <c r="E42" s="204" t="inlineStr">
        <is>
          <t>13-21</t>
        </is>
      </c>
      <c r="F42" s="130" t="inlineStr">
        <is>
          <t>14.5-22.5</t>
        </is>
      </c>
      <c r="G42" s="130" t="inlineStr">
        <is>
          <t>12.5-21.5</t>
        </is>
      </c>
      <c r="H42" s="48" t="n"/>
      <c r="I42" s="49" t="n"/>
      <c r="J42" s="48" t="n"/>
      <c r="K42" s="130" t="inlineStr">
        <is>
          <t>12.5-22.5</t>
        </is>
      </c>
      <c r="L42" s="130" t="inlineStr">
        <is>
          <t>12.5-21.5</t>
        </is>
      </c>
      <c r="M42" s="130" t="inlineStr">
        <is>
          <t>11.5-21.5</t>
        </is>
      </c>
      <c r="N42" s="130" t="inlineStr">
        <is>
          <t>13-21</t>
        </is>
      </c>
      <c r="O42" s="54" t="n"/>
      <c r="P42" s="130" t="inlineStr">
        <is>
          <t>7.5-18</t>
        </is>
      </c>
      <c r="Q42" s="52" t="n"/>
      <c r="R42" s="130" t="inlineStr">
        <is>
          <t>12.5-20.5</t>
        </is>
      </c>
      <c r="S42" s="130" t="inlineStr">
        <is>
          <t>12.5-21.5</t>
        </is>
      </c>
      <c r="T42" s="130" t="inlineStr">
        <is>
          <t>12-21.5</t>
        </is>
      </c>
      <c r="U42" s="48" t="n"/>
      <c r="V42" s="82" t="n"/>
      <c r="W42" s="130" t="inlineStr">
        <is>
          <t>9-17.5</t>
        </is>
      </c>
      <c r="X42" s="130" t="inlineStr">
        <is>
          <t>12-22.5</t>
        </is>
      </c>
      <c r="Y42" s="49" t="n"/>
      <c r="Z42" s="130" t="inlineStr">
        <is>
          <t>12.5-21.5</t>
        </is>
      </c>
      <c r="AA42" s="130" t="inlineStr">
        <is>
          <t>13-21</t>
        </is>
      </c>
      <c r="AB42" s="48" t="n"/>
      <c r="AC42" s="126" t="inlineStr">
        <is>
          <t>5.5-16.5</t>
        </is>
      </c>
      <c r="AD42" s="130" t="inlineStr">
        <is>
          <t>13.5-21.5</t>
        </is>
      </c>
      <c r="AE42" s="54" t="n"/>
      <c r="AF42" s="130" t="inlineStr">
        <is>
          <t>7.5-18</t>
        </is>
      </c>
      <c r="AG42" s="109" t="n"/>
      <c r="AH42" s="55">
        <f>'5AUG'!AH42-COUNTIF(B42:AF42,"REF")</f>
        <v/>
      </c>
      <c r="AI42" s="117">
        <f>'5AUG'!AI42-COUNTIF(B42:AF42,"VAC")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131" t="n"/>
      <c r="E43" s="131" t="n"/>
      <c r="F43" s="131" t="n"/>
      <c r="G43" s="131" t="n"/>
      <c r="H43" s="61" t="n"/>
      <c r="I43" s="62" t="n"/>
      <c r="J43" s="88" t="n"/>
      <c r="K43" s="131" t="n"/>
      <c r="L43" s="131" t="n"/>
      <c r="M43" s="131" t="n"/>
      <c r="N43" s="131" t="n"/>
      <c r="O43" s="67" t="n"/>
      <c r="P43" s="131" t="n"/>
      <c r="Q43" s="64" t="n"/>
      <c r="R43" s="131" t="n"/>
      <c r="S43" s="131" t="n"/>
      <c r="T43" s="131" t="n"/>
      <c r="U43" s="88" t="n"/>
      <c r="V43" s="60" t="n"/>
      <c r="W43" s="131" t="n"/>
      <c r="X43" s="131" t="n"/>
      <c r="Y43" s="62" t="n"/>
      <c r="Z43" s="131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11-19</t>
        </is>
      </c>
      <c r="E44" s="130" t="inlineStr">
        <is>
          <t>11-19</t>
        </is>
      </c>
      <c r="F44" s="48" t="n"/>
      <c r="G44" s="130" t="inlineStr">
        <is>
          <t>11-21.5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11-19</t>
        </is>
      </c>
      <c r="Q44" s="52" t="n"/>
      <c r="R44" s="130" t="inlineStr">
        <is>
          <t>7.5-17</t>
        </is>
      </c>
      <c r="S44" s="47" t="n"/>
      <c r="T44" s="46" t="inlineStr">
        <is>
          <t>REF</t>
        </is>
      </c>
      <c r="U44" s="51" t="inlineStr">
        <is>
          <t>REF</t>
        </is>
      </c>
      <c r="V44" s="125" t="inlineStr">
        <is>
          <t>VAC</t>
        </is>
      </c>
      <c r="W44" s="125" t="inlineStr">
        <is>
          <t>VAC</t>
        </is>
      </c>
      <c r="X44" s="130" t="inlineStr">
        <is>
          <t>11-19</t>
        </is>
      </c>
      <c r="Y44" s="49" t="n"/>
      <c r="Z44" s="130" t="inlineStr">
        <is>
          <t>11-19</t>
        </is>
      </c>
      <c r="AA44" s="130" t="inlineStr">
        <is>
          <t>11-21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11-19</t>
        </is>
      </c>
      <c r="AG44" s="109" t="n"/>
      <c r="AH44" s="55">
        <f>'5AUG'!AH44-COUNTIF(B44:AF44,"REF")</f>
        <v/>
      </c>
      <c r="AI44" s="117">
        <f>'5AUG'!AI44-COUNTIF(B44:AF44,"VAC")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59" t="n"/>
      <c r="U45" s="58" t="n"/>
      <c r="V45" s="59" t="n"/>
      <c r="W45" s="58" t="n"/>
      <c r="X45" s="60" t="inlineStr">
        <is>
          <t>OFF出勤</t>
        </is>
      </c>
      <c r="Y45" s="62" t="n"/>
      <c r="Z45" s="60" t="inlineStr">
        <is>
          <t>OFF出勤</t>
        </is>
      </c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7.5-17.5</t>
        </is>
      </c>
      <c r="C46" s="48" t="n"/>
      <c r="D46" s="130" t="inlineStr">
        <is>
          <t>12-21.5</t>
        </is>
      </c>
      <c r="E46" s="204" t="inlineStr">
        <is>
          <t>10.5-20.5</t>
        </is>
      </c>
      <c r="F46" s="48" t="inlineStr">
        <is>
          <t>COMP OFF</t>
        </is>
      </c>
      <c r="G46" s="130" t="inlineStr">
        <is>
          <t>7.5-17.5</t>
        </is>
      </c>
      <c r="H46" s="130" t="inlineStr">
        <is>
          <t>7.5-18</t>
        </is>
      </c>
      <c r="I46" s="49" t="n"/>
      <c r="J46" s="130" t="inlineStr">
        <is>
          <t>8-17.5</t>
        </is>
      </c>
      <c r="K46" s="130" t="inlineStr">
        <is>
          <t>12.5-20.5</t>
        </is>
      </c>
      <c r="L46" s="47" t="n"/>
      <c r="M46" s="130" t="inlineStr">
        <is>
          <t>7.5-18</t>
        </is>
      </c>
      <c r="N46" s="130" t="inlineStr">
        <is>
          <t>12.5-22.5</t>
        </is>
      </c>
      <c r="O46" s="130" t="inlineStr">
        <is>
          <t>11.5-20.5</t>
        </is>
      </c>
      <c r="P46" s="71" t="n"/>
      <c r="Q46" s="52" t="n"/>
      <c r="R46" s="72" t="n"/>
      <c r="S46" s="130" t="inlineStr">
        <is>
          <t>7.5-17.5</t>
        </is>
      </c>
      <c r="T46" s="130" t="inlineStr">
        <is>
          <t>8.5-17.5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30" t="inlineStr">
        <is>
          <t>8.5-18.5</t>
        </is>
      </c>
      <c r="Y46" s="49" t="n"/>
      <c r="Z46" s="130" t="inlineStr">
        <is>
          <t>8-20.5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7.5-18</t>
        </is>
      </c>
      <c r="AF46" s="130" t="inlineStr">
        <is>
          <t>8.5-18.5</t>
        </is>
      </c>
      <c r="AG46" s="109" t="n"/>
      <c r="AH46" s="55">
        <f>'5AUG'!AH46-COUNTIF(B46:AF46,"REF")</f>
        <v/>
      </c>
      <c r="AI46" s="117">
        <f>'5AUG'!AI46-COUNTIF(B46:AF46,"VAC")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60" t="n"/>
      <c r="D47" s="131" t="n"/>
      <c r="E47" s="131" t="n"/>
      <c r="F47" s="263" t="inlineStr">
        <is>
          <t>9/7</t>
        </is>
      </c>
      <c r="G47" s="131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31" t="n"/>
      <c r="T47" s="131" t="n"/>
      <c r="U47" s="131" t="n"/>
      <c r="V47" s="131" t="n"/>
      <c r="W47" s="100" t="n"/>
      <c r="X47" s="131" t="n"/>
      <c r="Y47" s="96" t="n"/>
      <c r="Z47" s="131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11-22</t>
        </is>
      </c>
      <c r="C48" s="130" t="inlineStr">
        <is>
          <t>11.5-22</t>
        </is>
      </c>
      <c r="D48" s="130" t="inlineStr">
        <is>
          <t>12.5-21</t>
        </is>
      </c>
      <c r="E48" s="73" t="inlineStr">
        <is>
          <t>REF</t>
        </is>
      </c>
      <c r="F48" s="130" t="inlineStr">
        <is>
          <t>11.5-22</t>
        </is>
      </c>
      <c r="G48" s="130" t="inlineStr">
        <is>
          <t>11.5-21</t>
        </is>
      </c>
      <c r="H48" s="130" t="inlineStr">
        <is>
          <t>12.5-21</t>
        </is>
      </c>
      <c r="I48" s="49" t="n"/>
      <c r="J48" s="48" t="n"/>
      <c r="K48" s="130" t="inlineStr">
        <is>
          <t>12.5-22.5</t>
        </is>
      </c>
      <c r="L48" s="130" t="inlineStr">
        <is>
          <t>11.5-21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11.5-21</t>
        </is>
      </c>
      <c r="S48" s="130" t="inlineStr">
        <is>
          <t>11.5-22</t>
        </is>
      </c>
      <c r="T48" s="130" t="inlineStr">
        <is>
          <t>11.5-21</t>
        </is>
      </c>
      <c r="U48" s="47" t="n"/>
      <c r="V48" s="130" t="inlineStr">
        <is>
          <t>11.5-21</t>
        </is>
      </c>
      <c r="W48" s="130" t="inlineStr">
        <is>
          <t>11.5-21</t>
        </is>
      </c>
      <c r="X48" s="130" t="inlineStr">
        <is>
          <t>11.5-22</t>
        </is>
      </c>
      <c r="Y48" s="49" t="n"/>
      <c r="Z48" s="130" t="inlineStr">
        <is>
          <t>12-21.5</t>
        </is>
      </c>
      <c r="AA48" s="54" t="n"/>
      <c r="AB48" s="130" t="inlineStr">
        <is>
          <t>11.5-21</t>
        </is>
      </c>
      <c r="AC48" s="130" t="inlineStr">
        <is>
          <t>11.5-22</t>
        </is>
      </c>
      <c r="AD48" s="130" t="inlineStr">
        <is>
          <t>11.5-21</t>
        </is>
      </c>
      <c r="AE48" s="54" t="inlineStr">
        <is>
          <t>MUST</t>
        </is>
      </c>
      <c r="AF48" s="92" t="inlineStr">
        <is>
          <t>REF</t>
        </is>
      </c>
      <c r="AG48" s="110" t="n"/>
      <c r="AH48" s="55">
        <f>'5AUG'!AH48-COUNTIF(B48:AF48,"REF")</f>
        <v/>
      </c>
      <c r="AI48" s="117">
        <f>'5AUG'!AI48-COUNTIF(B48:AF48,"VAC")</f>
        <v/>
      </c>
      <c r="AJ48" s="56" t="n"/>
      <c r="AK48" s="147" t="n"/>
    </row>
    <row r="49" ht="18.75" customFormat="1" customHeight="1" s="69" thickBot="1">
      <c r="A49" s="424" t="n"/>
      <c r="B49" s="131" t="n"/>
      <c r="C49" s="131" t="n"/>
      <c r="D49" s="60" t="inlineStr">
        <is>
          <t>OFF出勤</t>
        </is>
      </c>
      <c r="E49" s="77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11.5-21</t>
        </is>
      </c>
      <c r="E50" s="130" t="inlineStr">
        <is>
          <t>11.5-22</t>
        </is>
      </c>
      <c r="F50" s="51" t="inlineStr">
        <is>
          <t>REF</t>
        </is>
      </c>
      <c r="G50" s="48" t="inlineStr">
        <is>
          <t>MUST</t>
        </is>
      </c>
      <c r="H50" s="73" t="inlineStr">
        <is>
          <t>REF</t>
        </is>
      </c>
      <c r="I50" s="49" t="n"/>
      <c r="J50" s="130" t="inlineStr">
        <is>
          <t>7.5-17.5</t>
        </is>
      </c>
      <c r="K50" s="130" t="inlineStr">
        <is>
          <t>7.5-17.5</t>
        </is>
      </c>
      <c r="L50" s="130" t="inlineStr">
        <is>
          <t>11.5-22</t>
        </is>
      </c>
      <c r="M50" s="48" t="n"/>
      <c r="N50" s="130" t="inlineStr">
        <is>
          <t>11.5-22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8.5-18</t>
        </is>
      </c>
      <c r="T50" s="130" t="inlineStr">
        <is>
          <t>8.5-18</t>
        </is>
      </c>
      <c r="U50" s="130" t="inlineStr">
        <is>
          <t>8.5-17.5</t>
        </is>
      </c>
      <c r="V50" s="48" t="n"/>
      <c r="W50" s="130" t="inlineStr">
        <is>
          <t>8.5-18</t>
        </is>
      </c>
      <c r="X50" s="130" t="inlineStr">
        <is>
          <t>8.5-18</t>
        </is>
      </c>
      <c r="Y50" s="49" t="n"/>
      <c r="Z50" s="130" t="inlineStr">
        <is>
          <t>8.5-17</t>
        </is>
      </c>
      <c r="AA50" s="130" t="inlineStr">
        <is>
          <t>11.5-22</t>
        </is>
      </c>
      <c r="AB50" s="47" t="inlineStr">
        <is>
          <t>MUST</t>
        </is>
      </c>
      <c r="AC50" s="82" t="inlineStr">
        <is>
          <t>MUST</t>
        </is>
      </c>
      <c r="AD50" s="130" t="inlineStr">
        <is>
          <t>7.5-17.5</t>
        </is>
      </c>
      <c r="AE50" s="130" t="inlineStr">
        <is>
          <t>7.5-17.5</t>
        </is>
      </c>
      <c r="AF50" s="130" t="inlineStr">
        <is>
          <t>11.5-21</t>
        </is>
      </c>
      <c r="AG50" s="49" t="n"/>
      <c r="AH50" s="55">
        <f>'5AUG'!AH50-COUNTIF(B50:AF50,"REF")</f>
        <v/>
      </c>
      <c r="AI50" s="117">
        <f>'5AUG'!AI50-COUNTIF(B50:AF50,"VAC")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58" t="n"/>
      <c r="G51" s="60" t="n"/>
      <c r="H51" s="7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8.5-20.5</t>
        </is>
      </c>
      <c r="C52" s="130" t="inlineStr">
        <is>
          <t>11.5-21</t>
        </is>
      </c>
      <c r="D52" s="130" t="inlineStr">
        <is>
          <t>13.5-20.5</t>
        </is>
      </c>
      <c r="E52" s="48" t="inlineStr">
        <is>
          <t>MUST</t>
        </is>
      </c>
      <c r="F52" s="51" t="inlineStr">
        <is>
          <t>REF</t>
        </is>
      </c>
      <c r="G52" s="51" t="inlineStr">
        <is>
          <t>REF</t>
        </is>
      </c>
      <c r="H52" s="124" t="inlineStr">
        <is>
          <t>VAC</t>
        </is>
      </c>
      <c r="I52" s="78" t="n"/>
      <c r="J52" s="238" t="inlineStr">
        <is>
          <t>VAC</t>
        </is>
      </c>
      <c r="K52" s="48" t="inlineStr">
        <is>
          <t>MUST</t>
        </is>
      </c>
      <c r="L52" s="125" t="inlineStr">
        <is>
          <t>VAC</t>
        </is>
      </c>
      <c r="M52" s="124" t="inlineStr">
        <is>
          <t>VAC</t>
        </is>
      </c>
      <c r="N52" s="126" t="inlineStr">
        <is>
          <t>5.5-17</t>
        </is>
      </c>
      <c r="O52" s="130" t="inlineStr">
        <is>
          <t>9-17</t>
        </is>
      </c>
      <c r="P52" s="130" t="inlineStr">
        <is>
          <t>7.5-18.5</t>
        </is>
      </c>
      <c r="Q52" s="79" t="n"/>
      <c r="R52" s="130" t="inlineStr">
        <is>
          <t>8-20.5</t>
        </is>
      </c>
      <c r="S52" s="130" t="inlineStr">
        <is>
          <t>11.5-21</t>
        </is>
      </c>
      <c r="T52" s="47" t="n"/>
      <c r="U52" s="126" t="inlineStr">
        <is>
          <t>5.5-17</t>
        </is>
      </c>
      <c r="V52" s="130" t="inlineStr">
        <is>
          <t>12.5-20.5</t>
        </is>
      </c>
      <c r="W52" s="130" t="inlineStr">
        <is>
          <t>12.5-21.5</t>
        </is>
      </c>
      <c r="X52" s="71" t="inlineStr">
        <is>
          <t>MUST</t>
        </is>
      </c>
      <c r="Y52" s="78" t="n"/>
      <c r="Z52" s="80" t="inlineStr">
        <is>
          <t>MUST</t>
        </is>
      </c>
      <c r="AA52" s="126" t="inlineStr">
        <is>
          <t>5.5-17</t>
        </is>
      </c>
      <c r="AB52" s="130" t="inlineStr">
        <is>
          <t>11.5-20.5</t>
        </is>
      </c>
      <c r="AC52" s="130" t="inlineStr">
        <is>
          <t>10.5-21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'5AUG'!AH52-COUNTIF(B52:AF52,"REF")</f>
        <v/>
      </c>
      <c r="AI52" s="117">
        <f>'5AUG'!AI52-COUNTIF(B52:AF52,"VAC")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inlineStr">
        <is>
          <t>OFF出勤</t>
        </is>
      </c>
      <c r="E53" s="61" t="n"/>
      <c r="F53" s="58" t="n"/>
      <c r="G53" s="58" t="n"/>
      <c r="H53" s="58" t="n"/>
      <c r="I53" s="62" t="n"/>
      <c r="J53" s="58" t="n"/>
      <c r="K53" s="61" t="n"/>
      <c r="L53" s="59" t="n"/>
      <c r="M53" s="59" t="n"/>
      <c r="N53" s="127" t="n"/>
      <c r="O53" s="60" t="inlineStr">
        <is>
          <t>OFF出勤</t>
        </is>
      </c>
      <c r="P53" s="131" t="n"/>
      <c r="Q53" s="64" t="n"/>
      <c r="R53" s="131" t="n"/>
      <c r="S53" s="131" t="n"/>
      <c r="T53" s="81" t="n"/>
      <c r="U53" s="127" t="n"/>
      <c r="V53" s="131" t="n"/>
      <c r="W53" s="131" t="n"/>
      <c r="X53" s="75" t="n"/>
      <c r="Y53" s="62" t="n"/>
      <c r="Z53" s="63" t="n"/>
      <c r="AA53" s="127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4-16.5</t>
        </is>
      </c>
      <c r="D54" s="130" t="inlineStr">
        <is>
          <t>12.5-21.5</t>
        </is>
      </c>
      <c r="E54" s="130" t="inlineStr">
        <is>
          <t>12.5-21.5</t>
        </is>
      </c>
      <c r="F54" s="48" t="n"/>
      <c r="G54" s="126" t="inlineStr">
        <is>
          <t>4-15.5</t>
        </is>
      </c>
      <c r="H54" s="126" t="inlineStr">
        <is>
          <t>4-17</t>
        </is>
      </c>
      <c r="I54" s="78" t="n"/>
      <c r="J54" s="130" t="inlineStr">
        <is>
          <t>12-21.5</t>
        </is>
      </c>
      <c r="K54" s="51" t="inlineStr">
        <is>
          <t>REF</t>
        </is>
      </c>
      <c r="L54" s="82" t="inlineStr">
        <is>
          <t>MUST</t>
        </is>
      </c>
      <c r="M54" s="82" t="n"/>
      <c r="N54" s="126" t="inlineStr">
        <is>
          <t>4-15.5</t>
        </is>
      </c>
      <c r="O54" s="126" t="inlineStr">
        <is>
          <t>5.5-16.5</t>
        </is>
      </c>
      <c r="P54" s="130" t="inlineStr">
        <is>
          <t>8-20.5</t>
        </is>
      </c>
      <c r="Q54" s="84" t="n"/>
      <c r="R54" s="73" t="inlineStr">
        <is>
          <t>REF</t>
        </is>
      </c>
      <c r="S54" s="82" t="n"/>
      <c r="T54" s="126" t="inlineStr">
        <is>
          <t>4-15.5</t>
        </is>
      </c>
      <c r="U54" s="126" t="inlineStr">
        <is>
          <t>4-16.5</t>
        </is>
      </c>
      <c r="V54" s="130" t="inlineStr">
        <is>
          <t>12.5-21.5</t>
        </is>
      </c>
      <c r="W54" s="48" t="n"/>
      <c r="X54" s="126" t="inlineStr">
        <is>
          <t>4-16.5</t>
        </is>
      </c>
      <c r="Y54" s="78" t="n"/>
      <c r="Z54" s="130" t="inlineStr">
        <is>
          <t>8-21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5.5-17</t>
        </is>
      </c>
      <c r="AE54" s="130" t="inlineStr">
        <is>
          <t>7.5-18</t>
        </is>
      </c>
      <c r="AF54" s="82" t="inlineStr">
        <is>
          <t>MUST</t>
        </is>
      </c>
      <c r="AG54" s="108" t="n"/>
      <c r="AH54" s="55">
        <f>'5AUG'!AH54-COUNTIF(B54:AF54,"REF")</f>
        <v/>
      </c>
      <c r="AI54" s="117">
        <f>'5AUG'!AI54-COUNTIF(B54:AF54,"VAC")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127" t="n"/>
      <c r="D55" s="131" t="n"/>
      <c r="E55" s="131" t="n"/>
      <c r="F55" s="61" t="n"/>
      <c r="G55" s="127" t="n"/>
      <c r="H55" s="127" t="n"/>
      <c r="I55" s="62" t="n"/>
      <c r="J55" s="131" t="n"/>
      <c r="K55" s="58" t="n"/>
      <c r="L55" s="60" t="n"/>
      <c r="M55" s="60" t="n"/>
      <c r="N55" s="127" t="n"/>
      <c r="O55" s="127" t="n"/>
      <c r="P55" s="131" t="n"/>
      <c r="Q55" s="64" t="n"/>
      <c r="R55" s="77" t="n"/>
      <c r="S55" s="60" t="n"/>
      <c r="T55" s="127" t="n"/>
      <c r="U55" s="127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12.5-22.5</t>
        </is>
      </c>
      <c r="C56" s="82" t="n"/>
      <c r="D56" s="73" t="inlineStr">
        <is>
          <t>REF</t>
        </is>
      </c>
      <c r="E56" s="130" t="inlineStr">
        <is>
          <t>7.5-20.5</t>
        </is>
      </c>
      <c r="F56" s="130" t="inlineStr">
        <is>
          <t>12.5-20.5</t>
        </is>
      </c>
      <c r="G56" s="130" t="inlineStr">
        <is>
          <t>12.5-20.5</t>
        </is>
      </c>
      <c r="H56" s="48" t="n"/>
      <c r="I56" s="49" t="n"/>
      <c r="J56" s="50" t="n"/>
      <c r="K56" s="130" t="inlineStr">
        <is>
          <t>8-17.5</t>
        </is>
      </c>
      <c r="L56" s="130" t="inlineStr">
        <is>
          <t>12-21</t>
        </is>
      </c>
      <c r="M56" s="130" t="inlineStr">
        <is>
          <t>13-21</t>
        </is>
      </c>
      <c r="N56" s="130" t="inlineStr">
        <is>
          <t>12.5-21.5</t>
        </is>
      </c>
      <c r="O56" s="48" t="n"/>
      <c r="P56" s="130" t="inlineStr">
        <is>
          <t>8-18</t>
        </is>
      </c>
      <c r="Q56" s="52" t="n"/>
      <c r="R56" s="130" t="inlineStr">
        <is>
          <t>8-18</t>
        </is>
      </c>
      <c r="S56" s="46" t="inlineStr">
        <is>
          <t>REF</t>
        </is>
      </c>
      <c r="T56" s="124" t="inlineStr">
        <is>
          <t>VAC</t>
        </is>
      </c>
      <c r="U56" s="82" t="n"/>
      <c r="V56" s="130" t="inlineStr">
        <is>
          <t>8.5-17.5</t>
        </is>
      </c>
      <c r="W56" s="130" t="inlineStr">
        <is>
          <t>8-18</t>
        </is>
      </c>
      <c r="X56" s="130" t="inlineStr">
        <is>
          <t>8-18</t>
        </is>
      </c>
      <c r="Y56" s="49" t="n"/>
      <c r="Z56" s="130" t="inlineStr">
        <is>
          <t>8-18</t>
        </is>
      </c>
      <c r="AA56" s="48" t="n"/>
      <c r="AB56" s="130" t="inlineStr">
        <is>
          <t>12-21.5</t>
        </is>
      </c>
      <c r="AC56" s="125" t="inlineStr">
        <is>
          <t>VAC</t>
        </is>
      </c>
      <c r="AD56" s="130" t="inlineStr">
        <is>
          <t>13-21</t>
        </is>
      </c>
      <c r="AE56" s="54" t="n"/>
      <c r="AF56" s="130" t="inlineStr">
        <is>
          <t>12-20.5</t>
        </is>
      </c>
      <c r="AG56" s="109" t="n"/>
      <c r="AH56" s="55">
        <f>'5AUG'!AH56-COUNTIF(B56:AF56,"REF")</f>
        <v/>
      </c>
      <c r="AI56" s="117">
        <f>'5AUG'!AI56-COUNTIF(B56:AF56,"VAC")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31" t="n"/>
      <c r="F57" s="131" t="n"/>
      <c r="G57" s="131" t="n"/>
      <c r="H57" s="61" t="n"/>
      <c r="I57" s="62" t="n"/>
      <c r="J57" s="63" t="n"/>
      <c r="K57" s="131" t="n"/>
      <c r="L57" s="131" t="n"/>
      <c r="M57" s="131" t="n"/>
      <c r="N57" s="131" t="n"/>
      <c r="O57" s="60" t="n"/>
      <c r="P57" s="131" t="n"/>
      <c r="Q57" s="64" t="n"/>
      <c r="R57" s="131" t="n"/>
      <c r="S57" s="59" t="n"/>
      <c r="T57" s="58" t="n"/>
      <c r="U57" s="60" t="n"/>
      <c r="V57" s="60" t="inlineStr">
        <is>
          <t>OFF出勤</t>
        </is>
      </c>
      <c r="W57" s="131" t="n"/>
      <c r="X57" s="131" t="n"/>
      <c r="Y57" s="62" t="n"/>
      <c r="Z57" s="131" t="n"/>
      <c r="AA57" s="61" t="n"/>
      <c r="AB57" s="131" t="n"/>
      <c r="AC57" s="58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130" t="inlineStr">
        <is>
          <t>4-12</t>
        </is>
      </c>
      <c r="C58" s="130" t="inlineStr">
        <is>
          <t>7.5-16.5</t>
        </is>
      </c>
      <c r="D58" s="130" t="inlineStr">
        <is>
          <t>14.5-22.5</t>
        </is>
      </c>
      <c r="E58" s="47" t="n"/>
      <c r="F58" s="48" t="n"/>
      <c r="G58" s="130" t="inlineStr">
        <is>
          <t>8.5-17.5</t>
        </is>
      </c>
      <c r="H58" s="130" t="inlineStr">
        <is>
          <t>7.5-15.5</t>
        </is>
      </c>
      <c r="I58" s="49" t="n"/>
      <c r="J58" s="130" t="inlineStr">
        <is>
          <t>8.5-16.5</t>
        </is>
      </c>
      <c r="K58" s="130" t="inlineStr">
        <is>
          <t>12.5-20.5</t>
        </is>
      </c>
      <c r="L58" s="48" t="inlineStr">
        <is>
          <t>MUST</t>
        </is>
      </c>
      <c r="M58" s="130" t="inlineStr">
        <is>
          <t>7.5-15.5</t>
        </is>
      </c>
      <c r="N58" s="130" t="inlineStr">
        <is>
          <t>12.5-20.5</t>
        </is>
      </c>
      <c r="O58" s="130" t="inlineStr">
        <is>
          <t>11-20.5</t>
        </is>
      </c>
      <c r="P58" s="47" t="inlineStr">
        <is>
          <t>MUST</t>
        </is>
      </c>
      <c r="Q58" s="52" t="n"/>
      <c r="R58" s="46" t="inlineStr">
        <is>
          <t>REF</t>
        </is>
      </c>
      <c r="S58" s="47" t="inlineStr">
        <is>
          <t>MUST</t>
        </is>
      </c>
      <c r="T58" s="46" t="inlineStr">
        <is>
          <t>REF</t>
        </is>
      </c>
      <c r="U58" s="46" t="inlineStr">
        <is>
          <t>REF</t>
        </is>
      </c>
      <c r="V58" s="46" t="inlineStr">
        <is>
          <t>REF</t>
        </is>
      </c>
      <c r="W58" s="46" t="inlineStr">
        <is>
          <t>VAC</t>
        </is>
      </c>
      <c r="X58" s="71" t="inlineStr">
        <is>
          <t>MUST</t>
        </is>
      </c>
      <c r="Y58" s="49" t="n"/>
      <c r="Z58" s="80" t="inlineStr">
        <is>
          <t>MUST</t>
        </is>
      </c>
      <c r="AA58" s="130" t="inlineStr">
        <is>
          <t>VAC</t>
        </is>
      </c>
      <c r="AB58" s="130" t="inlineStr">
        <is>
          <t>VAC</t>
        </is>
      </c>
      <c r="AC58" s="130" t="inlineStr">
        <is>
          <t>VAC</t>
        </is>
      </c>
      <c r="AD58" s="130" t="inlineStr">
        <is>
          <t>VAC</t>
        </is>
      </c>
      <c r="AE58" s="47" t="inlineStr">
        <is>
          <t>MUST</t>
        </is>
      </c>
      <c r="AF58" s="130" t="inlineStr">
        <is>
          <t>12.5-20.5</t>
        </is>
      </c>
      <c r="AG58" s="109" t="n"/>
      <c r="AH58" s="55">
        <f>'5AUG'!AH58-COUNTIF(B58:AF58,"REF")</f>
        <v/>
      </c>
      <c r="AI58" s="117">
        <f>'5AUG'!AI58-COUNTIF(B58:AF58,"VAC")</f>
        <v/>
      </c>
      <c r="AJ58" s="56" t="n"/>
      <c r="AK58" s="147" t="n"/>
    </row>
    <row r="59" ht="18.75" customFormat="1" customHeight="1" s="69" thickBot="1">
      <c r="A59" s="379" t="n"/>
      <c r="B59" s="131" t="n"/>
      <c r="C59" s="131" t="n"/>
      <c r="D59" s="131" t="n"/>
      <c r="E59" s="65" t="n"/>
      <c r="F59" s="60" t="n"/>
      <c r="G59" s="131" t="n"/>
      <c r="H59" s="131" t="n"/>
      <c r="I59" s="62" t="n"/>
      <c r="J59" s="131" t="n"/>
      <c r="K59" s="131" t="n"/>
      <c r="L59" s="61" t="inlineStr">
        <is>
          <t>COMP9/10</t>
        </is>
      </c>
      <c r="M59" s="131" t="n"/>
      <c r="N59" s="131" t="n"/>
      <c r="O59" s="131" t="n"/>
      <c r="P59" s="60" t="inlineStr">
        <is>
          <t>COMP9/13</t>
        </is>
      </c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131" t="n"/>
      <c r="AB59" s="131" t="n"/>
      <c r="AC59" s="131" t="n"/>
      <c r="AD59" s="131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46" t="inlineStr">
        <is>
          <t>REF</t>
        </is>
      </c>
      <c r="T60" s="130" t="inlineStr">
        <is>
          <t>8-18</t>
        </is>
      </c>
      <c r="U60" s="130" t="inlineStr">
        <is>
          <t>8-18</t>
        </is>
      </c>
      <c r="V60" s="130" t="inlineStr">
        <is>
          <t>8-18</t>
        </is>
      </c>
      <c r="W60" s="82" t="inlineStr">
        <is>
          <t>MUST</t>
        </is>
      </c>
      <c r="X60" s="51" t="inlineStr">
        <is>
          <t>REF</t>
        </is>
      </c>
      <c r="Y60" s="49" t="n"/>
      <c r="Z60" s="125" t="inlineStr">
        <is>
          <t>VAC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'5AUG'!AH60-COUNTIF(B60:AF60,"REF")</f>
        <v/>
      </c>
      <c r="AI60" s="117">
        <f>'5AUG'!AI60-COUNTIF(B60:AF60,"VAC")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59" t="n"/>
      <c r="T61" s="131" t="n"/>
      <c r="U61" s="131" t="n"/>
      <c r="V61" s="131" t="n"/>
      <c r="W61" s="60" t="n"/>
      <c r="X61" s="58" t="n"/>
      <c r="Y61" s="96" t="n"/>
      <c r="Z61" s="93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6-18</t>
        </is>
      </c>
      <c r="C62" s="130" t="inlineStr">
        <is>
          <t>7.5-20.5</t>
        </is>
      </c>
      <c r="D62" s="47" t="n"/>
      <c r="E62" s="130" t="inlineStr">
        <is>
          <t>10-21.5</t>
        </is>
      </c>
      <c r="F62" s="130" t="inlineStr">
        <is>
          <t>10-20.5</t>
        </is>
      </c>
      <c r="G62" s="130" t="inlineStr">
        <is>
          <t>10-20.5</t>
        </is>
      </c>
      <c r="H62" s="130" t="inlineStr">
        <is>
          <t>12.5-20.5</t>
        </is>
      </c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6-17</t>
        </is>
      </c>
      <c r="N62" s="47" t="n"/>
      <c r="O62" s="130" t="inlineStr">
        <is>
          <t>7.5-17.5</t>
        </is>
      </c>
      <c r="P62" s="130" t="inlineStr">
        <is>
          <t>10-20.5</t>
        </is>
      </c>
      <c r="Q62" s="52" t="n"/>
      <c r="R62" s="46" t="inlineStr">
        <is>
          <t>REF</t>
        </is>
      </c>
      <c r="S62" s="130" t="inlineStr">
        <is>
          <t>7.5-20.5</t>
        </is>
      </c>
      <c r="T62" s="130" t="inlineStr">
        <is>
          <t>12.5-21</t>
        </is>
      </c>
      <c r="U62" s="82" t="n"/>
      <c r="V62" s="126" t="inlineStr">
        <is>
          <t>6-17</t>
        </is>
      </c>
      <c r="W62" s="46" t="inlineStr">
        <is>
          <t>REF</t>
        </is>
      </c>
      <c r="X62" s="126" t="inlineStr">
        <is>
          <t>6-17.5</t>
        </is>
      </c>
      <c r="Y62" s="49" t="n"/>
      <c r="Z62" s="130" t="inlineStr">
        <is>
          <t>6-17</t>
        </is>
      </c>
      <c r="AA62" s="54" t="n"/>
      <c r="AB62" s="126" t="inlineStr">
        <is>
          <t>6-16.5</t>
        </is>
      </c>
      <c r="AC62" s="130" t="inlineStr">
        <is>
          <t>7.5-20.5</t>
        </is>
      </c>
      <c r="AD62" s="130" t="inlineStr">
        <is>
          <t>10-20.5</t>
        </is>
      </c>
      <c r="AE62" s="54" t="inlineStr">
        <is>
          <t>COMP OFF</t>
        </is>
      </c>
      <c r="AF62" s="126" t="inlineStr">
        <is>
          <t>6-17.5</t>
        </is>
      </c>
      <c r="AG62" s="110" t="n"/>
      <c r="AH62" s="55">
        <f>'5AUG'!AH62-COUNTIF(B62:AF62,"REF")</f>
        <v/>
      </c>
      <c r="AI62" s="117">
        <f>'5AUG'!AI62-COUNTIF(B62:AF62,"VAC")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60" t="n"/>
      <c r="K63" s="131" t="n"/>
      <c r="L63" s="127" t="n"/>
      <c r="M63" s="131" t="n"/>
      <c r="N63" s="60" t="n"/>
      <c r="O63" s="131" t="n"/>
      <c r="P63" s="131" t="n"/>
      <c r="Q63" s="64" t="n"/>
      <c r="R63" s="59" t="n"/>
      <c r="S63" s="131" t="n"/>
      <c r="T63" s="60" t="inlineStr">
        <is>
          <t>OFF出勤</t>
        </is>
      </c>
      <c r="U63" s="60" t="n"/>
      <c r="V63" s="127" t="n"/>
      <c r="W63" s="59" t="n"/>
      <c r="X63" s="127" t="n"/>
      <c r="Y63" s="62" t="n"/>
      <c r="Z63" s="131" t="n"/>
      <c r="AA63" s="67" t="n"/>
      <c r="AB63" s="127" t="n"/>
      <c r="AC63" s="131" t="n"/>
      <c r="AD63" s="131" t="n"/>
      <c r="AE63" s="319" t="inlineStr">
        <is>
          <t>9/29</t>
        </is>
      </c>
      <c r="AF63" s="127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130" t="inlineStr">
        <is>
          <t>12.5-22.5</t>
        </is>
      </c>
      <c r="D64" s="130" t="inlineStr">
        <is>
          <t>12.5-23</t>
        </is>
      </c>
      <c r="E64" s="130" t="inlineStr">
        <is>
          <t>11-23</t>
        </is>
      </c>
      <c r="F64" s="130" t="inlineStr">
        <is>
          <t>12-22.5</t>
        </is>
      </c>
      <c r="G64" s="82" t="n"/>
      <c r="H64" s="130" t="inlineStr">
        <is>
          <t>8.5-18.5</t>
        </is>
      </c>
      <c r="I64" s="49" t="n"/>
      <c r="J64" s="130" t="inlineStr">
        <is>
          <t>7.5-18</t>
        </is>
      </c>
      <c r="K64" s="130" t="inlineStr">
        <is>
          <t>6.5-17.5</t>
        </is>
      </c>
      <c r="L64" s="82" t="n"/>
      <c r="M64" s="130" t="inlineStr">
        <is>
          <t>7.5-17</t>
        </is>
      </c>
      <c r="N64" s="130" t="inlineStr">
        <is>
          <t>12.5-23</t>
        </is>
      </c>
      <c r="O64" s="130" t="inlineStr">
        <is>
          <t>10.5-23</t>
        </is>
      </c>
      <c r="P64" s="130" t="inlineStr">
        <is>
          <t>12.5-22.5</t>
        </is>
      </c>
      <c r="Q64" s="52" t="n"/>
      <c r="R64" s="72" t="n"/>
      <c r="S64" s="130" t="inlineStr">
        <is>
          <t>7.5-17.5</t>
        </is>
      </c>
      <c r="T64" s="130" t="inlineStr">
        <is>
          <t>11.5-20.5</t>
        </is>
      </c>
      <c r="U64" s="130" t="inlineStr">
        <is>
          <t>11-23</t>
        </is>
      </c>
      <c r="V64" s="48" t="n"/>
      <c r="W64" s="130" t="inlineStr">
        <is>
          <t>7.5-17.5</t>
        </is>
      </c>
      <c r="X64" s="130" t="inlineStr">
        <is>
          <t>7.5-17.5</t>
        </is>
      </c>
      <c r="Y64" s="49" t="n"/>
      <c r="Z64" s="130" t="inlineStr">
        <is>
          <t>7.5-17.5</t>
        </is>
      </c>
      <c r="AA64" s="130" t="inlineStr">
        <is>
          <t>12-23</t>
        </is>
      </c>
      <c r="AB64" s="130" t="inlineStr">
        <is>
          <t>15-23</t>
        </is>
      </c>
      <c r="AC64" s="47" t="n"/>
      <c r="AD64" s="130" t="inlineStr">
        <is>
          <t>8.5-18</t>
        </is>
      </c>
      <c r="AE64" s="130" t="inlineStr">
        <is>
          <t>10.5-23</t>
        </is>
      </c>
      <c r="AF64" s="46" t="inlineStr">
        <is>
          <t>REF</t>
        </is>
      </c>
      <c r="AG64" s="49" t="n"/>
      <c r="AH64" s="55">
        <f>'5AUG'!AH64-COUNTIF(B64:AF64,"REF")</f>
        <v/>
      </c>
      <c r="AI64" s="117">
        <f>'5AUG'!AI64-COUNTIF(B64:AF64,"VAC")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131" t="n"/>
      <c r="D65" s="131" t="n"/>
      <c r="E65" s="131" t="n"/>
      <c r="F65" s="131" t="n"/>
      <c r="G65" s="60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131" t="n"/>
      <c r="U65" s="131" t="n"/>
      <c r="V65" s="61" t="n"/>
      <c r="W65" s="131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30" t="inlineStr">
        <is>
          <t>8-18</t>
        </is>
      </c>
      <c r="D66" s="130" t="inlineStr">
        <is>
          <t>13-21</t>
        </is>
      </c>
      <c r="E66" s="48" t="n"/>
      <c r="F66" s="126" t="inlineStr">
        <is>
          <t>4-16.5</t>
        </is>
      </c>
      <c r="G66" s="130" t="inlineStr">
        <is>
          <t>8-20.5</t>
        </is>
      </c>
      <c r="H66" s="130" t="inlineStr">
        <is>
          <t>12.5-21.5</t>
        </is>
      </c>
      <c r="I66" s="78" t="n"/>
      <c r="J66" s="73" t="inlineStr">
        <is>
          <t>REF</t>
        </is>
      </c>
      <c r="K66" s="130" t="inlineStr">
        <is>
          <t>7.5-17.5</t>
        </is>
      </c>
      <c r="L66" s="130" t="inlineStr">
        <is>
          <t>8-18</t>
        </is>
      </c>
      <c r="M66" s="130" t="inlineStr">
        <is>
          <t>7.5-17.5</t>
        </is>
      </c>
      <c r="N66" s="130" t="inlineStr">
        <is>
          <t>12.5-20.5</t>
        </is>
      </c>
      <c r="O66" s="48" t="n"/>
      <c r="P66" s="130" t="inlineStr">
        <is>
          <t>13-21.5</t>
        </is>
      </c>
      <c r="Q66" s="79" t="n"/>
      <c r="R66" s="130" t="inlineStr">
        <is>
          <t>11.5-21.5</t>
        </is>
      </c>
      <c r="S66" s="124" t="inlineStr">
        <is>
          <t>VAC</t>
        </is>
      </c>
      <c r="T66" s="47" t="inlineStr">
        <is>
          <t>MUST</t>
        </is>
      </c>
      <c r="U66" s="126" t="inlineStr">
        <is>
          <t>4-15</t>
        </is>
      </c>
      <c r="V66" s="126" t="inlineStr">
        <is>
          <t>4-15.5</t>
        </is>
      </c>
      <c r="W66" s="126" t="inlineStr">
        <is>
          <t>5.5-16.5</t>
        </is>
      </c>
      <c r="X66" s="130" t="inlineStr">
        <is>
          <t>12.5-20.5</t>
        </is>
      </c>
      <c r="Y66" s="78" t="n"/>
      <c r="Z66" s="130" t="inlineStr">
        <is>
          <t>12.5-20.5</t>
        </is>
      </c>
      <c r="AA66" s="125" t="inlineStr">
        <is>
          <t>VAC</t>
        </is>
      </c>
      <c r="AB66" s="130" t="inlineStr">
        <is>
          <t>11.5-20.5</t>
        </is>
      </c>
      <c r="AC66" s="130" t="inlineStr">
        <is>
          <t>11-21</t>
        </is>
      </c>
      <c r="AD66" s="130" t="inlineStr">
        <is>
          <t>12.5-20.5</t>
        </is>
      </c>
      <c r="AE66" s="130" t="inlineStr">
        <is>
          <t>12.5-21.5</t>
        </is>
      </c>
      <c r="AF66" s="130" t="inlineStr">
        <is>
          <t>11.5-21</t>
        </is>
      </c>
      <c r="AG66" s="108" t="n"/>
      <c r="AH66" s="55">
        <f>'5AUG'!AH66-COUNTIF(B66:AF66,"REF")</f>
        <v/>
      </c>
      <c r="AI66" s="117">
        <f>'5AUG'!AI66-COUNTIF(B66:AF66,"VAC")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77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131" t="n"/>
      <c r="S67" s="58" t="n"/>
      <c r="T67" s="60" t="inlineStr">
        <is>
          <t>*</t>
        </is>
      </c>
      <c r="U67" s="127" t="n"/>
      <c r="V67" s="127" t="n"/>
      <c r="W67" s="127" t="n"/>
      <c r="X67" s="60" t="inlineStr">
        <is>
          <t>OFF出勤</t>
        </is>
      </c>
      <c r="Y67" s="62" t="n"/>
      <c r="Z67" s="60" t="inlineStr">
        <is>
          <t>OFF出勤</t>
        </is>
      </c>
      <c r="AA67" s="59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inlineStr">
        <is>
          <t>MUST</t>
        </is>
      </c>
      <c r="C68" s="73" t="inlineStr">
        <is>
          <t>REF</t>
        </is>
      </c>
      <c r="D68" s="130" t="inlineStr">
        <is>
          <t>11.5-22.5</t>
        </is>
      </c>
      <c r="E68" s="130" t="inlineStr">
        <is>
          <t>10.5-22.5</t>
        </is>
      </c>
      <c r="F68" s="82" t="n"/>
      <c r="G68" s="130" t="inlineStr">
        <is>
          <t>12-22.5</t>
        </is>
      </c>
      <c r="H68" s="130" t="inlineStr">
        <is>
          <t>12-23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n"/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7.5-18.5</t>
        </is>
      </c>
      <c r="Y68" s="78" t="n"/>
      <c r="Z68" s="130" t="inlineStr">
        <is>
          <t>8-20.5</t>
        </is>
      </c>
      <c r="AA68" s="130" t="inlineStr">
        <is>
          <t>10.5-20.5</t>
        </is>
      </c>
      <c r="AB68" s="47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11.5-22.5</t>
        </is>
      </c>
      <c r="AF68" s="83" t="n"/>
      <c r="AG68" s="108" t="n"/>
      <c r="AH68" s="55">
        <f>'5AUG'!AH68-COUNTIF(B68:AF68,"REF")</f>
        <v/>
      </c>
      <c r="AI68" s="117">
        <f>'5AUG'!AI68-COUNTIF(B68:AF68,"VAC")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77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130" t="inlineStr">
        <is>
          <t>10-20.5</t>
        </is>
      </c>
      <c r="C70" s="47" t="n"/>
      <c r="D70" s="130" t="inlineStr">
        <is>
          <t>13-21</t>
        </is>
      </c>
      <c r="E70" s="130" t="inlineStr">
        <is>
          <t>10-21.5</t>
        </is>
      </c>
      <c r="F70" s="130" t="inlineStr">
        <is>
          <t>9.5-20.5</t>
        </is>
      </c>
      <c r="G70" s="126" t="inlineStr">
        <is>
          <t>6.5-17.5</t>
        </is>
      </c>
      <c r="H70" s="82" t="n"/>
      <c r="I70" s="49" t="n"/>
      <c r="J70" s="48" t="n"/>
      <c r="K70" s="130" t="inlineStr">
        <is>
          <t>10-21.5</t>
        </is>
      </c>
      <c r="L70" s="130" t="inlineStr">
        <is>
          <t>10-18</t>
        </is>
      </c>
      <c r="M70" s="126" t="inlineStr">
        <is>
          <t>5-17.5</t>
        </is>
      </c>
      <c r="N70" s="130" t="inlineStr">
        <is>
          <t>10-21</t>
        </is>
      </c>
      <c r="O70" s="48" t="n"/>
      <c r="P70" s="126" t="inlineStr">
        <is>
          <t>6.5-17.5</t>
        </is>
      </c>
      <c r="Q70" s="52" t="n"/>
      <c r="R70" s="130" t="inlineStr">
        <is>
          <t>10-18</t>
        </is>
      </c>
      <c r="S70" s="126" t="inlineStr">
        <is>
          <t>5-17</t>
        </is>
      </c>
      <c r="T70" s="130" t="inlineStr">
        <is>
          <t>10-18</t>
        </is>
      </c>
      <c r="U70" s="130" t="inlineStr">
        <is>
          <t>12.5-21</t>
        </is>
      </c>
      <c r="V70" s="48" t="n"/>
      <c r="W70" s="130" t="inlineStr">
        <is>
          <t>6.5-18</t>
        </is>
      </c>
      <c r="X70" s="126" t="inlineStr">
        <is>
          <t>5-17</t>
        </is>
      </c>
      <c r="Y70" s="49" t="n"/>
      <c r="Z70" s="130" t="inlineStr">
        <is>
          <t>6.5-17.5</t>
        </is>
      </c>
      <c r="AA70" s="85" t="inlineStr">
        <is>
          <t>MUST</t>
        </is>
      </c>
      <c r="AB70" s="46" t="inlineStr">
        <is>
          <t>REF</t>
        </is>
      </c>
      <c r="AC70" s="46" t="inlineStr">
        <is>
          <t>REF</t>
        </is>
      </c>
      <c r="AD70" s="85" t="inlineStr">
        <is>
          <t>MUST</t>
        </is>
      </c>
      <c r="AE70" s="130" t="inlineStr">
        <is>
          <t>8-21</t>
        </is>
      </c>
      <c r="AF70" s="260" t="inlineStr">
        <is>
          <t>VAC</t>
        </is>
      </c>
      <c r="AG70" s="109" t="n"/>
      <c r="AH70" s="55">
        <f>'5AUG'!AH70-COUNTIF(B70:AF70,"REF")</f>
        <v/>
      </c>
      <c r="AI70" s="117">
        <f>'5AUG'!AI70-COUNTIF(B70:AF70,"VAC")</f>
        <v/>
      </c>
      <c r="AJ70" s="56" t="n"/>
      <c r="AK70" s="147" t="n"/>
    </row>
    <row r="71" ht="18.75" customFormat="1" customHeight="1" s="69">
      <c r="A71" s="424" t="n"/>
      <c r="B71" s="131" t="n"/>
      <c r="C71" s="60" t="n"/>
      <c r="D71" s="131" t="n"/>
      <c r="E71" s="131" t="n"/>
      <c r="F71" s="131" t="n"/>
      <c r="G71" s="127" t="n"/>
      <c r="H71" s="60" t="n"/>
      <c r="I71" s="62" t="n"/>
      <c r="J71" s="60" t="n"/>
      <c r="K71" s="131" t="n"/>
      <c r="L71" s="131" t="n"/>
      <c r="M71" s="127" t="n"/>
      <c r="N71" s="131" t="n"/>
      <c r="O71" s="60" t="n"/>
      <c r="P71" s="127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31" t="n"/>
      <c r="X71" s="316" t="n"/>
      <c r="Y71" s="62" t="n"/>
      <c r="Z71" s="131" t="n"/>
      <c r="AA71" s="61" t="n"/>
      <c r="AB71" s="59" t="n"/>
      <c r="AC71" s="58" t="n"/>
      <c r="AD71" s="63" t="n"/>
      <c r="AE71" s="131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73" t="inlineStr">
        <is>
          <t>REF</t>
        </is>
      </c>
      <c r="C72" s="51" t="inlineStr">
        <is>
          <t>REF</t>
        </is>
      </c>
      <c r="D72" s="124" t="inlineStr">
        <is>
          <t>VAC</t>
        </is>
      </c>
      <c r="E72" s="48" t="n"/>
      <c r="F72" s="130" t="inlineStr">
        <is>
          <t>8.5-17.5</t>
        </is>
      </c>
      <c r="G72" s="130" t="inlineStr">
        <is>
          <t>7.5-18</t>
        </is>
      </c>
      <c r="H72" s="130" t="inlineStr">
        <is>
          <t>8-20.5</t>
        </is>
      </c>
      <c r="I72" s="49" t="n"/>
      <c r="J72" s="130" t="inlineStr">
        <is>
          <t>11.5-21.5</t>
        </is>
      </c>
      <c r="K72" s="48" t="n"/>
      <c r="L72" s="125" t="inlineStr">
        <is>
          <t>VAC</t>
        </is>
      </c>
      <c r="M72" s="130" t="inlineStr">
        <is>
          <t>7.5-20.5</t>
        </is>
      </c>
      <c r="N72" s="48" t="n"/>
      <c r="O72" s="126" t="inlineStr">
        <is>
          <t>4-15.5</t>
        </is>
      </c>
      <c r="P72" s="126" t="inlineStr">
        <is>
          <t>4-15.5</t>
        </is>
      </c>
      <c r="Q72" s="52" t="n"/>
      <c r="R72" s="130" t="inlineStr">
        <is>
          <t>8-20.5</t>
        </is>
      </c>
      <c r="S72" s="47" t="n"/>
      <c r="T72" s="47" t="inlineStr">
        <is>
          <t>MUST</t>
        </is>
      </c>
      <c r="U72" s="130" t="inlineStr">
        <is>
          <t>7.5-17.5</t>
        </is>
      </c>
      <c r="V72" s="130" t="inlineStr">
        <is>
          <t>12.5-20.5</t>
        </is>
      </c>
      <c r="W72" s="130" t="inlineStr">
        <is>
          <t>13-22.5</t>
        </is>
      </c>
      <c r="X72" s="130" t="inlineStr">
        <is>
          <t>11.5-21</t>
        </is>
      </c>
      <c r="Y72" s="49" t="n"/>
      <c r="Z72" s="80" t="n"/>
      <c r="AA72" s="126" t="inlineStr">
        <is>
          <t>4-16.5</t>
        </is>
      </c>
      <c r="AB72" s="130" t="inlineStr">
        <is>
          <t>12.5-21</t>
        </is>
      </c>
      <c r="AC72" s="130" t="inlineStr">
        <is>
          <t>11-20.5</t>
        </is>
      </c>
      <c r="AD72" s="130" t="inlineStr">
        <is>
          <t>12.5-21.5</t>
        </is>
      </c>
      <c r="AE72" s="47" t="n"/>
      <c r="AF72" s="130" t="inlineStr">
        <is>
          <t>8-20.5</t>
        </is>
      </c>
      <c r="AG72" s="109" t="n"/>
      <c r="AH72" s="55">
        <f>'5AUG'!AH72-COUNTIF(B72:AF72,"REF")</f>
        <v/>
      </c>
      <c r="AI72" s="117">
        <f>'5AUG'!AI72-COUNTIF(B72:AF72,"VAC")</f>
        <v/>
      </c>
      <c r="AJ72" s="56" t="n"/>
      <c r="AK72" s="147" t="n"/>
    </row>
    <row r="73" ht="18.75" customFormat="1" customHeight="1" s="69">
      <c r="A73" s="424" t="n"/>
      <c r="B73" s="77" t="n"/>
      <c r="C73" s="58" t="n"/>
      <c r="D73" s="58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59" t="n"/>
      <c r="M73" s="131" t="n"/>
      <c r="N73" s="60" t="n"/>
      <c r="O73" s="127" t="n"/>
      <c r="P73" s="127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58" t="n"/>
      <c r="V75" s="58" t="n"/>
      <c r="W75" s="61" t="n"/>
      <c r="X75" s="59" t="n"/>
      <c r="Y75" s="62" t="n"/>
      <c r="Z75" s="59" t="n"/>
      <c r="AA75" s="58" t="n"/>
      <c r="AB75" s="59" t="n"/>
      <c r="AC75" s="88" t="n"/>
      <c r="AD75" s="60" t="n"/>
      <c r="AE75" s="59" t="n"/>
      <c r="AF75" s="107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10.5-23</t>
        </is>
      </c>
      <c r="C76" s="130" t="inlineStr">
        <is>
          <t>14.5-23</t>
        </is>
      </c>
      <c r="D76" s="82" t="n"/>
      <c r="E76" s="130" t="inlineStr">
        <is>
          <t>7-16</t>
        </is>
      </c>
      <c r="F76" s="130" t="inlineStr">
        <is>
          <t>12.5-21</t>
        </is>
      </c>
      <c r="G76" s="130" t="inlineStr">
        <is>
          <t>9-20.5</t>
        </is>
      </c>
      <c r="H76" s="82" t="n"/>
      <c r="I76" s="78" t="n"/>
      <c r="J76" s="126" t="inlineStr">
        <is>
          <t>4-15.5</t>
        </is>
      </c>
      <c r="K76" s="126" t="inlineStr">
        <is>
          <t>4-15.5</t>
        </is>
      </c>
      <c r="L76" s="130" t="inlineStr">
        <is>
          <t>9-17</t>
        </is>
      </c>
      <c r="M76" s="130" t="inlineStr">
        <is>
          <t>7-17</t>
        </is>
      </c>
      <c r="N76" s="48" t="n"/>
      <c r="O76" s="130" t="inlineStr">
        <is>
          <t>9.5-21.5</t>
        </is>
      </c>
      <c r="P76" s="130" t="inlineStr">
        <is>
          <t>10-21</t>
        </is>
      </c>
      <c r="Q76" s="84" t="n"/>
      <c r="R76" s="130" t="inlineStr">
        <is>
          <t>12.5-23</t>
        </is>
      </c>
      <c r="S76" s="130" t="inlineStr">
        <is>
          <t>12-23</t>
        </is>
      </c>
      <c r="T76" s="130" t="inlineStr">
        <is>
          <t>12.5-23</t>
        </is>
      </c>
      <c r="U76" s="82" t="n"/>
      <c r="V76" s="246" t="inlineStr">
        <is>
          <t>13-23</t>
        </is>
      </c>
      <c r="W76" s="246" t="inlineStr">
        <is>
          <t>11.5-23</t>
        </is>
      </c>
      <c r="X76" s="246" t="inlineStr">
        <is>
          <t>12-23</t>
        </is>
      </c>
      <c r="Y76" s="78" t="n"/>
      <c r="Z76" s="130" t="inlineStr">
        <is>
          <t>12-22.5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8-18</t>
        </is>
      </c>
      <c r="AE76" s="130" t="inlineStr">
        <is>
          <t>9-20.5</t>
        </is>
      </c>
      <c r="AF76" s="130" t="inlineStr">
        <is>
          <t>14.5-22.5</t>
        </is>
      </c>
      <c r="AG76" s="113" t="n"/>
      <c r="AH76" s="55">
        <f>'5AUG'!AH76-COUNTIF(B76:AF76,"REF")</f>
        <v/>
      </c>
      <c r="AI76" s="117">
        <f>'5AUG'!AI76-COUNTIF(B76:AF76,"VAC")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n"/>
      <c r="I77" s="62" t="n"/>
      <c r="J77" s="127" t="n"/>
      <c r="K77" s="127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10-18</t>
        </is>
      </c>
      <c r="E78" s="130" t="inlineStr">
        <is>
          <t>6.5-17.5</t>
        </is>
      </c>
      <c r="F78" s="130" t="inlineStr">
        <is>
          <t>13.5-23</t>
        </is>
      </c>
      <c r="G78" s="48" t="n"/>
      <c r="H78" s="126" t="inlineStr">
        <is>
          <t>6.5-17.5</t>
        </is>
      </c>
      <c r="I78" s="49" t="n"/>
      <c r="J78" s="130" t="inlineStr">
        <is>
          <t>6.5-17</t>
        </is>
      </c>
      <c r="K78" s="130" t="inlineStr">
        <is>
          <t>11.5-23</t>
        </is>
      </c>
      <c r="L78" s="48" t="n"/>
      <c r="M78" s="130" t="inlineStr">
        <is>
          <t>6.5-17.5</t>
        </is>
      </c>
      <c r="N78" s="130" t="inlineStr">
        <is>
          <t>13.5-23</t>
        </is>
      </c>
      <c r="O78" s="130" t="inlineStr">
        <is>
          <t>13-23</t>
        </is>
      </c>
      <c r="P78" s="130" t="inlineStr">
        <is>
          <t>12.5-20.5</t>
        </is>
      </c>
      <c r="Q78" s="52" t="n"/>
      <c r="R78" s="48" t="n"/>
      <c r="S78" s="130" t="inlineStr">
        <is>
          <t>6.5-17.5</t>
        </is>
      </c>
      <c r="T78" s="130" t="inlineStr">
        <is>
          <t>12.5-21</t>
        </is>
      </c>
      <c r="U78" s="130" t="inlineStr">
        <is>
          <t>13-22.5</t>
        </is>
      </c>
      <c r="V78" s="48" t="n"/>
      <c r="W78" s="126" t="inlineStr">
        <is>
          <t>6.5-17.5</t>
        </is>
      </c>
      <c r="X78" s="126" t="inlineStr">
        <is>
          <t>6.5-17.5</t>
        </is>
      </c>
      <c r="Y78" s="49" t="n"/>
      <c r="Z78" s="130" t="inlineStr">
        <is>
          <t>6.5-17</t>
        </is>
      </c>
      <c r="AA78" s="130" t="inlineStr">
        <is>
          <t>7.5-20.5</t>
        </is>
      </c>
      <c r="AB78" s="130" t="inlineStr">
        <is>
          <t>13.5-23</t>
        </is>
      </c>
      <c r="AC78" s="47" t="n"/>
      <c r="AD78" s="130" t="inlineStr">
        <is>
          <t>13.5-23</t>
        </is>
      </c>
      <c r="AE78" s="130" t="inlineStr">
        <is>
          <t>13-23</t>
        </is>
      </c>
      <c r="AF78" s="46" t="inlineStr">
        <is>
          <t>REF</t>
        </is>
      </c>
      <c r="AG78" s="49" t="n"/>
      <c r="AH78" s="55">
        <f>'5AUG'!AH78-COUNTIF(B78:AF78,"REF")</f>
        <v/>
      </c>
      <c r="AI78" s="117">
        <f>'5AUG'!AI78-COUNTIF(B78:AF78,"VAC")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27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30" t="inlineStr">
        <is>
          <t>12.5-21</t>
        </is>
      </c>
      <c r="C80" s="130" t="inlineStr">
        <is>
          <t>12.5-22.5</t>
        </is>
      </c>
      <c r="D80" s="47" t="n"/>
      <c r="E80" s="47" t="n"/>
      <c r="F80" s="130" t="inlineStr">
        <is>
          <t>14.5-22.5</t>
        </is>
      </c>
      <c r="G80" s="130" t="inlineStr">
        <is>
          <t>12.5-22.5</t>
        </is>
      </c>
      <c r="H80" s="130" t="inlineStr">
        <is>
          <t>14.5-22.5</t>
        </is>
      </c>
      <c r="I80" s="78" t="n"/>
      <c r="J80" s="130" t="inlineStr">
        <is>
          <t>13-22.5</t>
        </is>
      </c>
      <c r="K80" s="48" t="n"/>
      <c r="L80" s="130" t="inlineStr">
        <is>
          <t>12.5-21</t>
        </is>
      </c>
      <c r="M80" s="130" t="inlineStr">
        <is>
          <t>12.5-20.5</t>
        </is>
      </c>
      <c r="N80" s="47" t="n"/>
      <c r="O80" s="130" t="inlineStr">
        <is>
          <t>12.5-22.5</t>
        </is>
      </c>
      <c r="P80" s="130" t="inlineStr">
        <is>
          <t>12.5-22.5</t>
        </is>
      </c>
      <c r="Q80" s="79" t="n"/>
      <c r="R80" s="130" t="inlineStr">
        <is>
          <t>12.5-20.5</t>
        </is>
      </c>
      <c r="S80" s="130" t="inlineStr">
        <is>
          <t>12.5-20.5</t>
        </is>
      </c>
      <c r="T80" s="47" t="n"/>
      <c r="U80" s="130" t="inlineStr">
        <is>
          <t>7.5-17.5</t>
        </is>
      </c>
      <c r="V80" s="130" t="inlineStr">
        <is>
          <t>8.5-17.5</t>
        </is>
      </c>
      <c r="W80" s="130" t="inlineStr">
        <is>
          <t>8.5-17</t>
        </is>
      </c>
      <c r="X80" s="71" t="n"/>
      <c r="Y80" s="78" t="n"/>
      <c r="Z80" s="130" t="inlineStr">
        <is>
          <t>9-17</t>
        </is>
      </c>
      <c r="AA80" s="130" t="inlineStr">
        <is>
          <t>7.5-17.5</t>
        </is>
      </c>
      <c r="AB80" s="130" t="inlineStr">
        <is>
          <t>12.5-20.5</t>
        </is>
      </c>
      <c r="AC80" s="80" t="n"/>
      <c r="AD80" s="47" t="n"/>
      <c r="AE80" s="130" t="inlineStr">
        <is>
          <t>13.5-22.5</t>
        </is>
      </c>
      <c r="AF80" s="130" t="inlineStr">
        <is>
          <t>12-20.5</t>
        </is>
      </c>
      <c r="AG80" s="108" t="n"/>
      <c r="AH80" s="55">
        <f>'5AUG'!AH80-COUNTIF(B80:AF80,"REF")</f>
        <v/>
      </c>
      <c r="AI80" s="117">
        <f>'5AUG'!AI80-COUNTIF(B80:AF80,"VAC")</f>
        <v/>
      </c>
      <c r="AJ80" s="56" t="n"/>
      <c r="AK80" s="147" t="n"/>
    </row>
    <row r="81" ht="18.75" customFormat="1" customHeight="1" s="69">
      <c r="A81" s="422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inlineStr">
        <is>
          <t>一人</t>
        </is>
      </c>
      <c r="X81" s="75" t="n"/>
      <c r="Y81" s="62" t="n"/>
      <c r="Z81" s="131" t="n"/>
      <c r="AA81" s="131" t="n"/>
      <c r="AB81" s="131" t="n"/>
      <c r="AC81" s="63" t="n"/>
      <c r="AD81" s="60" t="n"/>
      <c r="AE81" s="131" t="inlineStr">
        <is>
          <t>一人</t>
        </is>
      </c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7.5-17.5</t>
        </is>
      </c>
      <c r="D82" s="130" t="inlineStr">
        <is>
          <t>11.5-21</t>
        </is>
      </c>
      <c r="E82" s="130" t="inlineStr">
        <is>
          <t>12.5-22.5</t>
        </is>
      </c>
      <c r="F82" s="82" t="n"/>
      <c r="G82" s="126" t="inlineStr">
        <is>
          <t>5.5-17.5</t>
        </is>
      </c>
      <c r="H82" s="130" t="inlineStr">
        <is>
          <t>11.5-21</t>
        </is>
      </c>
      <c r="I82" s="78" t="n"/>
      <c r="J82" s="130" t="inlineStr">
        <is>
          <t>12-21</t>
        </is>
      </c>
      <c r="K82" s="51" t="inlineStr">
        <is>
          <t>REF</t>
        </is>
      </c>
      <c r="L82" s="130" t="inlineStr">
        <is>
          <t>12.5-21</t>
        </is>
      </c>
      <c r="M82" s="82" t="n"/>
      <c r="N82" s="130" t="inlineStr">
        <is>
          <t>7.5-18</t>
        </is>
      </c>
      <c r="O82" s="130" t="inlineStr">
        <is>
          <t>8-21</t>
        </is>
      </c>
      <c r="P82" s="130" t="inlineStr">
        <is>
          <t>11.5-20.5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5.5-17.5</t>
        </is>
      </c>
      <c r="U82" s="130" t="inlineStr">
        <is>
          <t>7.5-17</t>
        </is>
      </c>
      <c r="V82" s="126" t="inlineStr">
        <is>
          <t>5.5-17</t>
        </is>
      </c>
      <c r="W82" s="130" t="inlineStr">
        <is>
          <t>7.5-18</t>
        </is>
      </c>
      <c r="X82" s="130" t="inlineStr">
        <is>
          <t>10-20.5</t>
        </is>
      </c>
      <c r="Y82" s="78" t="n"/>
      <c r="Z82" s="130" t="inlineStr">
        <is>
          <t>11.5-21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8-18</t>
        </is>
      </c>
      <c r="AD82" s="130" t="inlineStr">
        <is>
          <t>7.5-18</t>
        </is>
      </c>
      <c r="AE82" s="130" t="inlineStr">
        <is>
          <t>7.5-20.5</t>
        </is>
      </c>
      <c r="AF82" s="48" t="n"/>
      <c r="AG82" s="108" t="n"/>
      <c r="AH82" s="55">
        <f>'5AUG'!AH82-COUNTIF(B82:AF82,"REF")</f>
        <v/>
      </c>
      <c r="AI82" s="117">
        <f>'5AUG'!AI82-COUNTIF(B82:AF82,"VAC")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131" t="n"/>
      <c r="D83" s="131" t="n"/>
      <c r="E83" s="131" t="n"/>
      <c r="F83" s="60" t="n"/>
      <c r="G83" s="127" t="n"/>
      <c r="H83" s="131" t="n"/>
      <c r="I83" s="62" t="n"/>
      <c r="J83" s="131" t="n"/>
      <c r="K83" s="58" t="n"/>
      <c r="L83" s="60" t="inlineStr">
        <is>
          <t>OFF出勤</t>
        </is>
      </c>
      <c r="M83" s="60" t="n"/>
      <c r="N83" s="131" t="n"/>
      <c r="O83" s="131" t="n"/>
      <c r="P83" s="131" t="n"/>
      <c r="Q83" s="64" t="n"/>
      <c r="R83" s="131" t="n"/>
      <c r="S83" s="60" t="n"/>
      <c r="T83" s="127" t="n"/>
      <c r="U83" s="131" t="n"/>
      <c r="V83" s="127" t="n"/>
      <c r="W83" s="60" t="inlineStr">
        <is>
          <t>OFF出勤</t>
        </is>
      </c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47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1" t="n"/>
      <c r="D85" s="60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82" t="n"/>
      <c r="C86" s="130" t="inlineStr">
        <is>
          <t>7.5-17.5</t>
        </is>
      </c>
      <c r="D86" s="130" t="inlineStr">
        <is>
          <t>9-17.5</t>
        </is>
      </c>
      <c r="E86" s="130" t="inlineStr">
        <is>
          <t>7.5-17</t>
        </is>
      </c>
      <c r="F86" s="48" t="n"/>
      <c r="G86" s="48" t="n"/>
      <c r="H86" s="48" t="n"/>
      <c r="I86" s="49" t="n"/>
      <c r="J86" s="82" t="n"/>
      <c r="K86" s="130" t="inlineStr">
        <is>
          <t>7.5-17.5</t>
        </is>
      </c>
      <c r="L86" s="130" t="inlineStr">
        <is>
          <t>13.5-22.5</t>
        </is>
      </c>
      <c r="M86" s="130" t="inlineStr">
        <is>
          <t>11-20.5</t>
        </is>
      </c>
      <c r="N86" s="48" t="n"/>
      <c r="O86" s="48" t="n"/>
      <c r="P86" s="48" t="n"/>
      <c r="Q86" s="52" t="n"/>
      <c r="R86" s="82" t="n"/>
      <c r="S86" s="130" t="inlineStr">
        <is>
          <t>8-17.5</t>
        </is>
      </c>
      <c r="T86" s="130" t="inlineStr">
        <is>
          <t>13-21.5</t>
        </is>
      </c>
      <c r="U86" s="130" t="inlineStr">
        <is>
          <t>11.5-21.5</t>
        </is>
      </c>
      <c r="V86" s="48" t="n"/>
      <c r="W86" s="48" t="n"/>
      <c r="X86" s="48" t="n"/>
      <c r="Y86" s="49" t="n"/>
      <c r="Z86" s="82" t="n"/>
      <c r="AA86" s="130" t="inlineStr">
        <is>
          <t>7.5-17.5</t>
        </is>
      </c>
      <c r="AB86" s="130" t="inlineStr">
        <is>
          <t>12.5-20.5</t>
        </is>
      </c>
      <c r="AC86" s="130" t="inlineStr">
        <is>
          <t>12.5-20.5</t>
        </is>
      </c>
      <c r="AD86" s="48" t="n"/>
      <c r="AE86" s="48" t="n"/>
      <c r="AF86" s="48" t="n"/>
      <c r="AG86" s="109" t="n"/>
      <c r="AH86" s="55">
        <f>'5AUG'!AH86-COUNTIF(B86:AF86,"REF")</f>
        <v/>
      </c>
      <c r="AI86" s="117">
        <f>'5AUG'!AI86-COUNTIF(B86:AF86,"VAC")</f>
        <v/>
      </c>
      <c r="AJ86" s="56" t="n"/>
      <c r="AK86" s="147" t="n"/>
    </row>
    <row r="87" ht="18.75" customFormat="1" customHeight="1" s="69">
      <c r="A87" s="422" t="n"/>
      <c r="B87" s="60" t="n"/>
      <c r="C87" s="131" t="n"/>
      <c r="D87" s="131" t="n"/>
      <c r="E87" s="131" t="n"/>
      <c r="F87" s="60" t="n"/>
      <c r="G87" s="60" t="n"/>
      <c r="H87" s="60" t="n"/>
      <c r="I87" s="62" t="n"/>
      <c r="J87" s="60" t="n"/>
      <c r="K87" s="131" t="n"/>
      <c r="L87" s="131" t="n"/>
      <c r="M87" s="131" t="n"/>
      <c r="N87" s="60" t="n"/>
      <c r="O87" s="60" t="n"/>
      <c r="P87" s="60" t="n"/>
      <c r="Q87" s="64" t="n"/>
      <c r="R87" s="60" t="n"/>
      <c r="S87" s="131" t="n"/>
      <c r="T87" s="131" t="n"/>
      <c r="U87" s="131" t="n"/>
      <c r="V87" s="60" t="n"/>
      <c r="W87" s="60" t="n"/>
      <c r="X87" s="60" t="n"/>
      <c r="Y87" s="62" t="n"/>
      <c r="Z87" s="60" t="n"/>
      <c r="AA87" s="131" t="n"/>
      <c r="AB87" s="131" t="n"/>
      <c r="AC87" s="131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130" t="inlineStr">
        <is>
          <t>6.5-17.5</t>
        </is>
      </c>
      <c r="C88" s="210" t="n"/>
      <c r="D88" s="130" t="inlineStr">
        <is>
          <t>8.5-18</t>
        </is>
      </c>
      <c r="E88" s="130" t="inlineStr">
        <is>
          <t>7.5-17.5</t>
        </is>
      </c>
      <c r="F88" s="130" t="inlineStr">
        <is>
          <t>9-20.5</t>
        </is>
      </c>
      <c r="G88" s="210" t="n"/>
      <c r="H88" s="130" t="inlineStr">
        <is>
          <t>8.5-18</t>
        </is>
      </c>
      <c r="I88" s="212" t="n"/>
      <c r="J88" s="130" t="inlineStr">
        <is>
          <t>6.5-18</t>
        </is>
      </c>
      <c r="K88" s="130" t="inlineStr">
        <is>
          <t>11.5-22</t>
        </is>
      </c>
      <c r="L88" s="213" t="n"/>
      <c r="M88" s="130" t="inlineStr">
        <is>
          <t>7.5-17.5</t>
        </is>
      </c>
      <c r="N88" s="130" t="inlineStr">
        <is>
          <t>11.5-21</t>
        </is>
      </c>
      <c r="O88" s="51" t="inlineStr">
        <is>
          <t>REF</t>
        </is>
      </c>
      <c r="P88" s="71" t="inlineStr">
        <is>
          <t>MUST</t>
        </is>
      </c>
      <c r="Q88" s="215" t="n"/>
      <c r="R88" s="72" t="inlineStr">
        <is>
          <t>MUST</t>
        </is>
      </c>
      <c r="S88" s="130" t="inlineStr">
        <is>
          <t>10-21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9.5-18.5</t>
        </is>
      </c>
      <c r="W88" s="48" t="inlineStr">
        <is>
          <t>MUST</t>
        </is>
      </c>
      <c r="X88" s="51" t="inlineStr">
        <is>
          <t>REF</t>
        </is>
      </c>
      <c r="Y88" s="49" t="n"/>
      <c r="Z88" s="125" t="inlineStr">
        <is>
          <t>VAC</t>
        </is>
      </c>
      <c r="AA88" s="130" t="inlineStr">
        <is>
          <t>8.5-18</t>
        </is>
      </c>
      <c r="AB88" s="130" t="inlineStr">
        <is>
          <t>7.5-17.5</t>
        </is>
      </c>
      <c r="AC88" s="130" t="inlineStr">
        <is>
          <t>10-18</t>
        </is>
      </c>
      <c r="AD88" s="47" t="n"/>
      <c r="AE88" s="130" t="inlineStr">
        <is>
          <t>8.5-18</t>
        </is>
      </c>
      <c r="AF88" s="130" t="inlineStr">
        <is>
          <t>8.5-18</t>
        </is>
      </c>
      <c r="AG88" s="78" t="n"/>
      <c r="AH88" s="55">
        <f>'5AUG'!AH88-COUNTIF(B88:AF88,"REF")</f>
        <v/>
      </c>
      <c r="AI88" s="117">
        <f>'5AUG'!AI88-COUNTIF(B88:AF88,"VAC")</f>
        <v/>
      </c>
      <c r="AJ88" s="159" t="n"/>
      <c r="AK88" s="57" t="n"/>
    </row>
    <row r="89" ht="18.75" customFormat="1" customHeight="1" s="69" thickBot="1">
      <c r="A89" s="379" t="n"/>
      <c r="B89" s="131" t="n"/>
      <c r="C89" s="309" t="n"/>
      <c r="D89" s="131" t="n"/>
      <c r="E89" s="131" t="n"/>
      <c r="F89" s="131" t="n"/>
      <c r="G89" s="219" t="n"/>
      <c r="H89" s="131" t="n"/>
      <c r="I89" s="221" t="n"/>
      <c r="J89" s="131" t="n"/>
      <c r="K89" s="131" t="n"/>
      <c r="L89" s="203" t="n"/>
      <c r="M89" s="131" t="n"/>
      <c r="N89" s="131" t="n"/>
      <c r="O89" s="58" t="n"/>
      <c r="P89" s="222" t="n"/>
      <c r="Q89" s="223" t="n"/>
      <c r="R89" s="224" t="n"/>
      <c r="S89" s="131" t="n"/>
      <c r="T89" s="131" t="n"/>
      <c r="U89" s="131" t="n"/>
      <c r="V89" s="131" t="n"/>
      <c r="W89" s="60" t="n"/>
      <c r="X89" s="58" t="n"/>
      <c r="Y89" s="96" t="n"/>
      <c r="Z89" s="93" t="n"/>
      <c r="AA89" s="131" t="n"/>
      <c r="AB89" s="131" t="n"/>
      <c r="AC89" s="60" t="inlineStr">
        <is>
          <t>OFF出勤</t>
        </is>
      </c>
      <c r="AD89" s="94" t="n"/>
      <c r="AE89" s="131" t="n"/>
      <c r="AF89" s="131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4-15.5</t>
        </is>
      </c>
      <c r="C90" s="130" t="inlineStr">
        <is>
          <t>8.5-20.5</t>
        </is>
      </c>
      <c r="D90" s="82" t="n"/>
      <c r="E90" s="126" t="inlineStr">
        <is>
          <t>4-15.5</t>
        </is>
      </c>
      <c r="F90" s="126" t="inlineStr">
        <is>
          <t>4-17.5</t>
        </is>
      </c>
      <c r="G90" s="130" t="inlineStr">
        <is>
          <t>11.5-22.5</t>
        </is>
      </c>
      <c r="H90" s="48" t="n"/>
      <c r="I90" s="78" t="n"/>
      <c r="J90" s="130" t="inlineStr">
        <is>
          <t>8.5-17.5</t>
        </is>
      </c>
      <c r="K90" s="130" t="inlineStr">
        <is>
          <t>7.5-20.5</t>
        </is>
      </c>
      <c r="L90" s="130" t="inlineStr">
        <is>
          <t>12.5-22.5</t>
        </is>
      </c>
      <c r="M90" s="130" t="inlineStr">
        <is>
          <t>12.5-22.5</t>
        </is>
      </c>
      <c r="N90" s="82" t="n"/>
      <c r="O90" s="130" t="inlineStr">
        <is>
          <t>8-20.5</t>
        </is>
      </c>
      <c r="P90" s="130" t="inlineStr">
        <is>
          <t>8.5-18.5</t>
        </is>
      </c>
      <c r="Q90" s="84" t="n"/>
      <c r="R90" s="126" t="inlineStr">
        <is>
          <t>5.5-16.5</t>
        </is>
      </c>
      <c r="S90" s="130" t="inlineStr">
        <is>
          <t>7.5-17.5</t>
        </is>
      </c>
      <c r="T90" s="130" t="inlineStr">
        <is>
          <t>11.5-20.5</t>
        </is>
      </c>
      <c r="U90" s="82" t="n"/>
      <c r="V90" s="126" t="inlineStr">
        <is>
          <t>4-16.5</t>
        </is>
      </c>
      <c r="W90" s="130" t="inlineStr">
        <is>
          <t>7.5-18</t>
        </is>
      </c>
      <c r="X90" s="130" t="inlineStr">
        <is>
          <t>10.5-20.5</t>
        </is>
      </c>
      <c r="Y90" s="78" t="n"/>
      <c r="Z90" s="130" t="inlineStr">
        <is>
          <t>11.5-21</t>
        </is>
      </c>
      <c r="AA90" s="106" t="n"/>
      <c r="AB90" s="126" t="inlineStr">
        <is>
          <t>4-15.5</t>
        </is>
      </c>
      <c r="AC90" s="130" t="inlineStr">
        <is>
          <t>7.5-18</t>
        </is>
      </c>
      <c r="AD90" s="130" t="inlineStr">
        <is>
          <t>8.5-17.5</t>
        </is>
      </c>
      <c r="AE90" s="130" t="inlineStr">
        <is>
          <t>11-21.5</t>
        </is>
      </c>
      <c r="AF90" s="130" t="inlineStr">
        <is>
          <t>13-21.5</t>
        </is>
      </c>
      <c r="AG90" s="78" t="n"/>
      <c r="AH90" s="55">
        <f>'5AUG'!AH90-COUNTIF(B90:AF90,"REF")</f>
        <v/>
      </c>
      <c r="AI90" s="117">
        <f>'5AUG'!AI90-COUNTIF(B90:AF90,"VAC")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n"/>
      <c r="E91" s="127" t="n"/>
      <c r="F91" s="127" t="n"/>
      <c r="G91" s="131" t="n"/>
      <c r="H91" s="61" t="n"/>
      <c r="I91" s="62" t="n"/>
      <c r="J91" s="60" t="inlineStr">
        <is>
          <t>OFF出勤</t>
        </is>
      </c>
      <c r="K91" s="131" t="n"/>
      <c r="L91" s="131" t="n"/>
      <c r="M91" s="131" t="n"/>
      <c r="N91" s="60" t="n"/>
      <c r="O91" s="131" t="n"/>
      <c r="P91" s="131" t="n"/>
      <c r="Q91" s="64" t="n"/>
      <c r="R91" s="127" t="n"/>
      <c r="S91" s="131" t="n"/>
      <c r="T91" s="60" t="inlineStr">
        <is>
          <t>OFF出勤</t>
        </is>
      </c>
      <c r="U91" s="60" t="n"/>
      <c r="V91" s="127" t="n"/>
      <c r="W91" s="131" t="n"/>
      <c r="X91" s="131" t="n"/>
      <c r="Y91" s="62" t="n"/>
      <c r="Z91" s="131" t="n"/>
      <c r="AA91" s="67" t="n"/>
      <c r="AB91" s="127" t="n"/>
      <c r="AC91" s="131" t="n"/>
      <c r="AD91" s="131" t="n"/>
      <c r="AE91" s="131" t="n"/>
      <c r="AF91" s="60" t="inlineStr">
        <is>
          <t>OFF出勤</t>
        </is>
      </c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4-16.5</t>
        </is>
      </c>
      <c r="D92" s="126" t="inlineStr">
        <is>
          <t>4-15.5</t>
        </is>
      </c>
      <c r="E92" s="130" t="inlineStr">
        <is>
          <t>11.5-21</t>
        </is>
      </c>
      <c r="F92" s="130" t="inlineStr">
        <is>
          <t>11.5-22.5</t>
        </is>
      </c>
      <c r="G92" s="48" t="n"/>
      <c r="H92" s="126" t="inlineStr">
        <is>
          <t>5.5-17.5</t>
        </is>
      </c>
      <c r="I92" s="49" t="n"/>
      <c r="J92" s="126" t="inlineStr">
        <is>
          <t>5.5-16.5</t>
        </is>
      </c>
      <c r="K92" s="130" t="inlineStr">
        <is>
          <t>11.5-21</t>
        </is>
      </c>
      <c r="L92" s="130" t="inlineStr">
        <is>
          <t>11.5-20.5</t>
        </is>
      </c>
      <c r="M92" s="48" t="n"/>
      <c r="N92" s="126" t="inlineStr">
        <is>
          <t>4-15.5</t>
        </is>
      </c>
      <c r="O92" s="130" t="inlineStr">
        <is>
          <t>11.5-22.5</t>
        </is>
      </c>
      <c r="P92" s="130" t="inlineStr">
        <is>
          <t>12.5-20.5</t>
        </is>
      </c>
      <c r="Q92" s="52" t="n"/>
      <c r="R92" s="72" t="n"/>
      <c r="S92" s="126" t="inlineStr">
        <is>
          <t>4-16.5</t>
        </is>
      </c>
      <c r="T92" s="130" t="inlineStr">
        <is>
          <t>7.5-17.5</t>
        </is>
      </c>
      <c r="U92" s="130" t="inlineStr">
        <is>
          <t>7.5-20.5</t>
        </is>
      </c>
      <c r="V92" s="48" t="inlineStr">
        <is>
          <t>MUST</t>
        </is>
      </c>
      <c r="W92" s="46" t="inlineStr">
        <is>
          <t>REF</t>
        </is>
      </c>
      <c r="X92" s="51" t="inlineStr">
        <is>
          <t>REF</t>
        </is>
      </c>
      <c r="Y92" s="49" t="n"/>
      <c r="Z92" s="46" t="inlineStr">
        <is>
          <t>REF</t>
        </is>
      </c>
      <c r="AA92" s="46" t="inlineStr">
        <is>
          <t>REF</t>
        </is>
      </c>
      <c r="AB92" s="126" t="inlineStr">
        <is>
          <t>5.5-16</t>
        </is>
      </c>
      <c r="AC92" s="130" t="inlineStr">
        <is>
          <t>8-17.5</t>
        </is>
      </c>
      <c r="AD92" s="130" t="inlineStr">
        <is>
          <t>12.5-21.5</t>
        </is>
      </c>
      <c r="AE92" s="130" t="inlineStr">
        <is>
          <t>11.5-21</t>
        </is>
      </c>
      <c r="AF92" s="130" t="inlineStr">
        <is>
          <t>12.5-22.5</t>
        </is>
      </c>
      <c r="AG92" s="78" t="n"/>
      <c r="AH92" s="55">
        <f>'5AUG'!AH92-COUNTIF(B92:AF92,"REF")</f>
        <v/>
      </c>
      <c r="AI92" s="117">
        <f>'5AUG'!AI92-COUNTIF(B92:AF92,"VAC")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31" t="n"/>
      <c r="U93" s="131" t="n"/>
      <c r="V93" s="61" t="n"/>
      <c r="W93" s="59" t="n"/>
      <c r="X93" s="58" t="n"/>
      <c r="Y93" s="62" t="n"/>
      <c r="Z93" s="59" t="n"/>
      <c r="AA93" s="59" t="n"/>
      <c r="AB93" s="60" t="inlineStr">
        <is>
          <t>OFF出勤</t>
        </is>
      </c>
      <c r="AC93" s="60" t="inlineStr">
        <is>
          <t>OFF出勤</t>
        </is>
      </c>
      <c r="AD93" s="131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241" t="inlineStr">
        <is>
          <t>12.5-20.5</t>
        </is>
      </c>
      <c r="C94" s="130" t="inlineStr">
        <is>
          <t>12.5-21.5</t>
        </is>
      </c>
      <c r="D94" s="82" t="n"/>
      <c r="E94" s="130" t="inlineStr">
        <is>
          <t>8-17.5</t>
        </is>
      </c>
      <c r="F94" s="126" t="inlineStr">
        <is>
          <t>5.5-16.5</t>
        </is>
      </c>
      <c r="G94" s="130" t="inlineStr">
        <is>
          <t>9-21</t>
        </is>
      </c>
      <c r="H94" s="130" t="inlineStr">
        <is>
          <t>10.5-20.5</t>
        </is>
      </c>
      <c r="I94" s="115" t="n"/>
      <c r="J94" s="130" t="inlineStr">
        <is>
          <t>12.5-20.5</t>
        </is>
      </c>
      <c r="K94" s="48" t="n"/>
      <c r="L94" s="126" t="inlineStr">
        <is>
          <t>4-15.5</t>
        </is>
      </c>
      <c r="M94" s="126" t="inlineStr">
        <is>
          <t>4-15</t>
        </is>
      </c>
      <c r="N94" s="51" t="inlineStr">
        <is>
          <t>REF</t>
        </is>
      </c>
      <c r="O94" s="130" t="inlineStr">
        <is>
          <t>8.5-17.5</t>
        </is>
      </c>
      <c r="P94" s="130" t="inlineStr">
        <is>
          <t>10.5-20.5</t>
        </is>
      </c>
      <c r="Q94" s="190" t="n"/>
      <c r="R94" s="130" t="inlineStr">
        <is>
          <t>11-21.5</t>
        </is>
      </c>
      <c r="S94" s="130" t="inlineStr">
        <is>
          <t>12.5-22.5</t>
        </is>
      </c>
      <c r="T94" s="48" t="n"/>
      <c r="U94" s="130" t="inlineStr">
        <is>
          <t>7.5-17.5</t>
        </is>
      </c>
      <c r="V94" s="130" t="inlineStr">
        <is>
          <t>13.5-21.5</t>
        </is>
      </c>
      <c r="W94" s="130" t="inlineStr">
        <is>
          <t>11-21.5</t>
        </is>
      </c>
      <c r="X94" s="130" t="inlineStr">
        <is>
          <t>12.5-20.5</t>
        </is>
      </c>
      <c r="Y94" s="78" t="n"/>
      <c r="Z94" s="80" t="n"/>
      <c r="AA94" s="126" t="inlineStr">
        <is>
          <t>4-16.5</t>
        </is>
      </c>
      <c r="AB94" s="126" t="inlineStr">
        <is>
          <t>4-16</t>
        </is>
      </c>
      <c r="AC94" s="126" t="inlineStr">
        <is>
          <t>4-15</t>
        </is>
      </c>
      <c r="AD94" s="47" t="n"/>
      <c r="AE94" s="126" t="inlineStr">
        <is>
          <t>5.5-16</t>
        </is>
      </c>
      <c r="AF94" s="130" t="inlineStr">
        <is>
          <t>7.5-18.5</t>
        </is>
      </c>
      <c r="AG94" s="78" t="n"/>
      <c r="AH94" s="55">
        <f>'5AUG'!AH94-COUNTIF(B94:AF94,"REF")</f>
        <v/>
      </c>
      <c r="AI94" s="117">
        <f>'5AUG'!AI94-COUNTIF(B94:AF94,"VAC")</f>
        <v/>
      </c>
      <c r="AJ94" s="56" t="n"/>
      <c r="AK94" s="147" t="n"/>
    </row>
    <row r="95" ht="18.75" customFormat="1" customHeight="1" s="69">
      <c r="A95" s="424" t="n"/>
      <c r="B95" s="242" t="n"/>
      <c r="C95" s="131" t="n"/>
      <c r="D95" s="60" t="n"/>
      <c r="E95" s="60" t="inlineStr">
        <is>
          <t>OFF出勤</t>
        </is>
      </c>
      <c r="F95" s="127" t="n"/>
      <c r="G95" s="131" t="n"/>
      <c r="H95" s="131" t="n"/>
      <c r="I95" s="138" t="n"/>
      <c r="J95" s="131" t="n"/>
      <c r="K95" s="61" t="n"/>
      <c r="L95" s="127" t="n"/>
      <c r="M95" s="127" t="n"/>
      <c r="N95" s="58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60" t="inlineStr">
        <is>
          <t>OFF出勤</t>
        </is>
      </c>
      <c r="Y95" s="62" t="n"/>
      <c r="Z95" s="63" t="n"/>
      <c r="AA95" s="127" t="n"/>
      <c r="AB95" s="127" t="n"/>
      <c r="AC95" s="127" t="n"/>
      <c r="AD95" s="60" t="n"/>
      <c r="AE95" s="127" t="n"/>
      <c r="AF95" s="131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5.5-17</t>
        </is>
      </c>
      <c r="C96" s="130" t="inlineStr">
        <is>
          <t>6-17</t>
        </is>
      </c>
      <c r="D96" s="126" t="inlineStr">
        <is>
          <t>6-17</t>
        </is>
      </c>
      <c r="E96" s="130" t="inlineStr">
        <is>
          <t>6-17</t>
        </is>
      </c>
      <c r="F96" s="82" t="n"/>
      <c r="G96" s="126" t="inlineStr">
        <is>
          <t>6-17.5</t>
        </is>
      </c>
      <c r="H96" s="126" t="inlineStr">
        <is>
          <t>6-17.5</t>
        </is>
      </c>
      <c r="I96" s="78" t="n"/>
      <c r="J96" s="130" t="inlineStr">
        <is>
          <t>6-17</t>
        </is>
      </c>
      <c r="K96" s="130" t="inlineStr">
        <is>
          <t>12.5-21.5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6-17</t>
        </is>
      </c>
      <c r="O96" s="126" t="inlineStr">
        <is>
          <t>6-17.5</t>
        </is>
      </c>
      <c r="P96" s="126" t="inlineStr">
        <is>
          <t>6-17.5</t>
        </is>
      </c>
      <c r="Q96" s="84" t="n"/>
      <c r="R96" s="130" t="inlineStr">
        <is>
          <t>6-17</t>
        </is>
      </c>
      <c r="S96" s="82" t="n"/>
      <c r="T96" s="126" t="inlineStr">
        <is>
          <t>6-17.5</t>
        </is>
      </c>
      <c r="U96" s="130" t="inlineStr">
        <is>
          <t>6-17.5</t>
        </is>
      </c>
      <c r="V96" s="130" t="inlineStr">
        <is>
          <t>13-21</t>
        </is>
      </c>
      <c r="W96" s="48" t="inlineStr">
        <is>
          <t>MUST</t>
        </is>
      </c>
      <c r="X96" s="51" t="inlineStr">
        <is>
          <t>REF</t>
        </is>
      </c>
      <c r="Y96" s="78" t="n"/>
      <c r="Z96" s="46" t="inlineStr">
        <is>
          <t>REF</t>
        </is>
      </c>
      <c r="AA96" s="125" t="inlineStr">
        <is>
          <t>VAC</t>
        </is>
      </c>
      <c r="AB96" s="130" t="inlineStr">
        <is>
          <t>8.5-17.5</t>
        </is>
      </c>
      <c r="AC96" s="130" t="inlineStr">
        <is>
          <t>6-17</t>
        </is>
      </c>
      <c r="AD96" s="126" t="inlineStr">
        <is>
          <t>6-17</t>
        </is>
      </c>
      <c r="AE96" s="126" t="inlineStr">
        <is>
          <t>6-17</t>
        </is>
      </c>
      <c r="AF96" s="85" t="inlineStr">
        <is>
          <t>MUST</t>
        </is>
      </c>
      <c r="AG96" s="78" t="n"/>
      <c r="AH96" s="55">
        <f>'5AUG'!AH96-COUNTIF(B96:AF96,"REF")</f>
        <v/>
      </c>
      <c r="AI96" s="117">
        <f>'5AUG'!AI96-COUNTIF(B96:AF96,"VAC")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127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59" t="n"/>
      <c r="AA97" s="59" t="n"/>
      <c r="AB97" s="60" t="inlineStr">
        <is>
          <t>OFF出勤</t>
        </is>
      </c>
      <c r="AC97" s="131" t="n"/>
      <c r="AD97" s="127" t="n"/>
      <c r="AE97" s="127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11.5-21.5</t>
        </is>
      </c>
      <c r="C98" s="47" t="n"/>
      <c r="D98" s="130" t="inlineStr">
        <is>
          <t>7.5-17.5</t>
        </is>
      </c>
      <c r="E98" s="130" t="inlineStr">
        <is>
          <t>7.5-18</t>
        </is>
      </c>
      <c r="F98" s="204" t="inlineStr">
        <is>
          <t>12.5-21.5</t>
        </is>
      </c>
      <c r="G98" s="130" t="inlineStr">
        <is>
          <t>11.5-21</t>
        </is>
      </c>
      <c r="H98" s="130" t="inlineStr">
        <is>
          <t>12.5-22.5</t>
        </is>
      </c>
      <c r="I98" s="49" t="n"/>
      <c r="J98" s="50" t="n"/>
      <c r="K98" s="126" t="inlineStr">
        <is>
          <t>4-15.5</t>
        </is>
      </c>
      <c r="L98" s="130" t="inlineStr">
        <is>
          <t>9-17.5</t>
        </is>
      </c>
      <c r="M98" s="130" t="inlineStr">
        <is>
          <t>8.5-17.5</t>
        </is>
      </c>
      <c r="N98" s="130" t="inlineStr">
        <is>
          <t>11.5-21</t>
        </is>
      </c>
      <c r="O98" s="47" t="n"/>
      <c r="P98" s="126" t="inlineStr">
        <is>
          <t>4-16.5</t>
        </is>
      </c>
      <c r="Q98" s="52" t="n"/>
      <c r="R98" s="126" t="inlineStr">
        <is>
          <t>4-16.5</t>
        </is>
      </c>
      <c r="S98" s="51" t="inlineStr">
        <is>
          <t>REF</t>
        </is>
      </c>
      <c r="T98" s="51" t="inlineStr">
        <is>
          <t>REF</t>
        </is>
      </c>
      <c r="U98" s="48" t="inlineStr">
        <is>
          <t>MUST</t>
        </is>
      </c>
      <c r="V98" s="48" t="inlineStr">
        <is>
          <t>MUST</t>
        </is>
      </c>
      <c r="W98" s="126" t="inlineStr">
        <is>
          <t>4-16</t>
        </is>
      </c>
      <c r="X98" s="126" t="inlineStr">
        <is>
          <t>5.5-17.5</t>
        </is>
      </c>
      <c r="Y98" s="49" t="n"/>
      <c r="Z98" s="126" t="inlineStr">
        <is>
          <t>5.5-16.5</t>
        </is>
      </c>
      <c r="AA98" s="48" t="n"/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13-21</t>
        </is>
      </c>
      <c r="AE98" s="54" t="n"/>
      <c r="AF98" s="126" t="inlineStr">
        <is>
          <t>4-16</t>
        </is>
      </c>
      <c r="AG98" s="78" t="n"/>
      <c r="AH98" s="55">
        <f>'5AUG'!AH98-COUNTIF(B98:AF98,"REF")</f>
        <v/>
      </c>
      <c r="AI98" s="117">
        <f>'5AUG'!AI98-COUNTIF(B98:AF98,"VAC")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0" t="inlineStr">
        <is>
          <t>OFF出勤</t>
        </is>
      </c>
      <c r="I99" s="62" t="n"/>
      <c r="J99" s="63" t="n"/>
      <c r="K99" s="127" t="n"/>
      <c r="L99" s="131" t="n"/>
      <c r="M99" s="131" t="n"/>
      <c r="N99" s="131" t="n"/>
      <c r="O99" s="60" t="n"/>
      <c r="P99" s="127" t="n"/>
      <c r="Q99" s="64" t="n"/>
      <c r="R99" s="127" t="n"/>
      <c r="S99" s="58" t="n"/>
      <c r="T99" s="58" t="n"/>
      <c r="U99" s="88" t="n"/>
      <c r="V99" s="60" t="n"/>
      <c r="W99" s="127" t="n"/>
      <c r="X99" s="127" t="n"/>
      <c r="Y99" s="62" t="n"/>
      <c r="Z99" s="127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4-16.5</t>
        </is>
      </c>
      <c r="C100" s="126" t="inlineStr">
        <is>
          <t>5.5-17</t>
        </is>
      </c>
      <c r="D100" s="204" t="inlineStr">
        <is>
          <t>12.5-22.5</t>
        </is>
      </c>
      <c r="E100" s="130" t="inlineStr">
        <is>
          <t>11-20.5</t>
        </is>
      </c>
      <c r="F100" s="48" t="n"/>
      <c r="G100" s="126" t="inlineStr">
        <is>
          <t>4-16.5</t>
        </is>
      </c>
      <c r="H100" s="126" t="inlineStr">
        <is>
          <t>4-15.5</t>
        </is>
      </c>
      <c r="I100" s="49" t="n"/>
      <c r="J100" s="126" t="inlineStr">
        <is>
          <t>4-15.5</t>
        </is>
      </c>
      <c r="K100" s="48" t="n"/>
      <c r="L100" s="126" t="inlineStr">
        <is>
          <t>4-15.5</t>
        </is>
      </c>
      <c r="M100" s="126" t="inlineStr">
        <is>
          <t>4-15</t>
        </is>
      </c>
      <c r="N100" s="47" t="n"/>
      <c r="O100" s="126" t="inlineStr">
        <is>
          <t>4-16.5</t>
        </is>
      </c>
      <c r="P100" s="126" t="inlineStr">
        <is>
          <t>5.5-16.5</t>
        </is>
      </c>
      <c r="Q100" s="52" t="n"/>
      <c r="R100" s="130" t="inlineStr">
        <is>
          <t>12-20.5</t>
        </is>
      </c>
      <c r="S100" s="47" t="n"/>
      <c r="T100" s="126" t="inlineStr">
        <is>
          <t>4-15.5</t>
        </is>
      </c>
      <c r="U100" s="130" t="inlineStr">
        <is>
          <t>11-20.5</t>
        </is>
      </c>
      <c r="V100" s="130" t="inlineStr">
        <is>
          <t>11.5-21</t>
        </is>
      </c>
      <c r="W100" s="130" t="inlineStr">
        <is>
          <t>11.5-21</t>
        </is>
      </c>
      <c r="X100" s="71" t="n"/>
      <c r="Y100" s="49" t="n"/>
      <c r="Z100" s="126" t="inlineStr">
        <is>
          <t>4-16</t>
        </is>
      </c>
      <c r="AA100" s="130" t="inlineStr">
        <is>
          <t>7.5-17.5</t>
        </is>
      </c>
      <c r="AB100" s="130" t="inlineStr">
        <is>
          <t>12.5-21.5</t>
        </is>
      </c>
      <c r="AC100" s="130" t="inlineStr">
        <is>
          <t>11.5-21.5</t>
        </is>
      </c>
      <c r="AD100" s="130" t="inlineStr">
        <is>
          <t>11.5-21</t>
        </is>
      </c>
      <c r="AE100" s="47" t="n"/>
      <c r="AF100" s="126" t="inlineStr">
        <is>
          <t>4-16.5</t>
        </is>
      </c>
      <c r="AG100" s="140" t="n"/>
      <c r="AH100" s="55">
        <f>'5AUG'!AH100-COUNTIF(B100:AF100,"REF")</f>
        <v/>
      </c>
      <c r="AI100" s="117">
        <f>'5AUG'!AI100-COUNTIF(B100:AF100,"VAC")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27" t="n"/>
      <c r="D101" s="131" t="n"/>
      <c r="E101" s="60" t="inlineStr">
        <is>
          <t>OFF出勤</t>
        </is>
      </c>
      <c r="F101" s="60" t="n"/>
      <c r="G101" s="127" t="n"/>
      <c r="H101" s="127" t="n"/>
      <c r="I101" s="62" t="n"/>
      <c r="J101" s="127" t="n"/>
      <c r="K101" s="88" t="n"/>
      <c r="L101" s="127" t="n"/>
      <c r="M101" s="127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75" t="n"/>
      <c r="Y101" s="62" t="n"/>
      <c r="Z101" s="60" t="inlineStr">
        <is>
          <t>OFF出勤</t>
        </is>
      </c>
      <c r="AA101" s="131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12-21</t>
        </is>
      </c>
      <c r="C102" s="48" t="n"/>
      <c r="D102" s="126" t="inlineStr">
        <is>
          <t>4-15.5</t>
        </is>
      </c>
      <c r="E102" s="126" t="inlineStr">
        <is>
          <t>4-15.5</t>
        </is>
      </c>
      <c r="F102" s="48" t="inlineStr">
        <is>
          <t>COMP OFF</t>
        </is>
      </c>
      <c r="G102" s="130" t="inlineStr">
        <is>
          <t>8.5-17.5</t>
        </is>
      </c>
      <c r="H102" s="130" t="inlineStr">
        <is>
          <t>12.5-22.5</t>
        </is>
      </c>
      <c r="I102" s="49" t="n"/>
      <c r="J102" s="130" t="inlineStr">
        <is>
          <t>11-20.5</t>
        </is>
      </c>
      <c r="K102" s="48" t="inlineStr">
        <is>
          <t>COMP OFF</t>
        </is>
      </c>
      <c r="L102" s="126" t="inlineStr">
        <is>
          <t>5.5-17.5</t>
        </is>
      </c>
      <c r="M102" s="126" t="inlineStr">
        <is>
          <t>5.5-17</t>
        </is>
      </c>
      <c r="N102" s="130" t="inlineStr">
        <is>
          <t>12.5-21.5</t>
        </is>
      </c>
      <c r="O102" s="130" t="inlineStr">
        <is>
          <t>11-21.5</t>
        </is>
      </c>
      <c r="P102" s="71" t="n"/>
      <c r="Q102" s="52" t="n"/>
      <c r="R102" s="126" t="inlineStr">
        <is>
          <t>4-15.5</t>
        </is>
      </c>
      <c r="S102" s="126" t="inlineStr">
        <is>
          <t>4-16.5</t>
        </is>
      </c>
      <c r="T102" s="130" t="inlineStr">
        <is>
          <t>13.5-22.5</t>
        </is>
      </c>
      <c r="U102" s="130" t="inlineStr">
        <is>
          <t>12.5-22.5</t>
        </is>
      </c>
      <c r="V102" s="130" t="inlineStr">
        <is>
          <t>12-21</t>
        </is>
      </c>
      <c r="W102" s="48" t="n"/>
      <c r="X102" s="126" t="inlineStr">
        <is>
          <t>4-16.5</t>
        </is>
      </c>
      <c r="Y102" s="49" t="n"/>
      <c r="Z102" s="126" t="inlineStr">
        <is>
          <t>4-16</t>
        </is>
      </c>
      <c r="AA102" s="130" t="inlineStr">
        <is>
          <t>12.5-22.5</t>
        </is>
      </c>
      <c r="AB102" s="130" t="inlineStr">
        <is>
          <t>13.5-22.5</t>
        </is>
      </c>
      <c r="AC102" s="130" t="inlineStr">
        <is>
          <t>12.5-20.5</t>
        </is>
      </c>
      <c r="AD102" s="47" t="n"/>
      <c r="AE102" s="126" t="inlineStr">
        <is>
          <t>4-16</t>
        </is>
      </c>
      <c r="AF102" s="126" t="inlineStr">
        <is>
          <t>5.5-17.5</t>
        </is>
      </c>
      <c r="AG102" s="78" t="n"/>
      <c r="AH102" s="55">
        <f>'5AUG'!AH102-COUNTIF(B102:AF102,"REF")</f>
        <v/>
      </c>
      <c r="AI102" s="117">
        <f>'5AUG'!AI102-COUNTIF(B102:AF102,"VAC")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27" t="n"/>
      <c r="F103" s="263" t="inlineStr">
        <is>
          <t>9/7</t>
        </is>
      </c>
      <c r="G103" s="131" t="n"/>
      <c r="H103" s="131" t="n"/>
      <c r="I103" s="96" t="n"/>
      <c r="J103" s="131" t="n"/>
      <c r="K103" s="311" t="inlineStr">
        <is>
          <t>9/11</t>
        </is>
      </c>
      <c r="L103" s="127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127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27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51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7.5-17.5</t>
        </is>
      </c>
      <c r="F106" s="130" t="inlineStr">
        <is>
          <t>13.5-21.5</t>
        </is>
      </c>
      <c r="G106" s="83" t="n"/>
      <c r="H106" s="130" t="inlineStr">
        <is>
          <t>7.5-18.5</t>
        </is>
      </c>
      <c r="I106" s="49" t="n"/>
      <c r="J106" s="130" t="inlineStr">
        <is>
          <t>7.5-17</t>
        </is>
      </c>
      <c r="K106" s="130" t="inlineStr">
        <is>
          <t>7.5-20.5</t>
        </is>
      </c>
      <c r="L106" s="130" t="inlineStr">
        <is>
          <t>13-20.5</t>
        </is>
      </c>
      <c r="M106" s="48" t="n"/>
      <c r="N106" s="130" t="inlineStr">
        <is>
          <t>11.5-21</t>
        </is>
      </c>
      <c r="O106" s="130" t="inlineStr">
        <is>
          <t>12.5-21</t>
        </is>
      </c>
      <c r="P106" s="130" t="inlineStr">
        <is>
          <t>11.5-21</t>
        </is>
      </c>
      <c r="Q106" s="52" t="n"/>
      <c r="R106" s="72" t="n"/>
      <c r="S106" s="126" t="inlineStr">
        <is>
          <t>5.5-16.5</t>
        </is>
      </c>
      <c r="T106" s="130" t="inlineStr">
        <is>
          <t>13-21</t>
        </is>
      </c>
      <c r="U106" s="130" t="inlineStr">
        <is>
          <t>10.5-21</t>
        </is>
      </c>
      <c r="V106" s="48" t="n"/>
      <c r="W106" s="126" t="inlineStr">
        <is>
          <t>4-15.5</t>
        </is>
      </c>
      <c r="X106" s="130" t="inlineStr">
        <is>
          <t>13-21</t>
        </is>
      </c>
      <c r="Y106" s="49" t="n"/>
      <c r="Z106" s="130" t="inlineStr">
        <is>
          <t>12-22.5</t>
        </is>
      </c>
      <c r="AA106" s="130" t="inlineStr">
        <is>
          <t>13-21</t>
        </is>
      </c>
      <c r="AB106" s="130" t="inlineStr">
        <is>
          <t>13-21</t>
        </is>
      </c>
      <c r="AC106" s="47" t="n"/>
      <c r="AD106" s="130" t="inlineStr">
        <is>
          <t>12.5-20.5</t>
        </is>
      </c>
      <c r="AE106" s="130" t="inlineStr">
        <is>
          <t>10.5-20.5</t>
        </is>
      </c>
      <c r="AF106" s="130" t="inlineStr">
        <is>
          <t>10.5-20.5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131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inlineStr">
        <is>
          <t>OFF出勤</t>
        </is>
      </c>
      <c r="Q107" s="64" t="n"/>
      <c r="R107" s="76" t="n"/>
      <c r="S107" s="127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inlineStr">
        <is>
          <t>OFF出勤</t>
        </is>
      </c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30" t="inlineStr">
        <is>
          <t>12.5-21</t>
        </is>
      </c>
      <c r="C108" s="130" t="inlineStr">
        <is>
          <t>12.5-21</t>
        </is>
      </c>
      <c r="D108" s="82" t="n"/>
      <c r="E108" s="48" t="n"/>
      <c r="F108" s="130" t="inlineStr">
        <is>
          <t>12.5-21</t>
        </is>
      </c>
      <c r="G108" s="130" t="inlineStr">
        <is>
          <t>13.5-21.5</t>
        </is>
      </c>
      <c r="H108" s="130" t="inlineStr">
        <is>
          <t>12.5-21.5</t>
        </is>
      </c>
      <c r="I108" s="198" t="n"/>
      <c r="J108" s="130" t="inlineStr">
        <is>
          <t>11.5-21</t>
        </is>
      </c>
      <c r="K108" s="48" t="n"/>
      <c r="L108" s="130" t="inlineStr">
        <is>
          <t>7.5-16</t>
        </is>
      </c>
      <c r="M108" s="130" t="inlineStr">
        <is>
          <t>7.5-17.5</t>
        </is>
      </c>
      <c r="N108" s="130" t="inlineStr">
        <is>
          <t>13-21</t>
        </is>
      </c>
      <c r="O108" s="106" t="n"/>
      <c r="P108" s="130" t="inlineStr">
        <is>
          <t>13-21</t>
        </is>
      </c>
      <c r="Q108" s="194" t="n"/>
      <c r="R108" s="130" t="inlineStr">
        <is>
          <t>12-21.5</t>
        </is>
      </c>
      <c r="S108" s="130" t="inlineStr">
        <is>
          <t>12.5-21</t>
        </is>
      </c>
      <c r="T108" s="48" t="n"/>
      <c r="U108" s="130" t="inlineStr">
        <is>
          <t>12.5-20.5</t>
        </is>
      </c>
      <c r="V108" s="130" t="inlineStr">
        <is>
          <t>12.5-20.5</t>
        </is>
      </c>
      <c r="W108" s="130" t="inlineStr">
        <is>
          <t>12.5-21</t>
        </is>
      </c>
      <c r="X108" s="47" t="n"/>
      <c r="Y108" s="78" t="n"/>
      <c r="Z108" s="130" t="inlineStr">
        <is>
          <t>12.5-20.5</t>
        </is>
      </c>
      <c r="AA108" s="130" t="inlineStr">
        <is>
          <t>13-21.5</t>
        </is>
      </c>
      <c r="AB108" s="130" t="inlineStr">
        <is>
          <t>12.5-21</t>
        </is>
      </c>
      <c r="AC108" s="80" t="n"/>
      <c r="AD108" s="47" t="n"/>
      <c r="AE108" s="130" t="inlineStr">
        <is>
          <t>12.5-20.5</t>
        </is>
      </c>
      <c r="AF108" s="130" t="inlineStr">
        <is>
          <t>14-22</t>
        </is>
      </c>
      <c r="AG108" s="78" t="n"/>
      <c r="AH108" s="55">
        <f>'5AUG'!AH108-COUNTIF(B108:AF108,"REF")</f>
        <v/>
      </c>
      <c r="AI108" s="117">
        <f>'5AUG'!AI108-COUNTIF(B108:AF108,"VAC")</f>
        <v/>
      </c>
      <c r="AJ108" s="56" t="n"/>
      <c r="AK108" s="147" t="n"/>
    </row>
    <row r="109" ht="18.75" customFormat="1" customHeight="1" s="69">
      <c r="A109" s="422" t="n"/>
      <c r="B109" s="131" t="n"/>
      <c r="C109" s="131" t="n"/>
      <c r="D109" s="60" t="n"/>
      <c r="E109" s="60" t="n"/>
      <c r="F109" s="131" t="n"/>
      <c r="G109" s="131" t="n"/>
      <c r="H109" s="131" t="n"/>
      <c r="I109" s="193" t="n"/>
      <c r="J109" s="131" t="n"/>
      <c r="K109" s="61" t="n"/>
      <c r="L109" s="131" t="n"/>
      <c r="M109" s="131" t="n"/>
      <c r="N109" s="131" t="n"/>
      <c r="O109" s="67" t="n"/>
      <c r="P109" s="131" t="n"/>
      <c r="Q109" s="195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82" t="inlineStr">
        <is>
          <t>MUST</t>
        </is>
      </c>
      <c r="M110" s="82" t="inlineStr">
        <is>
          <t>MUST</t>
        </is>
      </c>
      <c r="N110" s="51" t="inlineStr">
        <is>
          <t>REF</t>
        </is>
      </c>
      <c r="O110" s="51" t="inlineStr">
        <is>
          <t>REF</t>
        </is>
      </c>
      <c r="P110" s="124" t="inlineStr">
        <is>
          <t>VAC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24" t="inlineStr">
        <is>
          <t>VAC</t>
        </is>
      </c>
      <c r="AB110" s="47" t="inlineStr">
        <is>
          <t>MUST</t>
        </is>
      </c>
      <c r="AC110" s="82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'5AUG'!AH110-COUNTIF(B110:AF110,"REF")</f>
        <v/>
      </c>
      <c r="AI110" s="117">
        <f>'5AUG'!AI110-COUNTIF(B110:AF110,"VAC")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131" t="n"/>
      <c r="L111" s="163" t="n"/>
      <c r="M111" s="163" t="n"/>
      <c r="N111" s="58" t="n"/>
      <c r="O111" s="58" t="n"/>
      <c r="P111" s="58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58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6.5-17</t>
        </is>
      </c>
      <c r="C112" s="130" t="inlineStr">
        <is>
          <t>10.5-22.5</t>
        </is>
      </c>
      <c r="D112" s="130" t="inlineStr">
        <is>
          <t>9-17</t>
        </is>
      </c>
      <c r="E112" s="48" t="n"/>
      <c r="F112" s="130" t="inlineStr">
        <is>
          <t>10-18</t>
        </is>
      </c>
      <c r="G112" s="126" t="inlineStr">
        <is>
          <t>6.5-17.5</t>
        </is>
      </c>
      <c r="H112" s="126" t="inlineStr">
        <is>
          <t>6.5-17.5</t>
        </is>
      </c>
      <c r="I112" s="78" t="n"/>
      <c r="J112" s="51" t="inlineStr">
        <is>
          <t>REF</t>
        </is>
      </c>
      <c r="K112" s="82" t="inlineStr">
        <is>
          <t>MUST</t>
        </is>
      </c>
      <c r="L112" s="73" t="inlineStr">
        <is>
          <t>REF</t>
        </is>
      </c>
      <c r="M112" s="124" t="inlineStr">
        <is>
          <t>VAC</t>
        </is>
      </c>
      <c r="N112" s="130" t="inlineStr">
        <is>
          <t>10-18</t>
        </is>
      </c>
      <c r="O112" s="126" t="inlineStr">
        <is>
          <t>6.5-17.5</t>
        </is>
      </c>
      <c r="P112" s="126" t="inlineStr">
        <is>
          <t>6.5-17.5</t>
        </is>
      </c>
      <c r="Q112" s="79" t="n"/>
      <c r="R112" s="130" t="inlineStr">
        <is>
          <t>6.5-17.5</t>
        </is>
      </c>
      <c r="S112" s="130" t="inlineStr">
        <is>
          <t>8-18</t>
        </is>
      </c>
      <c r="T112" s="47" t="n"/>
      <c r="U112" s="130" t="inlineStr">
        <is>
          <t>6.5-17.5</t>
        </is>
      </c>
      <c r="V112" s="130" t="inlineStr">
        <is>
          <t>7.5-17.5</t>
        </is>
      </c>
      <c r="W112" s="130" t="inlineStr">
        <is>
          <t>9-20.5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10-18</t>
        </is>
      </c>
      <c r="AC112" s="130" t="inlineStr">
        <is>
          <t>6.5-17</t>
        </is>
      </c>
      <c r="AD112" s="47" t="n"/>
      <c r="AE112" s="126" t="inlineStr">
        <is>
          <t>6.5-17.5</t>
        </is>
      </c>
      <c r="AF112" s="126" t="inlineStr">
        <is>
          <t>6.5-17.5</t>
        </is>
      </c>
      <c r="AG112" s="113" t="n"/>
      <c r="AH112" s="55">
        <f>'5AUG'!AH112-COUNTIF(B112:AF112,"REF")</f>
        <v/>
      </c>
      <c r="AI112" s="117">
        <f>'5AUG'!AI112-COUNTIF(B112:AF112,"VAC")</f>
        <v/>
      </c>
      <c r="AJ112" s="56" t="n"/>
      <c r="AK112" s="147" t="n"/>
    </row>
    <row r="113" ht="18.75" customFormat="1" customHeight="1" s="69" thickBot="1">
      <c r="A113" s="424" t="n"/>
      <c r="B113" s="131" t="n"/>
      <c r="C113" s="131" t="n"/>
      <c r="D113" s="60" t="inlineStr">
        <is>
          <t>OFF出勤</t>
        </is>
      </c>
      <c r="E113" s="163" t="n"/>
      <c r="F113" s="131" t="n"/>
      <c r="G113" s="127" t="n"/>
      <c r="H113" s="127" t="n"/>
      <c r="I113" s="62" t="n"/>
      <c r="J113" s="58" t="n"/>
      <c r="K113" s="60" t="n"/>
      <c r="L113" s="77" t="n"/>
      <c r="M113" s="58" t="n"/>
      <c r="N113" s="131" t="n"/>
      <c r="O113" s="127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n"/>
      <c r="AE113" s="127" t="n"/>
      <c r="AF113" s="127" t="n"/>
      <c r="AG113" s="62" t="n"/>
      <c r="AH113" s="154" t="n"/>
      <c r="AI113" s="154" t="n"/>
      <c r="AJ113" s="68" t="n"/>
      <c r="AK113" s="129" t="n"/>
    </row>
    <row r="114" ht="18.75" customFormat="1" customHeight="1" s="69" thickTop="1">
      <c r="A114" s="376" t="inlineStr">
        <is>
          <t>USAMI</t>
        </is>
      </c>
      <c r="B114" s="130" t="inlineStr">
        <is>
          <t>8.5-18</t>
        </is>
      </c>
      <c r="C114" s="130" t="inlineStr">
        <is>
          <t>10-21</t>
        </is>
      </c>
      <c r="D114" s="73" t="inlineStr">
        <is>
          <t>REF</t>
        </is>
      </c>
      <c r="E114" s="51" t="inlineStr">
        <is>
          <t>REF</t>
        </is>
      </c>
      <c r="F114" s="82" t="inlineStr">
        <is>
          <t>MUST</t>
        </is>
      </c>
      <c r="G114" s="238" t="inlineStr">
        <is>
          <t>VAC</t>
        </is>
      </c>
      <c r="H114" s="124" t="inlineStr">
        <is>
          <t>VAC</t>
        </is>
      </c>
      <c r="I114" s="78" t="n"/>
      <c r="J114" s="238" t="inlineStr">
        <is>
          <t>VAC</t>
        </is>
      </c>
      <c r="K114" s="124" t="inlineStr">
        <is>
          <t>VAC</t>
        </is>
      </c>
      <c r="L114" s="82" t="inlineStr">
        <is>
          <t>MUST</t>
        </is>
      </c>
      <c r="M114" s="130" t="inlineStr">
        <is>
          <t>10-17.5</t>
        </is>
      </c>
      <c r="N114" s="130" t="inlineStr">
        <is>
          <t>10-20.5</t>
        </is>
      </c>
      <c r="O114" s="130" t="inlineStr">
        <is>
          <t>10-21</t>
        </is>
      </c>
      <c r="P114" s="130" t="inlineStr">
        <is>
          <t>10-18</t>
        </is>
      </c>
      <c r="Q114" s="84" t="n"/>
      <c r="R114" s="130" t="inlineStr">
        <is>
          <t>10-21</t>
        </is>
      </c>
      <c r="S114" s="82" t="n"/>
      <c r="T114" s="130" t="inlineStr">
        <is>
          <t>11-19</t>
        </is>
      </c>
      <c r="U114" s="125" t="inlineStr">
        <is>
          <t>VAC</t>
        </is>
      </c>
      <c r="V114" s="125" t="inlineStr">
        <is>
          <t>VAC</t>
        </is>
      </c>
      <c r="W114" s="130" t="inlineStr">
        <is>
          <t>13.5-20.5</t>
        </is>
      </c>
      <c r="X114" s="130" t="inlineStr">
        <is>
          <t>10-21</t>
        </is>
      </c>
      <c r="Y114" s="78" t="n"/>
      <c r="Z114" s="130" t="inlineStr">
        <is>
          <t>10-21</t>
        </is>
      </c>
      <c r="AA114" s="130" t="inlineStr">
        <is>
          <t>10-20.5</t>
        </is>
      </c>
      <c r="AB114" s="82" t="n"/>
      <c r="AC114" s="130" t="inlineStr">
        <is>
          <t>8.5-18</t>
        </is>
      </c>
      <c r="AD114" s="130" t="inlineStr">
        <is>
          <t>11-21</t>
        </is>
      </c>
      <c r="AE114" s="130" t="inlineStr">
        <is>
          <t>9.5-21.5</t>
        </is>
      </c>
      <c r="AF114" s="85" t="n"/>
      <c r="AG114" s="49" t="n"/>
      <c r="AH114" s="55">
        <f>'5AUG'!AH114-COUNTIF(B114:AF114,"REF")</f>
        <v/>
      </c>
      <c r="AI114" s="117">
        <f>'5AUG'!AI114-COUNTIF(B114:AF114,"VAC")</f>
        <v/>
      </c>
      <c r="AJ114" s="56" t="n"/>
      <c r="AK114" s="147" t="n"/>
    </row>
    <row r="115" ht="18.75" customFormat="1" customHeight="1" s="69">
      <c r="A115" s="424" t="n"/>
      <c r="B115" s="60" t="inlineStr">
        <is>
          <t>OFF出勤</t>
        </is>
      </c>
      <c r="C115" s="131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0" t="inlineStr">
        <is>
          <t>OFF出勤</t>
        </is>
      </c>
      <c r="N115" s="131" t="n"/>
      <c r="O115" s="131" t="n"/>
      <c r="P115" s="131" t="n"/>
      <c r="Q115" s="64" t="n"/>
      <c r="R115" s="131" t="n"/>
      <c r="S115" s="60" t="n"/>
      <c r="T115" s="131" t="n"/>
      <c r="U115" s="59" t="n"/>
      <c r="V115" s="58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12.5-20.5</t>
        </is>
      </c>
      <c r="C116" s="130" t="inlineStr">
        <is>
          <t>12.5-21</t>
        </is>
      </c>
      <c r="D116" s="48" t="n"/>
      <c r="E116" s="126" t="inlineStr">
        <is>
          <t>5-17.5</t>
        </is>
      </c>
      <c r="F116" s="130" t="inlineStr">
        <is>
          <t>12.5-20.5</t>
        </is>
      </c>
      <c r="G116" s="83" t="n"/>
      <c r="H116" s="126" t="inlineStr">
        <is>
          <t>5-17.5</t>
        </is>
      </c>
      <c r="I116" s="49" t="n"/>
      <c r="J116" s="126" t="inlineStr">
        <is>
          <t>5-16.5</t>
        </is>
      </c>
      <c r="K116" s="126" t="inlineStr">
        <is>
          <t>5-17</t>
        </is>
      </c>
      <c r="L116" s="130" t="inlineStr">
        <is>
          <t>8.5-17.5</t>
        </is>
      </c>
      <c r="M116" s="82" t="n"/>
      <c r="N116" s="130" t="inlineStr">
        <is>
          <t>8.5-17.5</t>
        </is>
      </c>
      <c r="O116" s="126" t="inlineStr">
        <is>
          <t>5-18</t>
        </is>
      </c>
      <c r="P116" s="126" t="inlineStr">
        <is>
          <t>5-17</t>
        </is>
      </c>
      <c r="Q116" s="52" t="n"/>
      <c r="R116" s="126" t="inlineStr">
        <is>
          <t>5-16.5</t>
        </is>
      </c>
      <c r="S116" s="130" t="inlineStr">
        <is>
          <t>12.5-21</t>
        </is>
      </c>
      <c r="T116" s="48" t="n"/>
      <c r="U116" s="126" t="inlineStr">
        <is>
          <t>5-16.5</t>
        </is>
      </c>
      <c r="V116" s="130" t="inlineStr">
        <is>
          <t>7.5-18</t>
        </is>
      </c>
      <c r="W116" s="126" t="inlineStr">
        <is>
          <t>5-16</t>
        </is>
      </c>
      <c r="X116" s="130" t="inlineStr">
        <is>
          <t>7.5-18</t>
        </is>
      </c>
      <c r="Y116" s="49" t="n"/>
      <c r="Z116" s="130" t="inlineStr">
        <is>
          <t>7.5-17.5</t>
        </is>
      </c>
      <c r="AA116" s="126" t="inlineStr">
        <is>
          <t>5-16.5</t>
        </is>
      </c>
      <c r="AB116" s="48" t="n"/>
      <c r="AC116" s="130" t="inlineStr">
        <is>
          <t>7.5-17.5</t>
        </is>
      </c>
      <c r="AD116" s="130" t="inlineStr">
        <is>
          <t>12-22.5</t>
        </is>
      </c>
      <c r="AE116" s="46" t="inlineStr">
        <is>
          <t>REF</t>
        </is>
      </c>
      <c r="AF116" s="46" t="inlineStr">
        <is>
          <t>REF</t>
        </is>
      </c>
      <c r="AG116" s="49" t="n"/>
      <c r="AH116" s="55">
        <f>'5AUG'!AH116-COUNTIF(B116:AF116,"REF")</f>
        <v/>
      </c>
      <c r="AI116" s="117">
        <f>'5AUG'!AI116-COUNTIF(B116:AF116,"VAC")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1" t="n"/>
      <c r="E117" s="127" t="n"/>
      <c r="F117" s="131" t="n"/>
      <c r="G117" s="60" t="n"/>
      <c r="H117" s="127" t="n"/>
      <c r="I117" s="62" t="n"/>
      <c r="J117" s="127" t="n"/>
      <c r="K117" s="127" t="n"/>
      <c r="L117" s="60" t="inlineStr">
        <is>
          <t>OFF出勤</t>
        </is>
      </c>
      <c r="M117" s="60" t="n"/>
      <c r="N117" s="131" t="n"/>
      <c r="O117" s="127" t="n"/>
      <c r="P117" s="127" t="n"/>
      <c r="Q117" s="64" t="n"/>
      <c r="R117" s="127" t="n"/>
      <c r="S117" s="131" t="n"/>
      <c r="T117" s="61" t="n"/>
      <c r="U117" s="127" t="n"/>
      <c r="V117" s="131" t="n"/>
      <c r="W117" s="60" t="inlineStr">
        <is>
          <t>OFF出勤</t>
        </is>
      </c>
      <c r="X117" s="131" t="n"/>
      <c r="Y117" s="62" t="n"/>
      <c r="Z117" s="131" t="n"/>
      <c r="AA117" s="127" t="n"/>
      <c r="AB117" s="61" t="n"/>
      <c r="AC117" s="60" t="inlineStr">
        <is>
          <t>OFF出勤</t>
        </is>
      </c>
      <c r="AD117" s="131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2</v>
      </c>
      <c r="C118" s="251" t="n">
        <v>3</v>
      </c>
      <c r="D118" s="251" t="n">
        <v>4</v>
      </c>
      <c r="E118" s="251" t="n">
        <v>5</v>
      </c>
      <c r="F118" s="251" t="n">
        <v>6</v>
      </c>
      <c r="G118" s="251" t="n">
        <v>7</v>
      </c>
      <c r="H118" s="251" t="n">
        <v>8</v>
      </c>
      <c r="I118" s="170" t="n"/>
      <c r="J118" s="323" t="inlineStr">
        <is>
          <t>9</t>
        </is>
      </c>
      <c r="K118" s="324" t="inlineStr">
        <is>
          <t>10</t>
        </is>
      </c>
      <c r="L118" s="323" t="inlineStr">
        <is>
          <t>11</t>
        </is>
      </c>
      <c r="M118" s="324" t="inlineStr">
        <is>
          <t>12</t>
        </is>
      </c>
      <c r="N118" s="323" t="inlineStr">
        <is>
          <t>13</t>
        </is>
      </c>
      <c r="O118" s="324" t="inlineStr">
        <is>
          <t>14</t>
        </is>
      </c>
      <c r="P118" s="323" t="inlineStr">
        <is>
          <t>15</t>
        </is>
      </c>
      <c r="Q118" s="170" t="n"/>
      <c r="R118" s="32" t="n">
        <v>16</v>
      </c>
      <c r="S118" s="33" t="n">
        <v>17</v>
      </c>
      <c r="T118" s="32" t="n">
        <v>18</v>
      </c>
      <c r="U118" s="33" t="n">
        <v>19</v>
      </c>
      <c r="V118" s="32" t="n">
        <v>20</v>
      </c>
      <c r="W118" s="33" t="n">
        <v>21</v>
      </c>
      <c r="X118" s="32" t="n">
        <v>22</v>
      </c>
      <c r="Y118" s="170" t="n"/>
      <c r="Z118" s="34" t="n">
        <v>23</v>
      </c>
      <c r="AA118" s="32" t="n">
        <v>24</v>
      </c>
      <c r="AB118" s="34" t="n">
        <v>25</v>
      </c>
      <c r="AC118" s="32" t="n">
        <v>26</v>
      </c>
      <c r="AD118" s="34" t="n">
        <v>27</v>
      </c>
      <c r="AE118" s="32" t="n">
        <v>28</v>
      </c>
      <c r="AF118" s="34" t="n">
        <v>29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-2</t>
        </is>
      </c>
      <c r="C121" s="189" t="inlineStr">
        <is>
          <t>-1</t>
        </is>
      </c>
      <c r="D121" s="189" t="inlineStr">
        <is>
          <t>-2</t>
        </is>
      </c>
      <c r="E121" s="189" t="inlineStr">
        <is>
          <t>-1</t>
        </is>
      </c>
      <c r="F121" s="189" t="inlineStr">
        <is>
          <t>-1</t>
        </is>
      </c>
      <c r="G121" s="189" t="inlineStr">
        <is>
          <t>-2</t>
        </is>
      </c>
      <c r="H121" s="189" t="inlineStr">
        <is>
          <t>-1</t>
        </is>
      </c>
      <c r="J121" s="310" t="n">
        <v>-1</v>
      </c>
      <c r="K121" s="310" t="n">
        <v>-1</v>
      </c>
      <c r="L121" s="310" t="n">
        <v>-2</v>
      </c>
      <c r="M121" s="310" t="n">
        <v>-1</v>
      </c>
      <c r="N121" s="310" t="n">
        <v>-1</v>
      </c>
      <c r="O121" s="310" t="n">
        <v>-2</v>
      </c>
      <c r="P121" s="310" t="n">
        <v>-1</v>
      </c>
      <c r="R121" s="310" t="n">
        <v>-1</v>
      </c>
      <c r="S121" s="310" t="n">
        <v>-1</v>
      </c>
      <c r="T121" s="310" t="n">
        <v>-1</v>
      </c>
      <c r="U121" s="310" t="n">
        <v>-1</v>
      </c>
      <c r="V121" s="310" t="n">
        <v>-1</v>
      </c>
      <c r="W121" s="310" t="n">
        <v>-3</v>
      </c>
      <c r="X121" s="310" t="n">
        <v>-1</v>
      </c>
      <c r="Z121" s="310" t="n">
        <v>-1</v>
      </c>
      <c r="AA121" s="310" t="n">
        <v>-2</v>
      </c>
      <c r="AB121" s="310" t="n">
        <v>-1</v>
      </c>
      <c r="AC121" s="310" t="n">
        <v>-1</v>
      </c>
      <c r="AD121" s="310" t="n">
        <v>-1</v>
      </c>
      <c r="AE121" s="310" t="n">
        <v>-1</v>
      </c>
      <c r="AF121" s="310" t="n">
        <v>-2</v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33</t>
        </is>
      </c>
      <c r="L122" s="186" t="inlineStr">
        <is>
          <t>36</t>
        </is>
      </c>
      <c r="M122" s="186" t="inlineStr">
        <is>
          <t>36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36</t>
        </is>
      </c>
      <c r="U122" s="186" t="inlineStr">
        <is>
          <t>36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70:A71"/>
    <mergeCell ref="A84:A85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116:A117"/>
    <mergeCell ref="A20:A21"/>
    <mergeCell ref="A96:A97"/>
    <mergeCell ref="A10:A11"/>
    <mergeCell ref="A112:A113"/>
    <mergeCell ref="A62:A63"/>
    <mergeCell ref="A68:A69"/>
    <mergeCell ref="A44:A45"/>
    <mergeCell ref="A106:A107"/>
    <mergeCell ref="A38:A39"/>
    <mergeCell ref="A34:A35"/>
    <mergeCell ref="A52:A53"/>
    <mergeCell ref="A98:A99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40:A41"/>
    <mergeCell ref="A30:A31"/>
    <mergeCell ref="A114:A115"/>
  </mergeCells>
  <conditionalFormatting sqref="A6:A135">
    <cfRule type="containsText" priority="17" operator="containsText" dxfId="0" text="REF">
      <formula>NOT(ISERROR(SEARCH("REF",A6)))</formula>
    </cfRule>
  </conditionalFormatting>
  <conditionalFormatting sqref="A1:AB2 A3:AG4 A5:G5 B124:AG135 AG1:AG2">
    <cfRule type="containsText" priority="12816" operator="containsText" dxfId="0" text="REF">
      <formula>NOT(ISERROR(SEARCH("REF",A1)))</formula>
    </cfRule>
  </conditionalFormatting>
  <conditionalFormatting sqref="A136:AG1048576">
    <cfRule type="containsText" priority="12566" operator="containsText" dxfId="0" text="REF">
      <formula>NOT(ISERROR(SEARCH("REF",A136)))</formula>
    </cfRule>
  </conditionalFormatting>
  <conditionalFormatting sqref="B6:B12">
    <cfRule type="containsText" priority="7446" operator="containsText" dxfId="160" text="欠">
      <formula>NOT(ISERROR(SEARCH("欠",B6)))</formula>
    </cfRule>
  </conditionalFormatting>
  <conditionalFormatting sqref="B8:B10">
    <cfRule type="containsText" priority="9367" operator="containsText" dxfId="0" text="REF">
      <formula>NOT(ISERROR(SEARCH("REF",B8)))</formula>
    </cfRule>
  </conditionalFormatting>
  <conditionalFormatting sqref="B14">
    <cfRule type="containsText" priority="7408" operator="containsText" dxfId="0" text="REF">
      <formula>NOT(ISERROR(SEARCH("REF",B14)))</formula>
    </cfRule>
  </conditionalFormatting>
  <conditionalFormatting sqref="B14:B33">
    <cfRule type="containsText" priority="7305" operator="containsText" dxfId="160" text="欠">
      <formula>NOT(ISERROR(SEARCH("欠",B14)))</formula>
    </cfRule>
  </conditionalFormatting>
  <conditionalFormatting sqref="B16">
    <cfRule type="containsText" priority="9241" operator="containsText" dxfId="0" text="REF">
      <formula>NOT(ISERROR(SEARCH("REF",B16)))</formula>
    </cfRule>
  </conditionalFormatting>
  <conditionalFormatting sqref="B18">
    <cfRule type="containsText" priority="7354" operator="containsText" dxfId="0" text="REF">
      <formula>NOT(ISERROR(SEARCH("REF",B18)))</formula>
    </cfRule>
  </conditionalFormatting>
  <conditionalFormatting sqref="B20">
    <cfRule type="containsText" priority="7345" operator="containsText" dxfId="0" text="REF">
      <formula>NOT(ISERROR(SEARCH("REF",B20)))</formula>
    </cfRule>
  </conditionalFormatting>
  <conditionalFormatting sqref="B22:B24">
    <cfRule type="containsText" priority="9061" operator="containsText" dxfId="0" text="REF">
      <formula>NOT(ISERROR(SEARCH("REF",B22)))</formula>
    </cfRule>
  </conditionalFormatting>
  <conditionalFormatting sqref="B28">
    <cfRule type="containsText" priority="7318" operator="containsText" dxfId="0" text="REF">
      <formula>NOT(ISERROR(SEARCH("REF",B28)))</formula>
    </cfRule>
  </conditionalFormatting>
  <conditionalFormatting sqref="B30">
    <cfRule type="containsText" priority="8917" operator="containsText" dxfId="0" text="REF">
      <formula>NOT(ISERROR(SEARCH("REF",B30)))</formula>
    </cfRule>
  </conditionalFormatting>
  <conditionalFormatting sqref="B32">
    <cfRule type="containsText" priority="7309" operator="containsText" dxfId="0" text="REF">
      <formula>NOT(ISERROR(SEARCH("REF",B32)))</formula>
    </cfRule>
  </conditionalFormatting>
  <conditionalFormatting sqref="B35:B57">
    <cfRule type="containsText" priority="132" operator="containsText" dxfId="160" text="欠">
      <formula>NOT(ISERROR(SEARCH("欠",B35)))</formula>
    </cfRule>
  </conditionalFormatting>
  <conditionalFormatting sqref="B36:B38">
    <cfRule type="containsText" priority="8845" operator="containsText" dxfId="0" text="REF">
      <formula>NOT(ISERROR(SEARCH("REF",B36)))</formula>
    </cfRule>
  </conditionalFormatting>
  <conditionalFormatting sqref="B40:B42">
    <cfRule type="containsText" priority="133" operator="containsText" dxfId="0" text="REF">
      <formula>NOT(ISERROR(SEARCH("REF",B40)))</formula>
    </cfRule>
  </conditionalFormatting>
  <conditionalFormatting sqref="B44">
    <cfRule type="containsText" priority="8755" operator="containsText" dxfId="0" text="REF">
      <formula>NOT(ISERROR(SEARCH("REF",B44)))</formula>
    </cfRule>
  </conditionalFormatting>
  <conditionalFormatting sqref="B46">
    <cfRule type="containsText" priority="7255" operator="containsText" dxfId="0" text="REF">
      <formula>NOT(ISERROR(SEARCH("REF",B46)))</formula>
    </cfRule>
  </conditionalFormatting>
  <conditionalFormatting sqref="B48">
    <cfRule type="containsText" priority="8665" operator="containsText" dxfId="0" text="REF">
      <formula>NOT(ISERROR(SEARCH("REF",B48)))</formula>
    </cfRule>
  </conditionalFormatting>
  <conditionalFormatting sqref="B50:B52">
    <cfRule type="containsText" priority="8593" operator="containsText" dxfId="0" text="REF">
      <formula>NOT(ISERROR(SEARCH("REF",B50)))</formula>
    </cfRule>
  </conditionalFormatting>
  <conditionalFormatting sqref="B54:B56">
    <cfRule type="containsText" priority="7228" operator="containsText" dxfId="0" text="REF">
      <formula>NOT(ISERROR(SEARCH("REF",B54)))</formula>
    </cfRule>
  </conditionalFormatting>
  <conditionalFormatting sqref="B60">
    <cfRule type="containsText" priority="7219" operator="containsText" dxfId="0" text="REF">
      <formula>NOT(ISERROR(SEARCH("REF",B60)))</formula>
    </cfRule>
  </conditionalFormatting>
  <conditionalFormatting sqref="B60:B96">
    <cfRule type="containsText" priority="134" operator="containsText" dxfId="160" text="欠">
      <formula>NOT(ISERROR(SEARCH("欠",B60)))</formula>
    </cfRule>
  </conditionalFormatting>
  <conditionalFormatting sqref="B62">
    <cfRule type="containsText" priority="8413" operator="containsText" dxfId="0" text="REF">
      <formula>NOT(ISERROR(SEARCH("REF",B62)))</formula>
    </cfRule>
  </conditionalFormatting>
  <conditionalFormatting sqref="B64:B66">
    <cfRule type="containsText" priority="10740" operator="containsText" dxfId="0" text="REF">
      <formula>NOT(ISERROR(SEARCH("REF",B64)))</formula>
    </cfRule>
  </conditionalFormatting>
  <conditionalFormatting sqref="B68:B70">
    <cfRule type="containsText" priority="7084" operator="containsText" dxfId="0" text="REF">
      <formula>NOT(ISERROR(SEARCH("REF",B68)))</formula>
    </cfRule>
  </conditionalFormatting>
  <conditionalFormatting sqref="B72">
    <cfRule type="containsText" priority="10938" operator="containsText" dxfId="0" text="REF">
      <formula>NOT(ISERROR(SEARCH("REF",B72)))</formula>
    </cfRule>
  </conditionalFormatting>
  <conditionalFormatting sqref="B74">
    <cfRule type="containsText" priority="12454" operator="containsText" dxfId="0" text="REF">
      <formula>NOT(ISERROR(SEARCH("REF",B74)))</formula>
    </cfRule>
  </conditionalFormatting>
  <conditionalFormatting sqref="B76">
    <cfRule type="containsText" priority="8215" operator="containsText" dxfId="0" text="REF">
      <formula>NOT(ISERROR(SEARCH("REF",B76)))</formula>
    </cfRule>
  </conditionalFormatting>
  <conditionalFormatting sqref="B78:B80">
    <cfRule type="containsText" priority="6947" operator="containsText" dxfId="0" text="REF">
      <formula>NOT(ISERROR(SEARCH("REF",B78)))</formula>
    </cfRule>
  </conditionalFormatting>
  <conditionalFormatting sqref="B82:B84">
    <cfRule type="containsText" priority="11655" operator="containsText" dxfId="0" text="REF">
      <formula>NOT(ISERROR(SEARCH("REF",B82)))</formula>
    </cfRule>
  </conditionalFormatting>
  <conditionalFormatting sqref="B88">
    <cfRule type="containsText" priority="7156" operator="containsText" dxfId="0" text="REF">
      <formula>NOT(ISERROR(SEARCH("REF",B88)))</formula>
    </cfRule>
  </conditionalFormatting>
  <conditionalFormatting sqref="B90">
    <cfRule type="containsText" priority="7075" operator="containsText" dxfId="0" text="REF">
      <formula>NOT(ISERROR(SEARCH("REF",B90)))</formula>
    </cfRule>
  </conditionalFormatting>
  <conditionalFormatting sqref="B92:B94">
    <cfRule type="containsText" priority="7057" operator="containsText" dxfId="0" text="REF">
      <formula>NOT(ISERROR(SEARCH("REF",B92)))</formula>
    </cfRule>
  </conditionalFormatting>
  <conditionalFormatting sqref="B98">
    <cfRule type="containsText" priority="7093" operator="containsText" dxfId="0" text="REF">
      <formula>NOT(ISERROR(SEARCH("REF",B98)))</formula>
    </cfRule>
  </conditionalFormatting>
  <conditionalFormatting sqref="B102">
    <cfRule type="containsText" priority="7102" operator="containsText" dxfId="0" text="REF">
      <formula>NOT(ISERROR(SEARCH("REF",B102)))</formula>
    </cfRule>
  </conditionalFormatting>
  <conditionalFormatting sqref="B102:B114">
    <cfRule type="containsText" priority="6961" operator="containsText" dxfId="160" text="欠">
      <formula>NOT(ISERROR(SEARCH("欠",B102)))</formula>
    </cfRule>
  </conditionalFormatting>
  <conditionalFormatting sqref="B104">
    <cfRule type="containsText" priority="12227" operator="containsText" dxfId="0" text="REF">
      <formula>NOT(ISERROR(SEARCH("REF",B104)))</formula>
    </cfRule>
  </conditionalFormatting>
  <conditionalFormatting sqref="B106:B108">
    <cfRule type="containsText" priority="6965" operator="containsText" dxfId="0" text="REF">
      <formula>NOT(ISERROR(SEARCH("REF",B106)))</formula>
    </cfRule>
  </conditionalFormatting>
  <conditionalFormatting sqref="B116:B117">
    <cfRule type="containsText" priority="7581" operator="containsText" dxfId="160" text="欠">
      <formula>NOT(ISERROR(SEARCH("欠",B116)))</formula>
    </cfRule>
  </conditionalFormatting>
  <conditionalFormatting sqref="B6:C6">
    <cfRule type="containsText" priority="9376" operator="containsText" dxfId="0" text="REF">
      <formula>NOT(ISERROR(SEARCH("REF",B6)))</formula>
    </cfRule>
  </conditionalFormatting>
  <conditionalFormatting sqref="B34:C34">
    <cfRule type="containsText" priority="12552" operator="containsText" dxfId="0" text="REF">
      <formula>NOT(ISERROR(SEARCH("REF",B34)))</formula>
    </cfRule>
    <cfRule type="containsText" priority="12551" operator="containsText" dxfId="160" text="欠">
      <formula>NOT(ISERROR(SEARCH("欠",B34)))</formula>
    </cfRule>
  </conditionalFormatting>
  <conditionalFormatting sqref="B110:C110">
    <cfRule type="containsText" priority="7684" operator="containsText" dxfId="0" text="REF">
      <formula>NOT(ISERROR(SEARCH("REF",B110)))</formula>
    </cfRule>
  </conditionalFormatting>
  <conditionalFormatting sqref="B112:C112">
    <cfRule type="containsText" priority="7594" operator="containsText" dxfId="0" text="REF">
      <formula>NOT(ISERROR(SEARCH("REF",B112)))</formula>
    </cfRule>
  </conditionalFormatting>
  <conditionalFormatting sqref="B116:C116">
    <cfRule type="containsText" priority="7576" operator="containsText" dxfId="0" text="REF">
      <formula>NOT(ISERROR(SEARCH("REF",B116)))</formula>
    </cfRule>
  </conditionalFormatting>
  <conditionalFormatting sqref="B58:D58">
    <cfRule type="containsText" priority="6974" operator="containsText" dxfId="0" text="REF">
      <formula>NOT(ISERROR(SEARCH("REF",B58)))</formula>
    </cfRule>
  </conditionalFormatting>
  <conditionalFormatting sqref="B98:D101">
    <cfRule type="containsText" priority="7062" operator="containsText" dxfId="160" text="欠">
      <formula>NOT(ISERROR(SEARCH("欠",B98)))</formula>
    </cfRule>
  </conditionalFormatting>
  <conditionalFormatting sqref="B114:D114">
    <cfRule type="containsText" priority="7120" operator="containsText" dxfId="0" text="REF">
      <formula>NOT(ISERROR(SEARCH("REF",B114)))</formula>
    </cfRule>
  </conditionalFormatting>
  <conditionalFormatting sqref="B96:E96">
    <cfRule type="containsText" priority="135" operator="containsText" dxfId="0" text="REF">
      <formula>NOT(ISERROR(SEARCH("REF",B96)))</formula>
    </cfRule>
  </conditionalFormatting>
  <conditionalFormatting sqref="B100:E100">
    <cfRule type="containsText" priority="7066" operator="containsText" dxfId="0" text="REF">
      <formula>NOT(ISERROR(SEARCH("REF",B100)))</formula>
    </cfRule>
  </conditionalFormatting>
  <conditionalFormatting sqref="B58:F59">
    <cfRule type="containsText" priority="6970" operator="containsText" dxfId="160" text="欠">
      <formula>NOT(ISERROR(SEARCH("欠",B58)))</formula>
    </cfRule>
  </conditionalFormatting>
  <conditionalFormatting sqref="B12:H12">
    <cfRule type="containsText" priority="6822" operator="containsText" dxfId="0" text="REF">
      <formula>NOT(ISERROR(SEARCH("REF",B12)))</formula>
    </cfRule>
  </conditionalFormatting>
  <conditionalFormatting sqref="B118:AF123">
    <cfRule type="containsText" priority="33" operator="containsText" dxfId="0" text="REF">
      <formula>NOT(ISERROR(SEARCH("REF",B118)))</formula>
    </cfRule>
  </conditionalFormatting>
  <conditionalFormatting sqref="C6:C33">
    <cfRule type="containsText" priority="7020" operator="containsText" dxfId="160" text="欠">
      <formula>NOT(ISERROR(SEARCH("欠",C6)))</formula>
    </cfRule>
  </conditionalFormatting>
  <conditionalFormatting sqref="C14:C16">
    <cfRule type="containsText" priority="7021" operator="containsText" dxfId="0" text="REF">
      <formula>NOT(ISERROR(SEARCH("REF",C14)))</formula>
    </cfRule>
  </conditionalFormatting>
  <conditionalFormatting sqref="C18:C20">
    <cfRule type="containsText" priority="7336" operator="containsText" dxfId="0" text="REF">
      <formula>NOT(ISERROR(SEARCH("REF",C18)))</formula>
    </cfRule>
  </conditionalFormatting>
  <conditionalFormatting sqref="C24">
    <cfRule type="containsText" priority="9052" operator="containsText" dxfId="0" text="REF">
      <formula>NOT(ISERROR(SEARCH("REF",C24)))</formula>
    </cfRule>
  </conditionalFormatting>
  <conditionalFormatting sqref="C26">
    <cfRule type="containsText" priority="7048" operator="containsText" dxfId="0" text="REF">
      <formula>NOT(ISERROR(SEARCH("REF",C26)))</formula>
    </cfRule>
  </conditionalFormatting>
  <conditionalFormatting sqref="C28:C30">
    <cfRule type="containsText" priority="8899" operator="containsText" dxfId="0" text="REF">
      <formula>NOT(ISERROR(SEARCH("REF",C28)))</formula>
    </cfRule>
  </conditionalFormatting>
  <conditionalFormatting sqref="C35:C39">
    <cfRule type="containsText" priority="8832" operator="containsText" dxfId="160" text="欠">
      <formula>NOT(ISERROR(SEARCH("欠",C35)))</formula>
    </cfRule>
  </conditionalFormatting>
  <conditionalFormatting sqref="C36">
    <cfRule type="containsText" priority="8881" operator="containsText" dxfId="0" text="REF">
      <formula>NOT(ISERROR(SEARCH("REF",C36)))</formula>
    </cfRule>
  </conditionalFormatting>
  <conditionalFormatting sqref="C38">
    <cfRule type="containsText" priority="8836" operator="containsText" dxfId="0" text="REF">
      <formula>NOT(ISERROR(SEARCH("REF",C38)))</formula>
    </cfRule>
  </conditionalFormatting>
  <conditionalFormatting sqref="C42:C44">
    <cfRule type="containsText" priority="8737" operator="containsText" dxfId="0" text="REF">
      <formula>NOT(ISERROR(SEARCH("REF",C42)))</formula>
    </cfRule>
  </conditionalFormatting>
  <conditionalFormatting sqref="C42:C57">
    <cfRule type="containsText" priority="7026" operator="containsText" dxfId="160" text="欠">
      <formula>NOT(ISERROR(SEARCH("欠",C42)))</formula>
    </cfRule>
  </conditionalFormatting>
  <conditionalFormatting sqref="C46:C48">
    <cfRule type="containsText" priority="8656" operator="containsText" dxfId="0" text="REF">
      <formula>NOT(ISERROR(SEARCH("REF",C46)))</formula>
    </cfRule>
  </conditionalFormatting>
  <conditionalFormatting sqref="C60:C62">
    <cfRule type="containsText" priority="8404" operator="containsText" dxfId="0" text="REF">
      <formula>NOT(ISERROR(SEARCH("REF",C60)))</formula>
    </cfRule>
  </conditionalFormatting>
  <conditionalFormatting sqref="C60:C95">
    <cfRule type="containsText" priority="6934" operator="containsText" dxfId="160" text="欠">
      <formula>NOT(ISERROR(SEARCH("欠",C60)))</formula>
    </cfRule>
  </conditionalFormatting>
  <conditionalFormatting sqref="C64">
    <cfRule type="containsText" priority="8395" operator="containsText" dxfId="0" text="REF">
      <formula>NOT(ISERROR(SEARCH("REF",C64)))</formula>
    </cfRule>
  </conditionalFormatting>
  <conditionalFormatting sqref="C70:C72">
    <cfRule type="containsText" priority="10936" operator="containsText" dxfId="0" text="REF">
      <formula>NOT(ISERROR(SEARCH("REF",C70)))</formula>
    </cfRule>
  </conditionalFormatting>
  <conditionalFormatting sqref="C74:C76">
    <cfRule type="containsText" priority="8206" operator="containsText" dxfId="0" text="REF">
      <formula>NOT(ISERROR(SEARCH("REF",C74)))</formula>
    </cfRule>
  </conditionalFormatting>
  <conditionalFormatting sqref="C78">
    <cfRule type="containsText" priority="8233" operator="containsText" dxfId="0" text="REF">
      <formula>NOT(ISERROR(SEARCH("REF",C78)))</formula>
    </cfRule>
  </conditionalFormatting>
  <conditionalFormatting sqref="C80">
    <cfRule type="containsText" priority="6938" operator="containsText" dxfId="0" text="REF">
      <formula>NOT(ISERROR(SEARCH("REF",C80)))</formula>
    </cfRule>
  </conditionalFormatting>
  <conditionalFormatting sqref="C82">
    <cfRule type="containsText" priority="8143" operator="containsText" dxfId="0" text="REF">
      <formula>NOT(ISERROR(SEARCH("REF",C82)))</formula>
    </cfRule>
  </conditionalFormatting>
  <conditionalFormatting sqref="C88:C90">
    <cfRule type="containsText" priority="8008" operator="containsText" dxfId="0" text="REF">
      <formula>NOT(ISERROR(SEARCH("REF",C88)))</formula>
    </cfRule>
  </conditionalFormatting>
  <conditionalFormatting sqref="C92">
    <cfRule type="containsText" priority="7039" operator="containsText" dxfId="0" text="REF">
      <formula>NOT(ISERROR(SEARCH("REF",C92)))</formula>
    </cfRule>
  </conditionalFormatting>
  <conditionalFormatting sqref="C94">
    <cfRule type="containsText" priority="7954" operator="containsText" dxfId="0" text="REF">
      <formula>NOT(ISERROR(SEARCH("REF",C94)))</formula>
    </cfRule>
  </conditionalFormatting>
  <conditionalFormatting sqref="C98:C99">
    <cfRule type="containsText" priority="11565" operator="containsText" dxfId="0" text="REF">
      <formula>NOT(ISERROR(SEARCH("REF",C98)))</formula>
    </cfRule>
  </conditionalFormatting>
  <conditionalFormatting sqref="C102:C104">
    <cfRule type="containsText" priority="11561" operator="containsText" dxfId="0" text="REF">
      <formula>NOT(ISERROR(SEARCH("REF",C102)))</formula>
    </cfRule>
  </conditionalFormatting>
  <conditionalFormatting sqref="C102:C117">
    <cfRule type="containsText" priority="6952" operator="containsText" dxfId="160" text="欠">
      <formula>NOT(ISERROR(SEARCH("欠",C102)))</formula>
    </cfRule>
  </conditionalFormatting>
  <conditionalFormatting sqref="C106">
    <cfRule type="containsText" priority="7729" operator="containsText" dxfId="0" text="REF">
      <formula>NOT(ISERROR(SEARCH("REF",C106)))</formula>
    </cfRule>
  </conditionalFormatting>
  <conditionalFormatting sqref="C108">
    <cfRule type="containsText" priority="6956" operator="containsText" dxfId="0" text="REF">
      <formula>NOT(ISERROR(SEARCH("REF",C108)))</formula>
    </cfRule>
  </conditionalFormatting>
  <conditionalFormatting sqref="C10:D10">
    <cfRule type="containsText" priority="7441" operator="containsText" dxfId="0" text="REF">
      <formula>NOT(ISERROR(SEARCH("REF",C10)))</formula>
    </cfRule>
  </conditionalFormatting>
  <conditionalFormatting sqref="C52:D52">
    <cfRule type="containsText" priority="7501" operator="containsText" dxfId="0" text="REF">
      <formula>NOT(ISERROR(SEARCH("REF",C52)))</formula>
    </cfRule>
  </conditionalFormatting>
  <conditionalFormatting sqref="C54:D54">
    <cfRule type="containsText" priority="7030" operator="containsText" dxfId="0" text="REF">
      <formula>NOT(ISERROR(SEARCH("REF",C54)))</formula>
    </cfRule>
  </conditionalFormatting>
  <conditionalFormatting sqref="C66:D66">
    <cfRule type="containsText" priority="127" operator="containsText" dxfId="0" text="REF">
      <formula>NOT(ISERROR(SEARCH("REF",C66)))</formula>
    </cfRule>
  </conditionalFormatting>
  <conditionalFormatting sqref="C68:D68">
    <cfRule type="containsText" priority="7246" operator="containsText" dxfId="0" text="REF">
      <formula>NOT(ISERROR(SEARCH("REF",C68)))</formula>
    </cfRule>
  </conditionalFormatting>
  <conditionalFormatting sqref="C84:D86">
    <cfRule type="containsText" priority="8107" operator="containsText" dxfId="0" text="REF">
      <formula>NOT(ISERROR(SEARCH("REF",C84)))</formula>
    </cfRule>
  </conditionalFormatting>
  <conditionalFormatting sqref="C40:E40">
    <cfRule type="containsText" priority="16" operator="containsText" dxfId="0" text="REF">
      <formula>NOT(ISERROR(SEARCH("REF",C40)))</formula>
    </cfRule>
  </conditionalFormatting>
  <conditionalFormatting sqref="C40:E41">
    <cfRule type="containsText" priority="14" operator="containsText" dxfId="160" text="欠">
      <formula>NOT(ISERROR(SEARCH("欠",C40)))</formula>
    </cfRule>
  </conditionalFormatting>
  <conditionalFormatting sqref="C96:E97">
    <cfRule type="containsText" priority="7887" operator="containsText" dxfId="160" text="欠">
      <formula>NOT(ISERROR(SEARCH("欠",C96)))</formula>
    </cfRule>
  </conditionalFormatting>
  <conditionalFormatting sqref="C8:F8">
    <cfRule type="containsText" priority="6840" operator="containsText" dxfId="0" text="REF">
      <formula>NOT(ISERROR(SEARCH("REF",C8)))</formula>
    </cfRule>
  </conditionalFormatting>
  <conditionalFormatting sqref="C22:F22">
    <cfRule type="containsText" priority="6885" operator="containsText" dxfId="0" text="REF">
      <formula>NOT(ISERROR(SEARCH("REF",C22)))</formula>
    </cfRule>
  </conditionalFormatting>
  <conditionalFormatting sqref="C50:F50">
    <cfRule type="containsText" priority="8602" operator="containsText" dxfId="0" text="REF">
      <formula>NOT(ISERROR(SEARCH("REF",C50)))</formula>
    </cfRule>
  </conditionalFormatting>
  <conditionalFormatting sqref="D6:D10">
    <cfRule type="containsText" priority="7440" operator="containsText" dxfId="160" text="欠">
      <formula>NOT(ISERROR(SEARCH("欠",D6)))</formula>
    </cfRule>
  </conditionalFormatting>
  <conditionalFormatting sqref="D12:D21">
    <cfRule type="containsText" priority="6993" operator="containsText" dxfId="160" text="欠">
      <formula>NOT(ISERROR(SEARCH("欠",D12)))</formula>
    </cfRule>
  </conditionalFormatting>
  <conditionalFormatting sqref="D16">
    <cfRule type="containsText" priority="9214" operator="containsText" dxfId="0" text="REF">
      <formula>NOT(ISERROR(SEARCH("REF",D16)))</formula>
    </cfRule>
  </conditionalFormatting>
  <conditionalFormatting sqref="D20:D21">
    <cfRule type="containsText" priority="12065" operator="containsText" dxfId="0" text="REF">
      <formula>NOT(ISERROR(SEARCH("REF",D20)))</formula>
    </cfRule>
  </conditionalFormatting>
  <conditionalFormatting sqref="D26:D39">
    <cfRule type="containsText" priority="1" operator="containsText" dxfId="160" text="欠">
      <formula>NOT(ISERROR(SEARCH("欠",D26)))</formula>
    </cfRule>
  </conditionalFormatting>
  <conditionalFormatting sqref="D34:D36">
    <cfRule type="containsText" priority="8863" operator="containsText" dxfId="0" text="REF">
      <formula>NOT(ISERROR(SEARCH("REF",D34)))</formula>
    </cfRule>
  </conditionalFormatting>
  <conditionalFormatting sqref="D42:D48">
    <cfRule type="containsText" priority="202" operator="containsText" dxfId="160" text="欠">
      <formula>NOT(ISERROR(SEARCH("欠",D42)))</formula>
    </cfRule>
  </conditionalFormatting>
  <conditionalFormatting sqref="D51:D52">
    <cfRule type="containsText" priority="7500" operator="containsText" dxfId="160" text="欠">
      <formula>NOT(ISERROR(SEARCH("欠",D51)))</formula>
    </cfRule>
  </conditionalFormatting>
  <conditionalFormatting sqref="D54:D57">
    <cfRule type="containsText" priority="8553" operator="containsText" dxfId="160" text="欠">
      <formula>NOT(ISERROR(SEARCH("欠",D54)))</formula>
    </cfRule>
  </conditionalFormatting>
  <conditionalFormatting sqref="D60">
    <cfRule type="containsText" priority="8485" operator="containsText" dxfId="0" text="REF">
      <formula>NOT(ISERROR(SEARCH("REF",D60)))</formula>
    </cfRule>
  </conditionalFormatting>
  <conditionalFormatting sqref="D60:D66">
    <cfRule type="containsText" priority="126" operator="containsText" dxfId="160" text="欠">
      <formula>NOT(ISERROR(SEARCH("欠",D60)))</formula>
    </cfRule>
  </conditionalFormatting>
  <conditionalFormatting sqref="D62:D64">
    <cfRule type="containsText" priority="8386" operator="containsText" dxfId="0" text="REF">
      <formula>NOT(ISERROR(SEARCH("REF",D62)))</formula>
    </cfRule>
  </conditionalFormatting>
  <conditionalFormatting sqref="D68:D95">
    <cfRule type="containsText" priority="211" operator="containsText" dxfId="160" text="欠">
      <formula>NOT(ISERROR(SEARCH("欠",D68)))</formula>
    </cfRule>
  </conditionalFormatting>
  <conditionalFormatting sqref="D72">
    <cfRule type="containsText" priority="10940" operator="containsText" dxfId="0" text="REF">
      <formula>NOT(ISERROR(SEARCH("REF",D72)))</formula>
    </cfRule>
  </conditionalFormatting>
  <conditionalFormatting sqref="D74">
    <cfRule type="containsText" priority="12490" operator="containsText" dxfId="0" text="REF">
      <formula>NOT(ISERROR(SEARCH("REF",D74)))</formula>
    </cfRule>
  </conditionalFormatting>
  <conditionalFormatting sqref="D76:D78">
    <cfRule type="containsText" priority="8224" operator="containsText" dxfId="0" text="REF">
      <formula>NOT(ISERROR(SEARCH("REF",D76)))</formula>
    </cfRule>
  </conditionalFormatting>
  <conditionalFormatting sqref="D90:D92">
    <cfRule type="containsText" priority="215" operator="containsText" dxfId="0" text="REF">
      <formula>NOT(ISERROR(SEARCH("REF",D90)))</formula>
    </cfRule>
  </conditionalFormatting>
  <conditionalFormatting sqref="D94:D95">
    <cfRule type="containsText" priority="6982" operator="containsText" dxfId="0" text="REF">
      <formula>NOT(ISERROR(SEARCH("REF",D94)))</formula>
    </cfRule>
  </conditionalFormatting>
  <conditionalFormatting sqref="D104:D106">
    <cfRule type="containsText" priority="7720" operator="containsText" dxfId="0" text="REF">
      <formula>NOT(ISERROR(SEARCH("REF",D104)))</formula>
    </cfRule>
  </conditionalFormatting>
  <conditionalFormatting sqref="D104:D109">
    <cfRule type="containsText" priority="7716" operator="containsText" dxfId="160" text="欠">
      <formula>NOT(ISERROR(SEARCH("欠",D104)))</formula>
    </cfRule>
  </conditionalFormatting>
  <conditionalFormatting sqref="D108:D112">
    <cfRule type="containsText" priority="7543" operator="containsText" dxfId="0" text="REF">
      <formula>NOT(ISERROR(SEARCH("REF",D108)))</formula>
    </cfRule>
  </conditionalFormatting>
  <conditionalFormatting sqref="D111:D112">
    <cfRule type="containsText" priority="7542" operator="containsText" dxfId="160" text="欠">
      <formula>NOT(ISERROR(SEARCH("欠",D111)))</formula>
    </cfRule>
  </conditionalFormatting>
  <conditionalFormatting sqref="D114:D115">
    <cfRule type="containsText" priority="10805" operator="containsText" dxfId="160" text="欠">
      <formula>NOT(ISERROR(SEARCH("欠",D114)))</formula>
    </cfRule>
  </conditionalFormatting>
  <conditionalFormatting sqref="D22:E25">
    <cfRule type="containsText" priority="6881" operator="containsText" dxfId="160" text="欠">
      <formula>NOT(ISERROR(SEARCH("欠",D22)))</formula>
    </cfRule>
  </conditionalFormatting>
  <conditionalFormatting sqref="D24:E26">
    <cfRule type="containsText" priority="8980" operator="containsText" dxfId="0" text="REF">
      <formula>NOT(ISERROR(SEARCH("REF",D24)))</formula>
    </cfRule>
  </conditionalFormatting>
  <conditionalFormatting sqref="D30:E30">
    <cfRule type="containsText" priority="121" operator="containsText" dxfId="0" text="REF">
      <formula>NOT(ISERROR(SEARCH("REF",D30)))</formula>
    </cfRule>
  </conditionalFormatting>
  <conditionalFormatting sqref="D38:E39">
    <cfRule type="containsText" priority="2" operator="containsText" dxfId="0" text="REF">
      <formula>NOT(ISERROR(SEARCH("REF",D38)))</formula>
    </cfRule>
  </conditionalFormatting>
  <conditionalFormatting sqref="D44:E44">
    <cfRule type="containsText" priority="6900" operator="containsText" dxfId="0" text="REF">
      <formula>NOT(ISERROR(SEARCH("REF",D44)))</formula>
    </cfRule>
  </conditionalFormatting>
  <conditionalFormatting sqref="D46:E46">
    <cfRule type="containsText" priority="6988" operator="containsText" dxfId="0" text="REF">
      <formula>NOT(ISERROR(SEARCH("REF",D46)))</formula>
    </cfRule>
  </conditionalFormatting>
  <conditionalFormatting sqref="D48:E48">
    <cfRule type="containsText" priority="7495" operator="containsText" dxfId="0" text="REF">
      <formula>NOT(ISERROR(SEARCH("REF",D48)))</formula>
    </cfRule>
  </conditionalFormatting>
  <conditionalFormatting sqref="D50:E50">
    <cfRule type="containsText" priority="8601" operator="containsText" dxfId="160" text="欠">
      <formula>NOT(ISERROR(SEARCH("欠",D50)))</formula>
    </cfRule>
  </conditionalFormatting>
  <conditionalFormatting sqref="D80:E82">
    <cfRule type="containsText" priority="8134" operator="containsText" dxfId="0" text="REF">
      <formula>NOT(ISERROR(SEARCH("REF",D80)))</formula>
    </cfRule>
  </conditionalFormatting>
  <conditionalFormatting sqref="D102:E102">
    <cfRule type="containsText" priority="7015" operator="containsText" dxfId="0" text="REF">
      <formula>NOT(ISERROR(SEARCH("REF",D102)))</formula>
    </cfRule>
  </conditionalFormatting>
  <conditionalFormatting sqref="D102:E103">
    <cfRule type="containsText" priority="7011" operator="containsText" dxfId="160" text="欠">
      <formula>NOT(ISERROR(SEARCH("欠",D102)))</formula>
    </cfRule>
  </conditionalFormatting>
  <conditionalFormatting sqref="D110:E110">
    <cfRule type="containsText" priority="11421" operator="containsText" dxfId="160" text="欠">
      <formula>NOT(ISERROR(SEARCH("欠",D110)))</formula>
    </cfRule>
  </conditionalFormatting>
  <conditionalFormatting sqref="D18:F18">
    <cfRule type="containsText" priority="9160" operator="containsText" dxfId="0" text="REF">
      <formula>NOT(ISERROR(SEARCH("REF",D18)))</formula>
    </cfRule>
  </conditionalFormatting>
  <conditionalFormatting sqref="D32:F32">
    <cfRule type="containsText" priority="9679" operator="containsText" dxfId="0" text="REF">
      <formula>NOT(ISERROR(SEARCH("REF",D32)))</formula>
    </cfRule>
  </conditionalFormatting>
  <conditionalFormatting sqref="D88:F88">
    <cfRule type="containsText" priority="8062" operator="containsText" dxfId="0" text="REF">
      <formula>NOT(ISERROR(SEARCH("REF",D88)))</formula>
    </cfRule>
  </conditionalFormatting>
  <conditionalFormatting sqref="D42:G42">
    <cfRule type="containsText" priority="206" operator="containsText" dxfId="0" text="REF">
      <formula>NOT(ISERROR(SEARCH("REF",D42)))</formula>
    </cfRule>
  </conditionalFormatting>
  <conditionalFormatting sqref="D56:G56">
    <cfRule type="containsText" priority="8494" operator="containsText" dxfId="0" text="REF">
      <formula>NOT(ISERROR(SEARCH("REF",D56)))</formula>
    </cfRule>
  </conditionalFormatting>
  <conditionalFormatting sqref="D70:G70">
    <cfRule type="containsText" priority="8296" operator="containsText" dxfId="0" text="REF">
      <formula>NOT(ISERROR(SEARCH("REF",D70)))</formula>
    </cfRule>
  </conditionalFormatting>
  <conditionalFormatting sqref="D14:H14">
    <cfRule type="containsText" priority="6894" operator="containsText" dxfId="0" text="REF">
      <formula>NOT(ISERROR(SEARCH("REF",D14)))</formula>
    </cfRule>
  </conditionalFormatting>
  <conditionalFormatting sqref="D28:H28">
    <cfRule type="containsText" priority="7471" operator="containsText" dxfId="0" text="REF">
      <formula>NOT(ISERROR(SEARCH("REF",D28)))</formula>
    </cfRule>
  </conditionalFormatting>
  <conditionalFormatting sqref="D98:H98">
    <cfRule type="containsText" priority="6642" operator="containsText" dxfId="0" text="REF">
      <formula>NOT(ISERROR(SEARCH("REF",D98)))</formula>
    </cfRule>
  </conditionalFormatting>
  <conditionalFormatting sqref="E6:E21">
    <cfRule type="containsText" priority="6890" operator="containsText" dxfId="160" text="欠">
      <formula>NOT(ISERROR(SEARCH("欠",E6)))</formula>
    </cfRule>
  </conditionalFormatting>
  <conditionalFormatting sqref="E26:E30">
    <cfRule type="containsText" priority="120" operator="containsText" dxfId="160" text="欠">
      <formula>NOT(ISERROR(SEARCH("欠",E26)))</formula>
    </cfRule>
  </conditionalFormatting>
  <conditionalFormatting sqref="E32:E39">
    <cfRule type="containsText" priority="8850" operator="containsText" dxfId="160" text="欠">
      <formula>NOT(ISERROR(SEARCH("欠",E32)))</formula>
    </cfRule>
  </conditionalFormatting>
  <conditionalFormatting sqref="E42:E44">
    <cfRule type="containsText" priority="6899" operator="containsText" dxfId="160" text="欠">
      <formula>NOT(ISERROR(SEARCH("欠",E42)))</formula>
    </cfRule>
  </conditionalFormatting>
  <conditionalFormatting sqref="E46:E49">
    <cfRule type="containsText" priority="8670" operator="containsText" dxfId="160" text="欠">
      <formula>NOT(ISERROR(SEARCH("欠",E46)))</formula>
    </cfRule>
  </conditionalFormatting>
  <conditionalFormatting sqref="E51:E57">
    <cfRule type="containsText" priority="8499" operator="containsText" dxfId="160" text="欠">
      <formula>NOT(ISERROR(SEARCH("欠",E51)))</formula>
    </cfRule>
  </conditionalFormatting>
  <conditionalFormatting sqref="E52:E54">
    <cfRule type="containsText" priority="8548" operator="containsText" dxfId="0" text="REF">
      <formula>NOT(ISERROR(SEARCH("REF",E52)))</formula>
    </cfRule>
  </conditionalFormatting>
  <conditionalFormatting sqref="E58:E60">
    <cfRule type="containsText" priority="8467" operator="containsText" dxfId="0" text="REF">
      <formula>NOT(ISERROR(SEARCH("REF",E58)))</formula>
    </cfRule>
  </conditionalFormatting>
  <conditionalFormatting sqref="E60:E94">
    <cfRule type="containsText" priority="6905" operator="containsText" dxfId="160" text="欠">
      <formula>NOT(ISERROR(SEARCH("欠",E60)))</formula>
    </cfRule>
  </conditionalFormatting>
  <conditionalFormatting sqref="E66:E68">
    <cfRule type="containsText" priority="6906" operator="containsText" dxfId="0" text="REF">
      <formula>NOT(ISERROR(SEARCH("REF",E66)))</formula>
    </cfRule>
  </conditionalFormatting>
  <conditionalFormatting sqref="E72:E74">
    <cfRule type="containsText" priority="11795" operator="containsText" dxfId="0" text="REF">
      <formula>NOT(ISERROR(SEARCH("REF",E72)))</formula>
    </cfRule>
  </conditionalFormatting>
  <conditionalFormatting sqref="E86">
    <cfRule type="containsText" priority="8098" operator="containsText" dxfId="0" text="REF">
      <formula>NOT(ISERROR(SEARCH("REF",E86)))</formula>
    </cfRule>
  </conditionalFormatting>
  <conditionalFormatting sqref="E98:E100">
    <cfRule type="containsText" priority="7536" operator="containsText" dxfId="160" text="欠">
      <formula>NOT(ISERROR(SEARCH("欠",E98)))</formula>
    </cfRule>
  </conditionalFormatting>
  <conditionalFormatting sqref="E106:E109">
    <cfRule type="containsText" priority="7707" operator="containsText" dxfId="160" text="欠">
      <formula>NOT(ISERROR(SEARCH("欠",E106)))</formula>
    </cfRule>
  </conditionalFormatting>
  <conditionalFormatting sqref="E108:E114">
    <cfRule type="containsText" priority="6984" operator="containsText" dxfId="0" text="REF">
      <formula>NOT(ISERROR(SEARCH("REF",E108)))</formula>
    </cfRule>
  </conditionalFormatting>
  <conditionalFormatting sqref="E111:E117">
    <cfRule type="containsText" priority="6925" operator="containsText" dxfId="160" text="欠">
      <formula>NOT(ISERROR(SEARCH("欠",E111)))</formula>
    </cfRule>
  </conditionalFormatting>
  <conditionalFormatting sqref="E20:F20">
    <cfRule type="containsText" priority="6807" operator="containsText" dxfId="0" text="REF">
      <formula>NOT(ISERROR(SEARCH("REF",E20)))</formula>
    </cfRule>
  </conditionalFormatting>
  <conditionalFormatting sqref="E36:F36">
    <cfRule type="containsText" priority="8854" operator="containsText" dxfId="0" text="REF">
      <formula>NOT(ISERROR(SEARCH("REF",E36)))</formula>
    </cfRule>
  </conditionalFormatting>
  <conditionalFormatting sqref="E64:F64">
    <cfRule type="containsText" priority="8368" operator="containsText" dxfId="0" text="REF">
      <formula>NOT(ISERROR(SEARCH("REF",E64)))</formula>
    </cfRule>
  </conditionalFormatting>
  <conditionalFormatting sqref="E76:F76">
    <cfRule type="containsText" priority="8242" operator="containsText" dxfId="0" text="REF">
      <formula>NOT(ISERROR(SEARCH("REF",E76)))</formula>
    </cfRule>
  </conditionalFormatting>
  <conditionalFormatting sqref="E78:F78">
    <cfRule type="containsText" priority="8188" operator="containsText" dxfId="0" text="REF">
      <formula>NOT(ISERROR(SEARCH("REF",E78)))</formula>
    </cfRule>
  </conditionalFormatting>
  <conditionalFormatting sqref="E90:F90">
    <cfRule type="containsText" priority="6858" operator="containsText" dxfId="0" text="REF">
      <formula>NOT(ISERROR(SEARCH("REF",E90)))</formula>
    </cfRule>
  </conditionalFormatting>
  <conditionalFormatting sqref="E92:F92">
    <cfRule type="containsText" priority="7972" operator="containsText" dxfId="0" text="REF">
      <formula>NOT(ISERROR(SEARCH("REF",E92)))</formula>
    </cfRule>
  </conditionalFormatting>
  <conditionalFormatting sqref="E94:F94">
    <cfRule type="containsText" priority="6816" operator="containsText" dxfId="0" text="REF">
      <formula>NOT(ISERROR(SEARCH("REF",E94)))</formula>
    </cfRule>
  </conditionalFormatting>
  <conditionalFormatting sqref="E106:F106">
    <cfRule type="containsText" priority="7702" operator="containsText" dxfId="0" text="REF">
      <formula>NOT(ISERROR(SEARCH("REF",E106)))</formula>
    </cfRule>
  </conditionalFormatting>
  <conditionalFormatting sqref="E116:F116">
    <cfRule type="containsText" priority="6929" operator="containsText" dxfId="0" text="REF">
      <formula>NOT(ISERROR(SEARCH("REF",E116)))</formula>
    </cfRule>
  </conditionalFormatting>
  <conditionalFormatting sqref="E6:G6">
    <cfRule type="containsText" priority="7435" operator="containsText" dxfId="0" text="REF">
      <formula>NOT(ISERROR(SEARCH("REF",E6)))</formula>
    </cfRule>
  </conditionalFormatting>
  <conditionalFormatting sqref="E34:G34">
    <cfRule type="containsText" priority="12545" operator="containsText" dxfId="0" text="REF">
      <formula>NOT(ISERROR(SEARCH("REF",E34)))</formula>
    </cfRule>
  </conditionalFormatting>
  <conditionalFormatting sqref="E104:G104">
    <cfRule type="containsText" priority="12203" operator="containsText" dxfId="0" text="REF">
      <formula>NOT(ISERROR(SEARCH("REF",E104)))</formula>
    </cfRule>
  </conditionalFormatting>
  <conditionalFormatting sqref="E62:H62">
    <cfRule type="containsText" priority="7507" operator="containsText" dxfId="0" text="REF">
      <formula>NOT(ISERROR(SEARCH("REF",E62)))</formula>
    </cfRule>
  </conditionalFormatting>
  <conditionalFormatting sqref="E84:H84">
    <cfRule type="containsText" priority="11677" operator="containsText" dxfId="0" text="REF">
      <formula>NOT(ISERROR(SEARCH("REF",E84)))</formula>
    </cfRule>
  </conditionalFormatting>
  <conditionalFormatting sqref="E104:I105">
    <cfRule type="containsText" priority="12202" operator="containsText" dxfId="160" text="欠">
      <formula>NOT(ISERROR(SEARCH("欠",E104)))</formula>
    </cfRule>
  </conditionalFormatting>
  <conditionalFormatting sqref="F6:F12">
    <cfRule type="containsText" priority="6821" operator="containsText" dxfId="160" text="欠">
      <formula>NOT(ISERROR(SEARCH("欠",F6)))</formula>
    </cfRule>
  </conditionalFormatting>
  <conditionalFormatting sqref="F10">
    <cfRule type="containsText" priority="6831" operator="containsText" dxfId="0" text="REF">
      <formula>NOT(ISERROR(SEARCH("REF",F10)))</formula>
    </cfRule>
  </conditionalFormatting>
  <conditionalFormatting sqref="F14:F16">
    <cfRule type="containsText" priority="7377" operator="containsText" dxfId="160" text="欠">
      <formula>NOT(ISERROR(SEARCH("欠",F14)))</formula>
    </cfRule>
  </conditionalFormatting>
  <conditionalFormatting sqref="F18:F33">
    <cfRule type="containsText" priority="6806" operator="containsText" dxfId="160" text="欠">
      <formula>NOT(ISERROR(SEARCH("欠",F18)))</formula>
    </cfRule>
  </conditionalFormatting>
  <conditionalFormatting sqref="F24">
    <cfRule type="containsText" priority="9043" operator="containsText" dxfId="0" text="REF">
      <formula>NOT(ISERROR(SEARCH("REF",F24)))</formula>
    </cfRule>
  </conditionalFormatting>
  <conditionalFormatting sqref="F35:F55">
    <cfRule type="containsText" priority="119" operator="containsText" dxfId="160" text="欠">
      <formula>NOT(ISERROR(SEARCH("欠",F35)))</formula>
    </cfRule>
  </conditionalFormatting>
  <conditionalFormatting sqref="F38">
    <cfRule type="containsText" priority="8827" operator="containsText" dxfId="0" text="REF">
      <formula>NOT(ISERROR(SEARCH("REF",F38)))</formula>
    </cfRule>
  </conditionalFormatting>
  <conditionalFormatting sqref="F44:F48">
    <cfRule type="containsText" priority="8647" operator="containsText" dxfId="0" text="REF">
      <formula>NOT(ISERROR(SEARCH("REF",F44)))</formula>
    </cfRule>
  </conditionalFormatting>
  <conditionalFormatting sqref="F52">
    <cfRule type="containsText" priority="11012" operator="containsText" dxfId="0" text="REF">
      <formula>NOT(ISERROR(SEARCH("REF",F52)))</formula>
    </cfRule>
  </conditionalFormatting>
  <conditionalFormatting sqref="F54:F55">
    <cfRule type="containsText" priority="11379" operator="containsText" dxfId="0" text="REF">
      <formula>NOT(ISERROR(SEARCH("REF",F54)))</formula>
    </cfRule>
  </conditionalFormatting>
  <conditionalFormatting sqref="F57">
    <cfRule type="containsText" priority="8490" operator="containsText" dxfId="160" text="欠">
      <formula>NOT(ISERROR(SEARCH("欠",F57)))</formula>
    </cfRule>
  </conditionalFormatting>
  <conditionalFormatting sqref="F60:F72">
    <cfRule type="containsText" priority="6863" operator="containsText" dxfId="160" text="欠">
      <formula>NOT(ISERROR(SEARCH("欠",F60)))</formula>
    </cfRule>
  </conditionalFormatting>
  <conditionalFormatting sqref="F74">
    <cfRule type="containsText" priority="12487" operator="containsText" dxfId="0" text="REF">
      <formula>NOT(ISERROR(SEARCH("REF",F74)))</formula>
    </cfRule>
  </conditionalFormatting>
  <conditionalFormatting sqref="F74:F103">
    <cfRule type="containsText" priority="6797" operator="containsText" dxfId="160" text="欠">
      <formula>NOT(ISERROR(SEARCH("欠",F74)))</formula>
    </cfRule>
  </conditionalFormatting>
  <conditionalFormatting sqref="F80">
    <cfRule type="containsText" priority="6801" operator="containsText" dxfId="0" text="REF">
      <formula>NOT(ISERROR(SEARCH("REF",F80)))</formula>
    </cfRule>
  </conditionalFormatting>
  <conditionalFormatting sqref="F102:F103">
    <cfRule type="containsText" priority="9506" operator="containsText" dxfId="0" text="REF">
      <formula>NOT(ISERROR(SEARCH("REF",F102)))</formula>
    </cfRule>
  </conditionalFormatting>
  <conditionalFormatting sqref="F108">
    <cfRule type="containsText" priority="6792" operator="containsText" dxfId="0" text="REF">
      <formula>NOT(ISERROR(SEARCH("REF",F108)))</formula>
    </cfRule>
  </conditionalFormatting>
  <conditionalFormatting sqref="F34:G34">
    <cfRule type="containsText" priority="12544" operator="containsText" dxfId="160" text="欠">
      <formula>NOT(ISERROR(SEARCH("欠",F34)))</formula>
    </cfRule>
  </conditionalFormatting>
  <conditionalFormatting sqref="F56:G56">
    <cfRule type="containsText" priority="8493" operator="containsText" dxfId="160" text="欠">
      <formula>NOT(ISERROR(SEARCH("欠",F56)))</formula>
    </cfRule>
  </conditionalFormatting>
  <conditionalFormatting sqref="F16:H16">
    <cfRule type="containsText" priority="7459" operator="containsText" dxfId="0" text="REF">
      <formula>NOT(ISERROR(SEARCH("REF",F16)))</formula>
    </cfRule>
  </conditionalFormatting>
  <conditionalFormatting sqref="F60:H60">
    <cfRule type="containsText" priority="7237" operator="containsText" dxfId="0" text="REF">
      <formula>NOT(ISERROR(SEARCH("REF",F60)))</formula>
    </cfRule>
  </conditionalFormatting>
  <conditionalFormatting sqref="F66:H66">
    <cfRule type="containsText" priority="6867" operator="containsText" dxfId="0" text="REF">
      <formula>NOT(ISERROR(SEARCH("REF",F66)))</formula>
    </cfRule>
  </conditionalFormatting>
  <conditionalFormatting sqref="F72:H72">
    <cfRule type="containsText" priority="7525" operator="containsText" dxfId="0" text="REF">
      <formula>NOT(ISERROR(SEARCH("REF",F72)))</formula>
    </cfRule>
  </conditionalFormatting>
  <conditionalFormatting sqref="F110:H110">
    <cfRule type="containsText" priority="7648" operator="containsText" dxfId="0" text="REF">
      <formula>NOT(ISERROR(SEARCH("REF",F110)))</formula>
    </cfRule>
  </conditionalFormatting>
  <conditionalFormatting sqref="F112:H112">
    <cfRule type="containsText" priority="6660" operator="containsText" dxfId="0" text="REF">
      <formula>NOT(ISERROR(SEARCH("REF",F112)))</formula>
    </cfRule>
  </conditionalFormatting>
  <conditionalFormatting sqref="F106:K117">
    <cfRule type="containsText" priority="46" operator="containsText" dxfId="160" text="欠">
      <formula>NOT(ISERROR(SEARCH("欠",F106)))</formula>
    </cfRule>
  </conditionalFormatting>
  <conditionalFormatting sqref="G6:G33">
    <cfRule type="containsText" priority="3" operator="containsText" dxfId="160" text="欠">
      <formula>NOT(ISERROR(SEARCH("欠",G6)))</formula>
    </cfRule>
  </conditionalFormatting>
  <conditionalFormatting sqref="G8:G10">
    <cfRule type="containsText" priority="9295" operator="containsText" dxfId="0" text="REF">
      <formula>NOT(ISERROR(SEARCH("REF",G8)))</formula>
    </cfRule>
  </conditionalFormatting>
  <conditionalFormatting sqref="G18:G20">
    <cfRule type="containsText" priority="9124" operator="containsText" dxfId="0" text="REF">
      <formula>NOT(ISERROR(SEARCH("REF",G18)))</formula>
    </cfRule>
  </conditionalFormatting>
  <conditionalFormatting sqref="G22:G24">
    <cfRule type="containsText" priority="4" operator="containsText" dxfId="0" text="REF">
      <formula>NOT(ISERROR(SEARCH("REF",G22)))</formula>
    </cfRule>
  </conditionalFormatting>
  <conditionalFormatting sqref="G32:G33">
    <cfRule type="containsText" priority="9677" operator="containsText" dxfId="0" text="REF">
      <formula>NOT(ISERROR(SEARCH("REF",G32)))</formula>
    </cfRule>
  </conditionalFormatting>
  <conditionalFormatting sqref="G35:G39">
    <cfRule type="containsText" priority="8805" operator="containsText" dxfId="160" text="欠">
      <formula>NOT(ISERROR(SEARCH("欠",G35)))</formula>
    </cfRule>
  </conditionalFormatting>
  <conditionalFormatting sqref="G36:G38">
    <cfRule type="containsText" priority="8809" operator="containsText" dxfId="0" text="REF">
      <formula>NOT(ISERROR(SEARCH("REF",G36)))</formula>
    </cfRule>
  </conditionalFormatting>
  <conditionalFormatting sqref="G42:G53">
    <cfRule type="containsText" priority="7260" operator="containsText" dxfId="160" text="欠">
      <formula>NOT(ISERROR(SEARCH("欠",G42)))</formula>
    </cfRule>
  </conditionalFormatting>
  <conditionalFormatting sqref="G50:G52">
    <cfRule type="containsText" priority="11010" operator="containsText" dxfId="0" text="REF">
      <formula>NOT(ISERROR(SEARCH("REF",G50)))</formula>
    </cfRule>
  </conditionalFormatting>
  <conditionalFormatting sqref="G57:G60">
    <cfRule type="containsText" priority="6743" operator="containsText" dxfId="160" text="欠">
      <formula>NOT(ISERROR(SEARCH("欠",G57)))</formula>
    </cfRule>
  </conditionalFormatting>
  <conditionalFormatting sqref="G62:G103">
    <cfRule type="containsText" priority="6665" operator="containsText" dxfId="160" text="欠">
      <formula>NOT(ISERROR(SEARCH("欠",G62)))</formula>
    </cfRule>
  </conditionalFormatting>
  <conditionalFormatting sqref="G74:G76">
    <cfRule type="containsText" priority="6669" operator="containsText" dxfId="0" text="REF">
      <formula>NOT(ISERROR(SEARCH("REF",G74)))</formula>
    </cfRule>
  </conditionalFormatting>
  <conditionalFormatting sqref="G78:G80">
    <cfRule type="containsText" priority="6765" operator="containsText" dxfId="0" text="REF">
      <formula>NOT(ISERROR(SEARCH("REF",G78)))</formula>
    </cfRule>
  </conditionalFormatting>
  <conditionalFormatting sqref="G86:G90">
    <cfRule type="containsText" priority="8026" operator="containsText" dxfId="0" text="REF">
      <formula>NOT(ISERROR(SEARCH("REF",G86)))</formula>
    </cfRule>
  </conditionalFormatting>
  <conditionalFormatting sqref="G92:G94">
    <cfRule type="containsText" priority="7927" operator="containsText" dxfId="0" text="REF">
      <formula>NOT(ISERROR(SEARCH("REF",G92)))</formula>
    </cfRule>
  </conditionalFormatting>
  <conditionalFormatting sqref="G106:G108">
    <cfRule type="containsText" priority="6783" operator="containsText" dxfId="0" text="REF">
      <formula>NOT(ISERROR(SEARCH("REF",G106)))</formula>
    </cfRule>
  </conditionalFormatting>
  <conditionalFormatting sqref="G116:G117">
    <cfRule type="containsText" priority="11377" operator="containsText" dxfId="0" text="REF">
      <formula>NOT(ISERROR(SEARCH("REF",G116)))</formula>
    </cfRule>
  </conditionalFormatting>
  <conditionalFormatting sqref="G26:H26">
    <cfRule type="containsText" priority="41" operator="containsText" dxfId="0" text="REF">
      <formula>NOT(ISERROR(SEARCH("REF",G26)))</formula>
    </cfRule>
  </conditionalFormatting>
  <conditionalFormatting sqref="G30:H30">
    <cfRule type="containsText" priority="8926" operator="containsText" dxfId="0" text="REF">
      <formula>NOT(ISERROR(SEARCH("REF",G30)))</formula>
    </cfRule>
  </conditionalFormatting>
  <conditionalFormatting sqref="G40:H40">
    <cfRule type="containsText" priority="13" operator="containsText" dxfId="0" text="REF">
      <formula>NOT(ISERROR(SEARCH("REF",G40)))</formula>
    </cfRule>
  </conditionalFormatting>
  <conditionalFormatting sqref="G40:H41">
    <cfRule type="containsText" priority="11" operator="containsText" dxfId="160" text="欠">
      <formula>NOT(ISERROR(SEARCH("欠",G40)))</formula>
    </cfRule>
  </conditionalFormatting>
  <conditionalFormatting sqref="G44:H44">
    <cfRule type="containsText" priority="8710" operator="containsText" dxfId="0" text="REF">
      <formula>NOT(ISERROR(SEARCH("REF",G44)))</formula>
    </cfRule>
  </conditionalFormatting>
  <conditionalFormatting sqref="G46:H46">
    <cfRule type="containsText" priority="8692" operator="containsText" dxfId="0" text="REF">
      <formula>NOT(ISERROR(SEARCH("REF",G46)))</formula>
    </cfRule>
  </conditionalFormatting>
  <conditionalFormatting sqref="G48:H48">
    <cfRule type="containsText" priority="7489" operator="containsText" dxfId="0" text="REF">
      <formula>NOT(ISERROR(SEARCH("REF",G48)))</formula>
    </cfRule>
  </conditionalFormatting>
  <conditionalFormatting sqref="G54:H54">
    <cfRule type="containsText" priority="6720" operator="containsText" dxfId="0" text="REF">
      <formula>NOT(ISERROR(SEARCH("REF",G54)))</formula>
    </cfRule>
  </conditionalFormatting>
  <conditionalFormatting sqref="G54:H55">
    <cfRule type="containsText" priority="6716" operator="containsText" dxfId="160" text="欠">
      <formula>NOT(ISERROR(SEARCH("欠",G54)))</formula>
    </cfRule>
  </conditionalFormatting>
  <conditionalFormatting sqref="G58:H58">
    <cfRule type="containsText" priority="6738" operator="containsText" dxfId="0" text="REF">
      <formula>NOT(ISERROR(SEARCH("REF",G58)))</formula>
    </cfRule>
  </conditionalFormatting>
  <conditionalFormatting sqref="G68:H68">
    <cfRule type="containsText" priority="7192" operator="containsText" dxfId="0" text="REF">
      <formula>NOT(ISERROR(SEARCH("REF",G68)))</formula>
    </cfRule>
  </conditionalFormatting>
  <conditionalFormatting sqref="G82:H82">
    <cfRule type="containsText" priority="6678" operator="containsText" dxfId="0" text="REF">
      <formula>NOT(ISERROR(SEARCH("REF",G82)))</formula>
    </cfRule>
  </conditionalFormatting>
  <conditionalFormatting sqref="G96:H96">
    <cfRule type="containsText" priority="6607" operator="containsText" dxfId="0" text="REF">
      <formula>NOT(ISERROR(SEARCH("REF",G96)))</formula>
    </cfRule>
  </conditionalFormatting>
  <conditionalFormatting sqref="G100:H100">
    <cfRule type="containsText" priority="6589" operator="containsText" dxfId="0" text="REF">
      <formula>NOT(ISERROR(SEARCH("REF",G100)))</formula>
    </cfRule>
  </conditionalFormatting>
  <conditionalFormatting sqref="G102:H102">
    <cfRule type="containsText" priority="6687" operator="containsText" dxfId="0" text="REF">
      <formula>NOT(ISERROR(SEARCH("REF",G102)))</formula>
    </cfRule>
  </conditionalFormatting>
  <conditionalFormatting sqref="G114:H114">
    <cfRule type="containsText" priority="10800" operator="containsText" dxfId="0" text="REF">
      <formula>NOT(ISERROR(SEARCH("REF",G114)))</formula>
    </cfRule>
  </conditionalFormatting>
  <conditionalFormatting sqref="H8">
    <cfRule type="containsText" priority="7417" operator="containsText" dxfId="0" text="REF">
      <formula>NOT(ISERROR(SEARCH("REF",H8)))</formula>
    </cfRule>
  </conditionalFormatting>
  <conditionalFormatting sqref="H8:H14">
    <cfRule type="containsText" priority="7413" operator="containsText" dxfId="160" text="欠">
      <formula>NOT(ISERROR(SEARCH("欠",H8)))</formula>
    </cfRule>
  </conditionalFormatting>
  <conditionalFormatting sqref="H10">
    <cfRule type="containsText" priority="9286" operator="containsText" dxfId="0" text="REF">
      <formula>NOT(ISERROR(SEARCH("REF",H10)))</formula>
    </cfRule>
  </conditionalFormatting>
  <conditionalFormatting sqref="H18">
    <cfRule type="containsText" priority="7363" operator="containsText" dxfId="0" text="REF">
      <formula>NOT(ISERROR(SEARCH("REF",H18)))</formula>
    </cfRule>
  </conditionalFormatting>
  <conditionalFormatting sqref="H22">
    <cfRule type="containsText" priority="7327" operator="containsText" dxfId="0" text="REF">
      <formula>NOT(ISERROR(SEARCH("REF",H22)))</formula>
    </cfRule>
  </conditionalFormatting>
  <conditionalFormatting sqref="H22:H28">
    <cfRule type="containsText" priority="37" operator="containsText" dxfId="160" text="欠">
      <formula>NOT(ISERROR(SEARCH("欠",H22)))</formula>
    </cfRule>
  </conditionalFormatting>
  <conditionalFormatting sqref="H24">
    <cfRule type="containsText" priority="9016" operator="containsText" dxfId="0" text="REF">
      <formula>NOT(ISERROR(SEARCH("REF",H24)))</formula>
    </cfRule>
  </conditionalFormatting>
  <conditionalFormatting sqref="H30:H33">
    <cfRule type="containsText" priority="8922" operator="containsText" dxfId="160" text="欠">
      <formula>NOT(ISERROR(SEARCH("欠",H30)))</formula>
    </cfRule>
  </conditionalFormatting>
  <conditionalFormatting sqref="H32">
    <cfRule type="containsText" priority="9673" operator="containsText" dxfId="0" text="REF">
      <formula>NOT(ISERROR(SEARCH("REF",H32)))</formula>
    </cfRule>
  </conditionalFormatting>
  <conditionalFormatting sqref="H36">
    <cfRule type="containsText" priority="10752" operator="containsText" dxfId="0" text="REF">
      <formula>NOT(ISERROR(SEARCH("REF",H36)))</formula>
    </cfRule>
  </conditionalFormatting>
  <conditionalFormatting sqref="H36:H39">
    <cfRule type="containsText" priority="8796" operator="containsText" dxfId="160" text="欠">
      <formula>NOT(ISERROR(SEARCH("欠",H36)))</formula>
    </cfRule>
  </conditionalFormatting>
  <conditionalFormatting sqref="H38">
    <cfRule type="containsText" priority="8800" operator="containsText" dxfId="0" text="REF">
      <formula>NOT(ISERROR(SEARCH("REF",H38)))</formula>
    </cfRule>
  </conditionalFormatting>
  <conditionalFormatting sqref="H42:H48">
    <cfRule type="containsText" priority="7488" operator="containsText" dxfId="160" text="欠">
      <formula>NOT(ISERROR(SEARCH("欠",H42)))</formula>
    </cfRule>
  </conditionalFormatting>
  <conditionalFormatting sqref="H50">
    <cfRule type="containsText" priority="10760" operator="containsText" dxfId="0" text="REF">
      <formula>NOT(ISERROR(SEARCH("REF",H50)))</formula>
    </cfRule>
  </conditionalFormatting>
  <conditionalFormatting sqref="H50:H53">
    <cfRule type="containsText" priority="9674" operator="containsText" dxfId="160" text="欠">
      <formula>NOT(ISERROR(SEARCH("欠",H50)))</formula>
    </cfRule>
  </conditionalFormatting>
  <conditionalFormatting sqref="H52">
    <cfRule type="containsText" priority="9675" operator="containsText" dxfId="0" text="REF">
      <formula>NOT(ISERROR(SEARCH("REF",H52)))</formula>
    </cfRule>
  </conditionalFormatting>
  <conditionalFormatting sqref="H58:H62">
    <cfRule type="containsText" priority="6734" operator="containsText" dxfId="160" text="欠">
      <formula>NOT(ISERROR(SEARCH("欠",H58)))</formula>
    </cfRule>
  </conditionalFormatting>
  <conditionalFormatting sqref="H64">
    <cfRule type="containsText" priority="7165" operator="containsText" dxfId="0" text="REF">
      <formula>NOT(ISERROR(SEARCH("REF",H64)))</formula>
    </cfRule>
  </conditionalFormatting>
  <conditionalFormatting sqref="H64:H98">
    <cfRule type="containsText" priority="6594" operator="containsText" dxfId="160" text="欠">
      <formula>NOT(ISERROR(SEARCH("欠",H64)))</formula>
    </cfRule>
  </conditionalFormatting>
  <conditionalFormatting sqref="H74">
    <cfRule type="containsText" priority="12457" operator="containsText" dxfId="0" text="REF">
      <formula>NOT(ISERROR(SEARCH("REF",H74)))</formula>
    </cfRule>
  </conditionalFormatting>
  <conditionalFormatting sqref="H78">
    <cfRule type="containsText" priority="6625" operator="containsText" dxfId="0" text="REF">
      <formula>NOT(ISERROR(SEARCH("REF",H78)))</formula>
    </cfRule>
  </conditionalFormatting>
  <conditionalFormatting sqref="H80">
    <cfRule type="containsText" priority="6756" operator="containsText" dxfId="0" text="REF">
      <formula>NOT(ISERROR(SEARCH("REF",H80)))</formula>
    </cfRule>
  </conditionalFormatting>
  <conditionalFormatting sqref="H86:H88">
    <cfRule type="containsText" priority="7147" operator="containsText" dxfId="0" text="REF">
      <formula>NOT(ISERROR(SEARCH("REF",H86)))</formula>
    </cfRule>
  </conditionalFormatting>
  <conditionalFormatting sqref="H92">
    <cfRule type="containsText" priority="6598" operator="containsText" dxfId="0" text="REF">
      <formula>NOT(ISERROR(SEARCH("REF",H92)))</formula>
    </cfRule>
  </conditionalFormatting>
  <conditionalFormatting sqref="H94">
    <cfRule type="containsText" priority="7918" operator="containsText" dxfId="0" text="REF">
      <formula>NOT(ISERROR(SEARCH("REF",H94)))</formula>
    </cfRule>
  </conditionalFormatting>
  <conditionalFormatting sqref="H106">
    <cfRule type="containsText" priority="7111" operator="containsText" dxfId="0" text="REF">
      <formula>NOT(ISERROR(SEARCH("REF",H106)))</formula>
    </cfRule>
  </conditionalFormatting>
  <conditionalFormatting sqref="H108">
    <cfRule type="containsText" priority="6774" operator="containsText" dxfId="0" text="REF">
      <formula>NOT(ISERROR(SEARCH("REF",H108)))</formula>
    </cfRule>
  </conditionalFormatting>
  <conditionalFormatting sqref="H116">
    <cfRule type="containsText" priority="50" operator="containsText" dxfId="0" text="REF">
      <formula>NOT(ISERROR(SEARCH("REF",H116)))</formula>
    </cfRule>
  </conditionalFormatting>
  <conditionalFormatting sqref="H6:I7 I8:I13 I14:J15">
    <cfRule type="containsText" priority="12124" operator="containsText" dxfId="160" text="欠">
      <formula>NOT(ISERROR(SEARCH("欠",H6)))</formula>
    </cfRule>
  </conditionalFormatting>
  <conditionalFormatting sqref="H16:I19">
    <cfRule type="containsText" priority="7359" operator="containsText" dxfId="160" text="欠">
      <formula>NOT(ISERROR(SEARCH("欠",H16)))</formula>
    </cfRule>
  </conditionalFormatting>
  <conditionalFormatting sqref="H100:I103">
    <cfRule type="containsText" priority="6585" operator="containsText" dxfId="160" text="欠">
      <formula>NOT(ISERROR(SEARCH("欠",H100)))</formula>
    </cfRule>
  </conditionalFormatting>
  <conditionalFormatting sqref="H34:J35">
    <cfRule type="containsText" priority="12658" operator="containsText" dxfId="160" text="欠">
      <formula>NOT(ISERROR(SEARCH("欠",H34)))</formula>
    </cfRule>
  </conditionalFormatting>
  <conditionalFormatting sqref="H20:M21">
    <cfRule type="containsText" priority="5758" operator="containsText" dxfId="160" text="欠">
      <formula>NOT(ISERROR(SEARCH("欠",H20)))</formula>
    </cfRule>
  </conditionalFormatting>
  <conditionalFormatting sqref="H56:O57">
    <cfRule type="containsText" priority="6082" operator="containsText" dxfId="160" text="欠">
      <formula>NOT(ISERROR(SEARCH("欠",H56)))</formula>
    </cfRule>
  </conditionalFormatting>
  <conditionalFormatting sqref="I22:I33">
    <cfRule type="containsText" priority="12059" operator="containsText" dxfId="160" text="欠">
      <formula>NOT(ISERROR(SEARCH("欠",I22)))</formula>
    </cfRule>
  </conditionalFormatting>
  <conditionalFormatting sqref="I36:I55">
    <cfRule type="containsText" priority="11925" operator="containsText" dxfId="160" text="欠">
      <formula>NOT(ISERROR(SEARCH("欠",I36)))</formula>
    </cfRule>
  </conditionalFormatting>
  <conditionalFormatting sqref="I58:I83 I84:J85">
    <cfRule type="containsText" priority="11772" operator="containsText" dxfId="160" text="欠">
      <formula>NOT(ISERROR(SEARCH("欠",I58)))</formula>
    </cfRule>
  </conditionalFormatting>
  <conditionalFormatting sqref="I86:I97 I98:J99">
    <cfRule type="containsText" priority="11559" operator="containsText" dxfId="160" text="欠">
      <formula>NOT(ISERROR(SEARCH("欠",I86)))</formula>
    </cfRule>
  </conditionalFormatting>
  <conditionalFormatting sqref="J10">
    <cfRule type="containsText" priority="5294" operator="containsText" dxfId="0" text="REF">
      <formula>NOT(ISERROR(SEARCH("REF",J10)))</formula>
    </cfRule>
  </conditionalFormatting>
  <conditionalFormatting sqref="J10:J13">
    <cfRule type="containsText" priority="5290" operator="containsText" dxfId="160" text="欠">
      <formula>NOT(ISERROR(SEARCH("欠",J10)))</formula>
    </cfRule>
  </conditionalFormatting>
  <conditionalFormatting sqref="J16">
    <cfRule type="containsText" priority="5330" operator="containsText" dxfId="0" text="REF">
      <formula>NOT(ISERROR(SEARCH("REF",J16)))</formula>
    </cfRule>
  </conditionalFormatting>
  <conditionalFormatting sqref="J16:J17">
    <cfRule type="containsText" priority="5326" operator="containsText" dxfId="160" text="欠">
      <formula>NOT(ISERROR(SEARCH("欠",J16)))</formula>
    </cfRule>
  </conditionalFormatting>
  <conditionalFormatting sqref="J24">
    <cfRule type="containsText" priority="5348" operator="containsText" dxfId="0" text="REF">
      <formula>NOT(ISERROR(SEARCH("REF",J24)))</formula>
    </cfRule>
  </conditionalFormatting>
  <conditionalFormatting sqref="J28:J33">
    <cfRule type="containsText" priority="92" operator="containsText" dxfId="160" text="欠">
      <formula>NOT(ISERROR(SEARCH("欠",J28)))</formula>
    </cfRule>
  </conditionalFormatting>
  <conditionalFormatting sqref="J30">
    <cfRule type="containsText" priority="5357" operator="containsText" dxfId="0" text="REF">
      <formula>NOT(ISERROR(SEARCH("REF",J30)))</formula>
    </cfRule>
  </conditionalFormatting>
  <conditionalFormatting sqref="J36:J39">
    <cfRule type="containsText" priority="5389" operator="containsText" dxfId="160" text="欠">
      <formula>NOT(ISERROR(SEARCH("欠",J36)))</formula>
    </cfRule>
  </conditionalFormatting>
  <conditionalFormatting sqref="J38">
    <cfRule type="containsText" priority="5393" operator="containsText" dxfId="0" text="REF">
      <formula>NOT(ISERROR(SEARCH("REF",J38)))</formula>
    </cfRule>
  </conditionalFormatting>
  <conditionalFormatting sqref="J42:J45">
    <cfRule type="containsText" priority="5425" operator="containsText" dxfId="160" text="欠">
      <formula>NOT(ISERROR(SEARCH("欠",J42)))</formula>
    </cfRule>
  </conditionalFormatting>
  <conditionalFormatting sqref="J44">
    <cfRule type="containsText" priority="5429" operator="containsText" dxfId="0" text="REF">
      <formula>NOT(ISERROR(SEARCH("REF",J44)))</formula>
    </cfRule>
  </conditionalFormatting>
  <conditionalFormatting sqref="J48:J49">
    <cfRule type="containsText" priority="11874" operator="containsText" dxfId="0" text="REF">
      <formula>NOT(ISERROR(SEARCH("REF",J48)))</formula>
    </cfRule>
  </conditionalFormatting>
  <conditionalFormatting sqref="J52">
    <cfRule type="containsText" priority="9671" operator="containsText" dxfId="0" text="REF">
      <formula>NOT(ISERROR(SEARCH("REF",J52)))</formula>
    </cfRule>
  </conditionalFormatting>
  <conditionalFormatting sqref="J62:J63">
    <cfRule type="containsText" priority="11797" operator="containsText" dxfId="0" text="REF">
      <formula>NOT(ISERROR(SEARCH("REF",J62)))</formula>
    </cfRule>
  </conditionalFormatting>
  <conditionalFormatting sqref="J66:J67">
    <cfRule type="containsText" priority="9788" operator="containsText" dxfId="160" text="欠">
      <formula>NOT(ISERROR(SEARCH("欠",J66)))</formula>
    </cfRule>
  </conditionalFormatting>
  <conditionalFormatting sqref="J70:J72">
    <cfRule type="containsText" priority="5492" operator="containsText" dxfId="0" text="REF">
      <formula>NOT(ISERROR(SEARCH("REF",J70)))</formula>
    </cfRule>
  </conditionalFormatting>
  <conditionalFormatting sqref="J80">
    <cfRule type="containsText" priority="5285" operator="containsText" dxfId="0" text="REF">
      <formula>NOT(ISERROR(SEARCH("REF",J80)))</formula>
    </cfRule>
  </conditionalFormatting>
  <conditionalFormatting sqref="J80:J83">
    <cfRule type="containsText" priority="5218" operator="containsText" dxfId="160" text="欠">
      <formula>NOT(ISERROR(SEARCH("欠",J80)))</formula>
    </cfRule>
  </conditionalFormatting>
  <conditionalFormatting sqref="J82">
    <cfRule type="containsText" priority="5222" operator="containsText" dxfId="0" text="REF">
      <formula>NOT(ISERROR(SEARCH("REF",J82)))</formula>
    </cfRule>
  </conditionalFormatting>
  <conditionalFormatting sqref="J86:J87">
    <cfRule type="containsText" priority="9557" operator="containsText" dxfId="160" text="欠">
      <formula>NOT(ISERROR(SEARCH("欠",J86)))</formula>
    </cfRule>
  </conditionalFormatting>
  <conditionalFormatting sqref="J90">
    <cfRule type="containsText" priority="5227" operator="containsText" dxfId="160" text="欠">
      <formula>NOT(ISERROR(SEARCH("欠",J90)))</formula>
    </cfRule>
  </conditionalFormatting>
  <conditionalFormatting sqref="J92:J95">
    <cfRule type="containsText" priority="5079" operator="containsText" dxfId="160" text="欠">
      <formula>NOT(ISERROR(SEARCH("欠",J92)))</formula>
    </cfRule>
  </conditionalFormatting>
  <conditionalFormatting sqref="J94">
    <cfRule type="containsText" priority="5528" operator="containsText" dxfId="0" text="REF">
      <formula>NOT(ISERROR(SEARCH("REF",J94)))</formula>
    </cfRule>
  </conditionalFormatting>
  <conditionalFormatting sqref="J100">
    <cfRule type="containsText" priority="87" operator="containsText" dxfId="0" text="REF">
      <formula>NOT(ISERROR(SEARCH("REF",J100)))</formula>
    </cfRule>
  </conditionalFormatting>
  <conditionalFormatting sqref="J100:J105">
    <cfRule type="containsText" priority="83" operator="containsText" dxfId="160" text="欠">
      <formula>NOT(ISERROR(SEARCH("欠",J100)))</formula>
    </cfRule>
  </conditionalFormatting>
  <conditionalFormatting sqref="J102">
    <cfRule type="containsText" priority="5546" operator="containsText" dxfId="0" text="REF">
      <formula>NOT(ISERROR(SEARCH("REF",J102)))</formula>
    </cfRule>
  </conditionalFormatting>
  <conditionalFormatting sqref="J108">
    <cfRule type="containsText" priority="5276" operator="containsText" dxfId="0" text="REF">
      <formula>NOT(ISERROR(SEARCH("REF",J108)))</formula>
    </cfRule>
  </conditionalFormatting>
  <conditionalFormatting sqref="J110">
    <cfRule type="containsText" priority="5555" operator="containsText" dxfId="0" text="REF">
      <formula>NOT(ISERROR(SEARCH("REF",J110)))</formula>
    </cfRule>
  </conditionalFormatting>
  <conditionalFormatting sqref="J112">
    <cfRule type="containsText" priority="10265" operator="containsText" dxfId="0" text="REF">
      <formula>NOT(ISERROR(SEARCH("REF",J112)))</formula>
    </cfRule>
  </conditionalFormatting>
  <conditionalFormatting sqref="J18:K18">
    <cfRule type="containsText" priority="5753" operator="containsText" dxfId="0" text="REF">
      <formula>NOT(ISERROR(SEARCH("REF",J18)))</formula>
    </cfRule>
  </conditionalFormatting>
  <conditionalFormatting sqref="J22:K22">
    <cfRule type="containsText" priority="5339" operator="containsText" dxfId="0" text="REF">
      <formula>NOT(ISERROR(SEARCH("REF",J22)))</formula>
    </cfRule>
  </conditionalFormatting>
  <conditionalFormatting sqref="J22:K27">
    <cfRule type="containsText" priority="5335" operator="containsText" dxfId="160" text="欠">
      <formula>NOT(ISERROR(SEARCH("欠",J22)))</formula>
    </cfRule>
  </conditionalFormatting>
  <conditionalFormatting sqref="J32:K32">
    <cfRule type="containsText" priority="96" operator="containsText" dxfId="0" text="REF">
      <formula>NOT(ISERROR(SEARCH("REF",J32)))</formula>
    </cfRule>
  </conditionalFormatting>
  <conditionalFormatting sqref="J40:K40">
    <cfRule type="containsText" priority="10" operator="containsText" dxfId="0" text="REF">
      <formula>NOT(ISERROR(SEARCH("REF",J40)))</formula>
    </cfRule>
  </conditionalFormatting>
  <conditionalFormatting sqref="J40:K41">
    <cfRule type="containsText" priority="8" operator="containsText" dxfId="160" text="欠">
      <formula>NOT(ISERROR(SEARCH("欠",J40)))</formula>
    </cfRule>
  </conditionalFormatting>
  <conditionalFormatting sqref="J46:K46">
    <cfRule type="containsText" priority="5978" operator="containsText" dxfId="0" text="REF">
      <formula>NOT(ISERROR(SEARCH("REF",J46)))</formula>
    </cfRule>
  </conditionalFormatting>
  <conditionalFormatting sqref="J50:K55">
    <cfRule type="containsText" priority="5434" operator="containsText" dxfId="160" text="欠">
      <formula>NOT(ISERROR(SEARCH("欠",J50)))</formula>
    </cfRule>
  </conditionalFormatting>
  <conditionalFormatting sqref="J54:K54">
    <cfRule type="containsText" priority="5438" operator="containsText" dxfId="0" text="REF">
      <formula>NOT(ISERROR(SEARCH("REF",J54)))</formula>
    </cfRule>
  </conditionalFormatting>
  <conditionalFormatting sqref="J58:K58">
    <cfRule type="containsText" priority="5131" operator="containsText" dxfId="0" text="REF">
      <formula>NOT(ISERROR(SEARCH("REF",J58)))</formula>
    </cfRule>
  </conditionalFormatting>
  <conditionalFormatting sqref="J60:K60">
    <cfRule type="containsText" priority="6122" operator="containsText" dxfId="0" text="REF">
      <formula>NOT(ISERROR(SEARCH("REF",J60)))</formula>
    </cfRule>
  </conditionalFormatting>
  <conditionalFormatting sqref="J64:K64">
    <cfRule type="containsText" priority="6176" operator="containsText" dxfId="0" text="REF">
      <formula>NOT(ISERROR(SEARCH("REF",J64)))</formula>
    </cfRule>
  </conditionalFormatting>
  <conditionalFormatting sqref="J68:K68">
    <cfRule type="containsText" priority="6203" operator="containsText" dxfId="0" text="REF">
      <formula>NOT(ISERROR(SEARCH("REF",J68)))</formula>
    </cfRule>
  </conditionalFormatting>
  <conditionalFormatting sqref="J68:K79">
    <cfRule type="containsText" priority="5028" operator="containsText" dxfId="160" text="欠">
      <formula>NOT(ISERROR(SEARCH("欠",J68)))</formula>
    </cfRule>
  </conditionalFormatting>
  <conditionalFormatting sqref="J74:K74">
    <cfRule type="containsText" priority="12469" operator="containsText" dxfId="0" text="REF">
      <formula>NOT(ISERROR(SEARCH("REF",J74)))</formula>
    </cfRule>
  </conditionalFormatting>
  <conditionalFormatting sqref="J78:K78">
    <cfRule type="containsText" priority="6257" operator="containsText" dxfId="0" text="REF">
      <formula>NOT(ISERROR(SEARCH("REF",J78)))</formula>
    </cfRule>
  </conditionalFormatting>
  <conditionalFormatting sqref="J88:K88">
    <cfRule type="containsText" priority="6329" operator="containsText" dxfId="0" text="REF">
      <formula>NOT(ISERROR(SEARCH("REF",J88)))</formula>
    </cfRule>
  </conditionalFormatting>
  <conditionalFormatting sqref="J96:K96">
    <cfRule type="containsText" priority="6383" operator="containsText" dxfId="0" text="REF">
      <formula>NOT(ISERROR(SEARCH("REF",J96)))</formula>
    </cfRule>
  </conditionalFormatting>
  <conditionalFormatting sqref="J96:K97">
    <cfRule type="containsText" priority="6379" operator="containsText" dxfId="160" text="欠">
      <formula>NOT(ISERROR(SEARCH("欠",J96)))</formula>
    </cfRule>
  </conditionalFormatting>
  <conditionalFormatting sqref="J114:K114">
    <cfRule type="containsText" priority="10731" operator="containsText" dxfId="0" text="REF">
      <formula>NOT(ISERROR(SEARCH("REF",J114)))</formula>
    </cfRule>
  </conditionalFormatting>
  <conditionalFormatting sqref="J12:L12">
    <cfRule type="containsText" priority="5122" operator="containsText" dxfId="0" text="REF">
      <formula>NOT(ISERROR(SEARCH("REF",J12)))</formula>
    </cfRule>
  </conditionalFormatting>
  <conditionalFormatting sqref="J26:L26">
    <cfRule type="containsText" priority="5159" operator="containsText" dxfId="0" text="REF">
      <formula>NOT(ISERROR(SEARCH("REF",J26)))</formula>
    </cfRule>
  </conditionalFormatting>
  <conditionalFormatting sqref="J50:L50">
    <cfRule type="containsText" priority="6041" operator="containsText" dxfId="0" text="REF">
      <formula>NOT(ISERROR(SEARCH("REF",J50)))</formula>
    </cfRule>
  </conditionalFormatting>
  <conditionalFormatting sqref="J58:L65">
    <cfRule type="containsText" priority="4983" operator="containsText" dxfId="160" text="欠">
      <formula>NOT(ISERROR(SEARCH("欠",J58)))</formula>
    </cfRule>
  </conditionalFormatting>
  <conditionalFormatting sqref="J116:L116">
    <cfRule type="containsText" priority="5023" operator="containsText" dxfId="0" text="REF">
      <formula>NOT(ISERROR(SEARCH("REF",J116)))</formula>
    </cfRule>
  </conditionalFormatting>
  <conditionalFormatting sqref="J46:M49">
    <cfRule type="containsText" priority="4938" operator="containsText" dxfId="160" text="欠">
      <formula>NOT(ISERROR(SEARCH("欠",J46)))</formula>
    </cfRule>
  </conditionalFormatting>
  <conditionalFormatting sqref="J76:M76">
    <cfRule type="containsText" priority="5050" operator="containsText" dxfId="0" text="REF">
      <formula>NOT(ISERROR(SEARCH("REF",J76)))</formula>
    </cfRule>
  </conditionalFormatting>
  <conditionalFormatting sqref="J90:M90">
    <cfRule type="containsText" priority="5228" operator="containsText" dxfId="0" text="REF">
      <formula>NOT(ISERROR(SEARCH("REF",J90)))</formula>
    </cfRule>
  </conditionalFormatting>
  <conditionalFormatting sqref="J18:N19">
    <cfRule type="containsText" priority="5740" operator="containsText" dxfId="160" text="欠">
      <formula>NOT(ISERROR(SEARCH("欠",J18)))</formula>
    </cfRule>
  </conditionalFormatting>
  <conditionalFormatting sqref="J66:N66">
    <cfRule type="containsText" priority="5195" operator="containsText" dxfId="0" text="REF">
      <formula>NOT(ISERROR(SEARCH("REF",J66)))</formula>
    </cfRule>
  </conditionalFormatting>
  <conditionalFormatting sqref="J88:N89">
    <cfRule type="containsText" priority="6325" operator="containsText" dxfId="160" text="欠">
      <formula>NOT(ISERROR(SEARCH("欠",J88)))</formula>
    </cfRule>
  </conditionalFormatting>
  <conditionalFormatting sqref="J8:O8">
    <cfRule type="containsText" priority="5627" operator="containsText" dxfId="0" text="REF">
      <formula>NOT(ISERROR(SEARCH("REF",J8)))</formula>
    </cfRule>
  </conditionalFormatting>
  <conditionalFormatting sqref="J8:O9">
    <cfRule type="containsText" priority="5623" operator="containsText" dxfId="160" text="欠">
      <formula>NOT(ISERROR(SEARCH("欠",J8)))</formula>
    </cfRule>
  </conditionalFormatting>
  <conditionalFormatting sqref="J36:O36">
    <cfRule type="containsText" priority="5165" operator="containsText" dxfId="0" text="REF">
      <formula>NOT(ISERROR(SEARCH("REF",J36)))</formula>
    </cfRule>
  </conditionalFormatting>
  <conditionalFormatting sqref="J92:P92">
    <cfRule type="containsText" priority="4897" operator="containsText" dxfId="0" text="REF">
      <formula>NOT(ISERROR(SEARCH("REF",J92)))</formula>
    </cfRule>
  </conditionalFormatting>
  <conditionalFormatting sqref="J106:P106">
    <cfRule type="containsText" priority="5246" operator="containsText" dxfId="0" text="REF">
      <formula>NOT(ISERROR(SEARCH("REF",J106)))</formula>
    </cfRule>
  </conditionalFormatting>
  <conditionalFormatting sqref="K10:K17">
    <cfRule type="containsText" priority="5037" operator="containsText" dxfId="160" text="欠">
      <formula>NOT(ISERROR(SEARCH("欠",K10)))</formula>
    </cfRule>
  </conditionalFormatting>
  <conditionalFormatting sqref="K30:K39">
    <cfRule type="containsText" priority="5875" operator="containsText" dxfId="160" text="欠">
      <formula>NOT(ISERROR(SEARCH("欠",K30)))</formula>
    </cfRule>
  </conditionalFormatting>
  <conditionalFormatting sqref="K38:K39">
    <cfRule type="containsText" priority="10445" operator="containsText" dxfId="0" text="REF">
      <formula>NOT(ISERROR(SEARCH("REF",K38)))</formula>
    </cfRule>
  </conditionalFormatting>
  <conditionalFormatting sqref="K42">
    <cfRule type="containsText" priority="5055" operator="containsText" dxfId="160" text="欠">
      <formula>NOT(ISERROR(SEARCH("欠",K42)))</formula>
    </cfRule>
    <cfRule type="containsText" priority="5056" operator="containsText" dxfId="0" text="REF">
      <formula>NOT(ISERROR(SEARCH("REF",K42)))</formula>
    </cfRule>
  </conditionalFormatting>
  <conditionalFormatting sqref="K66">
    <cfRule type="containsText" priority="5194" operator="containsText" dxfId="160" text="欠">
      <formula>NOT(ISERROR(SEARCH("欠",K66)))</formula>
    </cfRule>
  </conditionalFormatting>
  <conditionalFormatting sqref="K80:K82">
    <cfRule type="containsText" priority="10627" operator="containsText" dxfId="0" text="REF">
      <formula>NOT(ISERROR(SEARCH("REF",K80)))</formula>
    </cfRule>
  </conditionalFormatting>
  <conditionalFormatting sqref="K80:K87">
    <cfRule type="containsText" priority="6316" operator="containsText" dxfId="160" text="欠">
      <formula>NOT(ISERROR(SEARCH("欠",K80)))</formula>
    </cfRule>
  </conditionalFormatting>
  <conditionalFormatting sqref="K94:K95">
    <cfRule type="containsText" priority="11585" operator="containsText" dxfId="0" text="REF">
      <formula>NOT(ISERROR(SEARCH("REF",K94)))</formula>
    </cfRule>
    <cfRule type="containsText" priority="11584" operator="containsText" dxfId="160" text="欠">
      <formula>NOT(ISERROR(SEARCH("欠",K94)))</formula>
    </cfRule>
  </conditionalFormatting>
  <conditionalFormatting sqref="K98:K103">
    <cfRule type="containsText" priority="5061" operator="containsText" dxfId="160" text="欠">
      <formula>NOT(ISERROR(SEARCH("欠",K98)))</formula>
    </cfRule>
  </conditionalFormatting>
  <conditionalFormatting sqref="K102:K103">
    <cfRule type="containsText" priority="9488" operator="containsText" dxfId="0" text="REF">
      <formula>NOT(ISERROR(SEARCH("REF",K102)))</formula>
    </cfRule>
  </conditionalFormatting>
  <conditionalFormatting sqref="K108:K110">
    <cfRule type="containsText" priority="5564" operator="containsText" dxfId="0" text="REF">
      <formula>NOT(ISERROR(SEARCH("REF",K108)))</formula>
    </cfRule>
  </conditionalFormatting>
  <conditionalFormatting sqref="K28:L28">
    <cfRule type="containsText" priority="5843" operator="containsText" dxfId="0" text="REF">
      <formula>NOT(ISERROR(SEARCH("REF",K28)))</formula>
    </cfRule>
  </conditionalFormatting>
  <conditionalFormatting sqref="K28:L29">
    <cfRule type="containsText" priority="5839" operator="containsText" dxfId="160" text="欠">
      <formula>NOT(ISERROR(SEARCH("欠",K28)))</formula>
    </cfRule>
  </conditionalFormatting>
  <conditionalFormatting sqref="K43:L43">
    <cfRule type="containsText" priority="5965" operator="containsText" dxfId="160" text="欠">
      <formula>NOT(ISERROR(SEARCH("欠",K43)))</formula>
    </cfRule>
  </conditionalFormatting>
  <conditionalFormatting sqref="K92:L93">
    <cfRule type="containsText" priority="6361" operator="containsText" dxfId="160" text="欠">
      <formula>NOT(ISERROR(SEARCH("欠",K92)))</formula>
    </cfRule>
  </conditionalFormatting>
  <conditionalFormatting sqref="K6:M6">
    <cfRule type="containsText" priority="5645" operator="containsText" dxfId="0" text="REF">
      <formula>NOT(ISERROR(SEARCH("REF",K6)))</formula>
    </cfRule>
  </conditionalFormatting>
  <conditionalFormatting sqref="K6:M7">
    <cfRule type="containsText" priority="5641" operator="containsText" dxfId="160" text="欠">
      <formula>NOT(ISERROR(SEARCH("欠",K6)))</formula>
    </cfRule>
  </conditionalFormatting>
  <conditionalFormatting sqref="K20:M20">
    <cfRule type="containsText" priority="5762" operator="containsText" dxfId="0" text="REF">
      <formula>NOT(ISERROR(SEARCH("REF",K20)))</formula>
    </cfRule>
  </conditionalFormatting>
  <conditionalFormatting sqref="K34:M34">
    <cfRule type="containsText" priority="12538" operator="containsText" dxfId="0" text="REF">
      <formula>NOT(ISERROR(SEARCH("REF",K34)))</formula>
    </cfRule>
  </conditionalFormatting>
  <conditionalFormatting sqref="K44:M45">
    <cfRule type="containsText" priority="5983" operator="containsText" dxfId="160" text="欠">
      <formula>NOT(ISERROR(SEARCH("欠",K44)))</formula>
    </cfRule>
  </conditionalFormatting>
  <conditionalFormatting sqref="K48:M48">
    <cfRule type="containsText" priority="6023" operator="containsText" dxfId="0" text="REF">
      <formula>NOT(ISERROR(SEARCH("REF",K48)))</formula>
    </cfRule>
  </conditionalFormatting>
  <conditionalFormatting sqref="K62:M62">
    <cfRule type="containsText" priority="4987" operator="containsText" dxfId="0" text="REF">
      <formula>NOT(ISERROR(SEARCH("REF",K62)))</formula>
    </cfRule>
  </conditionalFormatting>
  <conditionalFormatting sqref="K86:M86">
    <cfRule type="containsText" priority="6311" operator="containsText" dxfId="0" text="REF">
      <formula>NOT(ISERROR(SEARCH("REF",K86)))</formula>
    </cfRule>
  </conditionalFormatting>
  <conditionalFormatting sqref="K90:M91">
    <cfRule type="containsText" priority="6343" operator="containsText" dxfId="160" text="欠">
      <formula>NOT(ISERROR(SEARCH("欠",K90)))</formula>
    </cfRule>
  </conditionalFormatting>
  <conditionalFormatting sqref="K104:M104">
    <cfRule type="containsText" priority="12292" operator="containsText" dxfId="0" text="REF">
      <formula>NOT(ISERROR(SEARCH("REF",K104)))</formula>
    </cfRule>
  </conditionalFormatting>
  <conditionalFormatting sqref="K104:M105">
    <cfRule type="containsText" priority="12291" operator="containsText" dxfId="160" text="欠">
      <formula>NOT(ISERROR(SEARCH("欠",K104)))</formula>
    </cfRule>
  </conditionalFormatting>
  <conditionalFormatting sqref="K14:N14">
    <cfRule type="containsText" priority="5041" operator="containsText" dxfId="0" text="REF">
      <formula>NOT(ISERROR(SEARCH("REF",K14)))</formula>
    </cfRule>
  </conditionalFormatting>
  <conditionalFormatting sqref="K56:N56">
    <cfRule type="containsText" priority="6086" operator="containsText" dxfId="0" text="REF">
      <formula>NOT(ISERROR(SEARCH("REF",K56)))</formula>
    </cfRule>
  </conditionalFormatting>
  <conditionalFormatting sqref="K70:N70">
    <cfRule type="containsText" priority="4960" operator="containsText" dxfId="0" text="REF">
      <formula>NOT(ISERROR(SEARCH("REF",K70)))</formula>
    </cfRule>
  </conditionalFormatting>
  <conditionalFormatting sqref="K84:N84">
    <cfRule type="containsText" priority="11665" operator="containsText" dxfId="0" text="REF">
      <formula>NOT(ISERROR(SEARCH("REF",K84)))</formula>
    </cfRule>
  </conditionalFormatting>
  <conditionalFormatting sqref="K98:N98">
    <cfRule type="containsText" priority="5065" operator="containsText" dxfId="0" text="REF">
      <formula>NOT(ISERROR(SEARCH("REF",K98)))</formula>
    </cfRule>
  </conditionalFormatting>
  <conditionalFormatting sqref="L12">
    <cfRule type="containsText" priority="5121" operator="containsText" dxfId="160" text="欠">
      <formula>NOT(ISERROR(SEARCH("欠",L12)))</formula>
    </cfRule>
  </conditionalFormatting>
  <conditionalFormatting sqref="L22:L26">
    <cfRule type="containsText" priority="5158" operator="containsText" dxfId="160" text="欠">
      <formula>NOT(ISERROR(SEARCH("欠",L22)))</formula>
    </cfRule>
  </conditionalFormatting>
  <conditionalFormatting sqref="L30:L33">
    <cfRule type="containsText" priority="4974" operator="containsText" dxfId="160" text="欠">
      <formula>NOT(ISERROR(SEARCH("欠",L30)))</formula>
    </cfRule>
  </conditionalFormatting>
  <conditionalFormatting sqref="L35:L42">
    <cfRule type="containsText" priority="5380" operator="containsText" dxfId="160" text="欠">
      <formula>NOT(ISERROR(SEARCH("欠",L35)))</formula>
    </cfRule>
  </conditionalFormatting>
  <conditionalFormatting sqref="L40:L42">
    <cfRule type="containsText" priority="5969" operator="containsText" dxfId="0" text="REF">
      <formula>NOT(ISERROR(SEARCH("REF",L40)))</formula>
    </cfRule>
  </conditionalFormatting>
  <conditionalFormatting sqref="L52">
    <cfRule type="containsText" priority="9658" operator="containsText" dxfId="0" text="REF">
      <formula>NOT(ISERROR(SEARCH("REF",L52)))</formula>
    </cfRule>
  </conditionalFormatting>
  <conditionalFormatting sqref="L70:L79">
    <cfRule type="containsText" priority="6217" operator="containsText" dxfId="160" text="欠">
      <formula>NOT(ISERROR(SEARCH("欠",L70)))</formula>
    </cfRule>
  </conditionalFormatting>
  <conditionalFormatting sqref="L78:L79">
    <cfRule type="containsText" priority="11692" operator="containsText" dxfId="0" text="REF">
      <formula>NOT(ISERROR(SEARCH("REF",L78)))</formula>
    </cfRule>
  </conditionalFormatting>
  <conditionalFormatting sqref="L82">
    <cfRule type="containsText" priority="5212" operator="containsText" dxfId="160" text="欠">
      <formula>NOT(ISERROR(SEARCH("欠",L82)))</formula>
    </cfRule>
    <cfRule type="containsText" priority="5213" operator="containsText" dxfId="0" text="REF">
      <formula>NOT(ISERROR(SEARCH("REF",L82)))</formula>
    </cfRule>
  </conditionalFormatting>
  <conditionalFormatting sqref="L84:L85">
    <cfRule type="containsText" priority="11672" operator="containsText" dxfId="160" text="欠">
      <formula>NOT(ISERROR(SEARCH("欠",L84)))</formula>
    </cfRule>
  </conditionalFormatting>
  <conditionalFormatting sqref="L94:L103">
    <cfRule type="containsText" priority="4992" operator="containsText" dxfId="160" text="欠">
      <formula>NOT(ISERROR(SEARCH("欠",L94)))</formula>
    </cfRule>
  </conditionalFormatting>
  <conditionalFormatting sqref="L106:L116">
    <cfRule type="containsText" priority="5251" operator="containsText" dxfId="160" text="欠">
      <formula>NOT(ISERROR(SEARCH("欠",L106)))</formula>
    </cfRule>
  </conditionalFormatting>
  <conditionalFormatting sqref="L10:M11">
    <cfRule type="containsText" priority="5677" operator="containsText" dxfId="160" text="欠">
      <formula>NOT(ISERROR(SEARCH("欠",L10)))</formula>
    </cfRule>
  </conditionalFormatting>
  <conditionalFormatting sqref="L16:M16">
    <cfRule type="containsText" priority="5735" operator="containsText" dxfId="0" text="REF">
      <formula>NOT(ISERROR(SEARCH("REF",L16)))</formula>
    </cfRule>
  </conditionalFormatting>
  <conditionalFormatting sqref="L16:M17">
    <cfRule type="containsText" priority="5731" operator="containsText" dxfId="160" text="欠">
      <formula>NOT(ISERROR(SEARCH("欠",L16)))</formula>
    </cfRule>
  </conditionalFormatting>
  <conditionalFormatting sqref="L30:M30">
    <cfRule type="containsText" priority="4978" operator="containsText" dxfId="0" text="REF">
      <formula>NOT(ISERROR(SEARCH("REF",L30)))</formula>
    </cfRule>
  </conditionalFormatting>
  <conditionalFormatting sqref="L34:M34">
    <cfRule type="containsText" priority="12537" operator="containsText" dxfId="160" text="欠">
      <formula>NOT(ISERROR(SEARCH("欠",L34)))</formula>
    </cfRule>
  </conditionalFormatting>
  <conditionalFormatting sqref="L44:M44">
    <cfRule type="containsText" priority="5987" operator="containsText" dxfId="0" text="REF">
      <formula>NOT(ISERROR(SEARCH("REF",L44)))</formula>
    </cfRule>
  </conditionalFormatting>
  <conditionalFormatting sqref="L50:M54">
    <cfRule type="containsText" priority="6046" operator="containsText" dxfId="160" text="欠">
      <formula>NOT(ISERROR(SEARCH("欠",L50)))</formula>
    </cfRule>
  </conditionalFormatting>
  <conditionalFormatting sqref="L66:M69">
    <cfRule type="containsText" priority="6181" operator="containsText" dxfId="160" text="欠">
      <formula>NOT(ISERROR(SEARCH("欠",L66)))</formula>
    </cfRule>
  </conditionalFormatting>
  <conditionalFormatting sqref="L72:M72">
    <cfRule type="containsText" priority="5501" operator="containsText" dxfId="0" text="REF">
      <formula>NOT(ISERROR(SEARCH("REF",L72)))</formula>
    </cfRule>
  </conditionalFormatting>
  <conditionalFormatting sqref="L80:M80">
    <cfRule type="containsText" priority="5582" operator="containsText" dxfId="0" text="REF">
      <formula>NOT(ISERROR(SEARCH("REF",L80)))</formula>
    </cfRule>
  </conditionalFormatting>
  <conditionalFormatting sqref="L80:M81">
    <cfRule type="containsText" priority="5578" operator="containsText" dxfId="160" text="欠">
      <formula>NOT(ISERROR(SEARCH("欠",L80)))</formula>
    </cfRule>
  </conditionalFormatting>
  <conditionalFormatting sqref="L86:M87">
    <cfRule type="containsText" priority="6307" operator="containsText" dxfId="160" text="欠">
      <formula>NOT(ISERROR(SEARCH("欠",L86)))</formula>
    </cfRule>
  </conditionalFormatting>
  <conditionalFormatting sqref="L94:M94">
    <cfRule type="containsText" priority="4933" operator="containsText" dxfId="0" text="REF">
      <formula>NOT(ISERROR(SEARCH("REF",L94)))</formula>
    </cfRule>
  </conditionalFormatting>
  <conditionalFormatting sqref="L100:M100">
    <cfRule type="containsText" priority="105" operator="containsText" dxfId="0" text="REF">
      <formula>NOT(ISERROR(SEARCH("REF",L100)))</formula>
    </cfRule>
  </conditionalFormatting>
  <conditionalFormatting sqref="L111:M112">
    <cfRule type="containsText" priority="10711" operator="containsText" dxfId="0" text="REF">
      <formula>NOT(ISERROR(SEARCH("REF",L111)))</formula>
    </cfRule>
  </conditionalFormatting>
  <conditionalFormatting sqref="L10:N10">
    <cfRule type="containsText" priority="5681" operator="containsText" dxfId="0" text="REF">
      <formula>NOT(ISERROR(SEARCH("REF",L10)))</formula>
    </cfRule>
  </conditionalFormatting>
  <conditionalFormatting sqref="L14:N15">
    <cfRule type="containsText" priority="5713" operator="containsText" dxfId="160" text="欠">
      <formula>NOT(ISERROR(SEARCH("欠",L14)))</formula>
    </cfRule>
  </conditionalFormatting>
  <conditionalFormatting sqref="L24:N24">
    <cfRule type="containsText" priority="5816" operator="containsText" dxfId="0" text="REF">
      <formula>NOT(ISERROR(SEARCH("REF",L24)))</formula>
    </cfRule>
  </conditionalFormatting>
  <conditionalFormatting sqref="L38:N38">
    <cfRule type="containsText" priority="5915" operator="containsText" dxfId="0" text="REF">
      <formula>NOT(ISERROR(SEARCH("REF",L38)))</formula>
    </cfRule>
  </conditionalFormatting>
  <conditionalFormatting sqref="L108:N108">
    <cfRule type="containsText" priority="5591" operator="containsText" dxfId="0" text="REF">
      <formula>NOT(ISERROR(SEARCH("REF",L108)))</formula>
    </cfRule>
  </conditionalFormatting>
  <conditionalFormatting sqref="L102:O102">
    <cfRule type="containsText" priority="4915" operator="containsText" dxfId="0" text="REF">
      <formula>NOT(ISERROR(SEARCH("REF",L102)))</formula>
    </cfRule>
  </conditionalFormatting>
  <conditionalFormatting sqref="M12:M13">
    <cfRule type="containsText" priority="11994" operator="containsText" dxfId="0" text="REF">
      <formula>NOT(ISERROR(SEARCH("REF",M12)))</formula>
    </cfRule>
    <cfRule type="containsText" priority="11993" operator="containsText" dxfId="160" text="欠">
      <formula>NOT(ISERROR(SEARCH("欠",M12)))</formula>
    </cfRule>
  </conditionalFormatting>
  <conditionalFormatting sqref="M26:M28">
    <cfRule type="containsText" priority="5852" operator="containsText" dxfId="0" text="REF">
      <formula>NOT(ISERROR(SEARCH("REF",M26)))</formula>
    </cfRule>
  </conditionalFormatting>
  <conditionalFormatting sqref="M26:M33">
    <cfRule type="containsText" priority="110" operator="containsText" dxfId="160" text="欠">
      <formula>NOT(ISERROR(SEARCH("欠",M26)))</formula>
    </cfRule>
  </conditionalFormatting>
  <conditionalFormatting sqref="M32">
    <cfRule type="containsText" priority="114" operator="containsText" dxfId="0" text="REF">
      <formula>NOT(ISERROR(SEARCH("REF",M32)))</formula>
    </cfRule>
  </conditionalFormatting>
  <conditionalFormatting sqref="M35:M36">
    <cfRule type="containsText" priority="5164" operator="containsText" dxfId="160" text="欠">
      <formula>NOT(ISERROR(SEARCH("欠",M35)))</formula>
    </cfRule>
  </conditionalFormatting>
  <conditionalFormatting sqref="M40:M41">
    <cfRule type="containsText" priority="32" operator="containsText" dxfId="0" text="REF">
      <formula>NOT(ISERROR(SEARCH("REF",M40)))</formula>
    </cfRule>
  </conditionalFormatting>
  <conditionalFormatting sqref="M50:M52">
    <cfRule type="containsText" priority="9655" operator="containsText" dxfId="0" text="REF">
      <formula>NOT(ISERROR(SEARCH("REF",M50)))</formula>
    </cfRule>
  </conditionalFormatting>
  <conditionalFormatting sqref="M55">
    <cfRule type="containsText" priority="11310" operator="containsText" dxfId="160" text="欠">
      <formula>NOT(ISERROR(SEARCH("欠",M55)))</formula>
    </cfRule>
  </conditionalFormatting>
  <conditionalFormatting sqref="M60:M65">
    <cfRule type="containsText" priority="6109" operator="containsText" dxfId="160" text="欠">
      <formula>NOT(ISERROR(SEARCH("欠",M60)))</formula>
    </cfRule>
  </conditionalFormatting>
  <conditionalFormatting sqref="M70:M76">
    <cfRule type="containsText" priority="4956" operator="containsText" dxfId="160" text="欠">
      <formula>NOT(ISERROR(SEARCH("欠",M70)))</formula>
    </cfRule>
  </conditionalFormatting>
  <conditionalFormatting sqref="M74">
    <cfRule type="containsText" priority="12481" operator="containsText" dxfId="0" text="REF">
      <formula>NOT(ISERROR(SEARCH("REF",M74)))</formula>
    </cfRule>
  </conditionalFormatting>
  <conditionalFormatting sqref="M82:M85">
    <cfRule type="containsText" priority="11319" operator="containsText" dxfId="160" text="欠">
      <formula>NOT(ISERROR(SEARCH("欠",M82)))</formula>
    </cfRule>
  </conditionalFormatting>
  <conditionalFormatting sqref="M92:M97">
    <cfRule type="containsText" priority="4929" operator="containsText" dxfId="160" text="欠">
      <formula>NOT(ISERROR(SEARCH("欠",M92)))</formula>
    </cfRule>
  </conditionalFormatting>
  <conditionalFormatting sqref="M100:M103">
    <cfRule type="containsText" priority="101" operator="containsText" dxfId="160" text="欠">
      <formula>NOT(ISERROR(SEARCH("欠",M100)))</formula>
    </cfRule>
  </conditionalFormatting>
  <conditionalFormatting sqref="M110:M114">
    <cfRule type="containsText" priority="5257" operator="containsText" dxfId="160" text="欠">
      <formula>NOT(ISERROR(SEARCH("欠",M110)))</formula>
    </cfRule>
  </conditionalFormatting>
  <conditionalFormatting sqref="M42:N42">
    <cfRule type="containsText" priority="5960" operator="containsText" dxfId="0" text="REF">
      <formula>NOT(ISERROR(SEARCH("REF",M42)))</formula>
    </cfRule>
  </conditionalFormatting>
  <conditionalFormatting sqref="M42:N43">
    <cfRule type="containsText" priority="5956" operator="containsText" dxfId="160" text="欠">
      <formula>NOT(ISERROR(SEARCH("欠",M42)))</formula>
    </cfRule>
  </conditionalFormatting>
  <conditionalFormatting sqref="M88:N88">
    <cfRule type="containsText" priority="6338" operator="containsText" dxfId="0" text="REF">
      <formula>NOT(ISERROR(SEARCH("REF",M88)))</formula>
    </cfRule>
  </conditionalFormatting>
  <conditionalFormatting sqref="M98:N99">
    <cfRule type="containsText" priority="6433" operator="containsText" dxfId="160" text="欠">
      <formula>NOT(ISERROR(SEARCH("欠",M98)))</formula>
    </cfRule>
  </conditionalFormatting>
  <conditionalFormatting sqref="M108:N109">
    <cfRule type="containsText" priority="5587" operator="containsText" dxfId="160" text="欠">
      <formula>NOT(ISERROR(SEARCH("欠",M108)))</formula>
    </cfRule>
  </conditionalFormatting>
  <conditionalFormatting sqref="M18:O18">
    <cfRule type="containsText" priority="5744" operator="containsText" dxfId="0" text="REF">
      <formula>NOT(ISERROR(SEARCH("REF",M18)))</formula>
    </cfRule>
  </conditionalFormatting>
  <conditionalFormatting sqref="M22:O22">
    <cfRule type="containsText" priority="5780" operator="containsText" dxfId="0" text="REF">
      <formula>NOT(ISERROR(SEARCH("REF",M22)))</formula>
    </cfRule>
  </conditionalFormatting>
  <conditionalFormatting sqref="M22:O25">
    <cfRule type="containsText" priority="5776" operator="containsText" dxfId="160" text="欠">
      <formula>NOT(ISERROR(SEARCH("欠",M22)))</formula>
    </cfRule>
  </conditionalFormatting>
  <conditionalFormatting sqref="M46:O46">
    <cfRule type="containsText" priority="4942" operator="containsText" dxfId="0" text="REF">
      <formula>NOT(ISERROR(SEARCH("REF",M46)))</formula>
    </cfRule>
  </conditionalFormatting>
  <conditionalFormatting sqref="M58:O58">
    <cfRule type="containsText" priority="5618" operator="containsText" dxfId="0" text="REF">
      <formula>NOT(ISERROR(SEARCH("REF",M58)))</formula>
    </cfRule>
  </conditionalFormatting>
  <conditionalFormatting sqref="M58:O59">
    <cfRule type="containsText" priority="5605" operator="containsText" dxfId="160" text="欠">
      <formula>NOT(ISERROR(SEARCH("欠",M58)))</formula>
    </cfRule>
  </conditionalFormatting>
  <conditionalFormatting sqref="M60:O60">
    <cfRule type="containsText" priority="6104" operator="containsText" dxfId="0" text="REF">
      <formula>NOT(ISERROR(SEARCH("REF",M60)))</formula>
    </cfRule>
  </conditionalFormatting>
  <conditionalFormatting sqref="M78:O79">
    <cfRule type="containsText" priority="6262" operator="containsText" dxfId="160" text="欠">
      <formula>NOT(ISERROR(SEARCH("欠",M78)))</formula>
    </cfRule>
  </conditionalFormatting>
  <conditionalFormatting sqref="M106:O107">
    <cfRule type="containsText" priority="6505" operator="containsText" dxfId="160" text="欠">
      <formula>NOT(ISERROR(SEARCH("欠",M106)))</formula>
    </cfRule>
  </conditionalFormatting>
  <conditionalFormatting sqref="M38:P41">
    <cfRule type="containsText" priority="5" operator="containsText" dxfId="160" text="欠">
      <formula>NOT(ISERROR(SEARCH("欠",M38)))</formula>
    </cfRule>
  </conditionalFormatting>
  <conditionalFormatting sqref="M64:P64">
    <cfRule type="containsText" priority="5189" operator="containsText" dxfId="0" text="REF">
      <formula>NOT(ISERROR(SEARCH("REF",M64)))</formula>
    </cfRule>
  </conditionalFormatting>
  <conditionalFormatting sqref="M78:P78">
    <cfRule type="containsText" priority="5201" operator="containsText" dxfId="0" text="REF">
      <formula>NOT(ISERROR(SEARCH("REF",M78)))</formula>
    </cfRule>
  </conditionalFormatting>
  <conditionalFormatting sqref="M114:P114">
    <cfRule type="containsText" priority="5258" operator="containsText" dxfId="0" text="REF">
      <formula>NOT(ISERROR(SEARCH("REF",M114)))</formula>
    </cfRule>
  </conditionalFormatting>
  <conditionalFormatting sqref="M116:P117">
    <cfRule type="containsText" priority="4857" operator="containsText" dxfId="160" text="欠">
      <formula>NOT(ISERROR(SEARCH("欠",M116)))</formula>
    </cfRule>
  </conditionalFormatting>
  <conditionalFormatting sqref="N10:N13">
    <cfRule type="containsText" priority="5686" operator="containsText" dxfId="160" text="欠">
      <formula>NOT(ISERROR(SEARCH("欠",N10)))</formula>
    </cfRule>
  </conditionalFormatting>
  <conditionalFormatting sqref="N17">
    <cfRule type="containsText" priority="11998" operator="containsText" dxfId="0" text="REF">
      <formula>NOT(ISERROR(SEARCH("REF",N17)))</formula>
    </cfRule>
    <cfRule type="containsText" priority="11997" operator="containsText" dxfId="160" text="欠">
      <formula>NOT(ISERROR(SEARCH("欠",N17)))</formula>
    </cfRule>
  </conditionalFormatting>
  <conditionalFormatting sqref="N27">
    <cfRule type="containsText" priority="10412" operator="containsText" dxfId="160" text="欠">
      <formula>NOT(ISERROR(SEARCH("欠",N27)))</formula>
    </cfRule>
  </conditionalFormatting>
  <conditionalFormatting sqref="N29:N30">
    <cfRule type="containsText" priority="6581" operator="containsText" dxfId="160" text="欠">
      <formula>NOT(ISERROR(SEARCH("欠",N29)))</formula>
    </cfRule>
  </conditionalFormatting>
  <conditionalFormatting sqref="N30:N32">
    <cfRule type="containsText" priority="5888" operator="containsText" dxfId="0" text="REF">
      <formula>NOT(ISERROR(SEARCH("REF",N30)))</formula>
    </cfRule>
  </conditionalFormatting>
  <conditionalFormatting sqref="N52:N53">
    <cfRule type="containsText" priority="4875" operator="containsText" dxfId="160" text="欠">
      <formula>NOT(ISERROR(SEARCH("欠",N52)))</formula>
    </cfRule>
  </conditionalFormatting>
  <conditionalFormatting sqref="N68">
    <cfRule type="containsText" priority="10583" operator="containsText" dxfId="0" text="REF">
      <formula>NOT(ISERROR(SEARCH("REF",N68)))</formula>
    </cfRule>
  </conditionalFormatting>
  <conditionalFormatting sqref="N72:N74">
    <cfRule type="containsText" priority="6575" operator="containsText" dxfId="0" text="REF">
      <formula>NOT(ISERROR(SEARCH("REF",N72)))</formula>
    </cfRule>
  </conditionalFormatting>
  <conditionalFormatting sqref="N76:N77">
    <cfRule type="containsText" priority="11694" operator="containsText" dxfId="0" text="REF">
      <formula>NOT(ISERROR(SEARCH("REF",N76)))</formula>
    </cfRule>
  </conditionalFormatting>
  <conditionalFormatting sqref="N80:N87">
    <cfRule type="containsText" priority="6298" operator="containsText" dxfId="160" text="欠">
      <formula>NOT(ISERROR(SEARCH("欠",N80)))</formula>
    </cfRule>
  </conditionalFormatting>
  <conditionalFormatting sqref="N92:N93">
    <cfRule type="containsText" priority="4893" operator="containsText" dxfId="160" text="欠">
      <formula>NOT(ISERROR(SEARCH("欠",N92)))</formula>
    </cfRule>
  </conditionalFormatting>
  <conditionalFormatting sqref="N95">
    <cfRule type="containsText" priority="10672" operator="containsText" dxfId="160" text="欠">
      <formula>NOT(ISERROR(SEARCH("欠",N95)))</formula>
    </cfRule>
  </conditionalFormatting>
  <conditionalFormatting sqref="N101">
    <cfRule type="containsText" priority="11564" operator="containsText" dxfId="0" text="REF">
      <formula>NOT(ISERROR(SEARCH("REF",N101)))</formula>
    </cfRule>
  </conditionalFormatting>
  <conditionalFormatting sqref="N110:N113">
    <cfRule type="containsText" priority="224" operator="containsText" dxfId="160" text="欠">
      <formula>NOT(ISERROR(SEARCH("欠",N110)))</formula>
    </cfRule>
  </conditionalFormatting>
  <conditionalFormatting sqref="N32:O33">
    <cfRule type="containsText" priority="5884" operator="containsText" dxfId="160" text="欠">
      <formula>NOT(ISERROR(SEARCH("欠",N32)))</formula>
    </cfRule>
  </conditionalFormatting>
  <conditionalFormatting sqref="N36:O37">
    <cfRule type="containsText" priority="5902" operator="containsText" dxfId="160" text="欠">
      <formula>NOT(ISERROR(SEARCH("欠",N36)))</formula>
    </cfRule>
  </conditionalFormatting>
  <conditionalFormatting sqref="N44:O47">
    <cfRule type="containsText" priority="5416" operator="containsText" dxfId="160" text="欠">
      <formula>NOT(ISERROR(SEARCH("欠",N44)))</formula>
    </cfRule>
  </conditionalFormatting>
  <conditionalFormatting sqref="N50:O50">
    <cfRule type="containsText" priority="6059" operator="containsText" dxfId="0" text="REF">
      <formula>NOT(ISERROR(SEARCH("REF",N50)))</formula>
    </cfRule>
  </conditionalFormatting>
  <conditionalFormatting sqref="N50:O51">
    <cfRule type="containsText" priority="6055" operator="containsText" dxfId="160" text="欠">
      <formula>NOT(ISERROR(SEARCH("欠",N50)))</formula>
    </cfRule>
  </conditionalFormatting>
  <conditionalFormatting sqref="N54:O55">
    <cfRule type="containsText" priority="4902" operator="containsText" dxfId="160" text="欠">
      <formula>NOT(ISERROR(SEARCH("欠",N54)))</formula>
    </cfRule>
  </conditionalFormatting>
  <conditionalFormatting sqref="N64:O65">
    <cfRule type="containsText" priority="6154" operator="containsText" dxfId="160" text="欠">
      <formula>NOT(ISERROR(SEARCH("欠",N64)))</formula>
    </cfRule>
  </conditionalFormatting>
  <conditionalFormatting sqref="N102:O103">
    <cfRule type="containsText" priority="6469" operator="containsText" dxfId="160" text="欠">
      <formula>NOT(ISERROR(SEARCH("欠",N102)))</formula>
    </cfRule>
  </conditionalFormatting>
  <conditionalFormatting sqref="N12:P12">
    <cfRule type="containsText" priority="5699" operator="containsText" dxfId="0" text="REF">
      <formula>NOT(ISERROR(SEARCH("REF",N12)))</formula>
    </cfRule>
  </conditionalFormatting>
  <conditionalFormatting sqref="N40:P40">
    <cfRule type="containsText" priority="7" operator="containsText" dxfId="0" text="REF">
      <formula>NOT(ISERROR(SEARCH("REF",N40)))</formula>
    </cfRule>
  </conditionalFormatting>
  <conditionalFormatting sqref="N52:P52">
    <cfRule type="containsText" priority="4879" operator="containsText" dxfId="0" text="REF">
      <formula>NOT(ISERROR(SEARCH("REF",N52)))</formula>
    </cfRule>
  </conditionalFormatting>
  <conditionalFormatting sqref="N54:P54">
    <cfRule type="containsText" priority="4906" operator="containsText" dxfId="0" text="REF">
      <formula>NOT(ISERROR(SEARCH("REF",N54)))</formula>
    </cfRule>
  </conditionalFormatting>
  <conditionalFormatting sqref="N60:P61">
    <cfRule type="containsText" priority="6100" operator="containsText" dxfId="160" text="欠">
      <formula>NOT(ISERROR(SEARCH("欠",N60)))</formula>
    </cfRule>
  </conditionalFormatting>
  <conditionalFormatting sqref="N66:P77">
    <cfRule type="containsText" priority="4848" operator="containsText" dxfId="160" text="欠">
      <formula>NOT(ISERROR(SEARCH("欠",N66)))</formula>
    </cfRule>
  </conditionalFormatting>
  <conditionalFormatting sqref="N82:P82">
    <cfRule type="containsText" priority="6293" operator="containsText" dxfId="0" text="REF">
      <formula>NOT(ISERROR(SEARCH("REF",N82)))</formula>
    </cfRule>
  </conditionalFormatting>
  <conditionalFormatting sqref="N96:P96">
    <cfRule type="containsText" priority="4888" operator="containsText" dxfId="0" text="REF">
      <formula>NOT(ISERROR(SEARCH("REF",N96)))</formula>
    </cfRule>
  </conditionalFormatting>
  <conditionalFormatting sqref="N96:P97">
    <cfRule type="containsText" priority="4884" operator="containsText" dxfId="160" text="欠">
      <formula>NOT(ISERROR(SEARCH("欠",N96)))</formula>
    </cfRule>
  </conditionalFormatting>
  <conditionalFormatting sqref="N110:P110">
    <cfRule type="containsText" priority="223" operator="containsText" dxfId="0" text="REF">
      <formula>NOT(ISERROR(SEARCH("REF",N110)))</formula>
    </cfRule>
  </conditionalFormatting>
  <conditionalFormatting sqref="N112:P112">
    <cfRule type="containsText" priority="4870" operator="containsText" dxfId="0" text="REF">
      <formula>NOT(ISERROR(SEARCH("REF",N112)))</formula>
    </cfRule>
  </conditionalFormatting>
  <conditionalFormatting sqref="N114:P115">
    <cfRule type="containsText" priority="6523" operator="containsText" dxfId="160" text="欠">
      <formula>NOT(ISERROR(SEARCH("欠",N114)))</formula>
    </cfRule>
  </conditionalFormatting>
  <conditionalFormatting sqref="N116:P116">
    <cfRule type="containsText" priority="4861" operator="containsText" dxfId="0" text="REF">
      <formula>NOT(ISERROR(SEARCH("REF",N116)))</formula>
    </cfRule>
  </conditionalFormatting>
  <conditionalFormatting sqref="O10:O11">
    <cfRule type="containsText" priority="12076" operator="containsText" dxfId="160" text="欠">
      <formula>NOT(ISERROR(SEARCH("欠",O10)))</formula>
    </cfRule>
  </conditionalFormatting>
  <conditionalFormatting sqref="O14:O16">
    <cfRule type="containsText" priority="10367" operator="containsText" dxfId="0" text="REF">
      <formula>NOT(ISERROR(SEARCH("REF",O14)))</formula>
    </cfRule>
  </conditionalFormatting>
  <conditionalFormatting sqref="O14:O19">
    <cfRule type="containsText" priority="10366" operator="containsText" dxfId="160" text="欠">
      <formula>NOT(ISERROR(SEARCH("欠",O14)))</formula>
    </cfRule>
  </conditionalFormatting>
  <conditionalFormatting sqref="O28">
    <cfRule type="containsText" priority="5152" operator="containsText" dxfId="160" text="欠">
      <formula>NOT(ISERROR(SEARCH("欠",O28)))</formula>
    </cfRule>
  </conditionalFormatting>
  <conditionalFormatting sqref="O38:O39">
    <cfRule type="containsText" priority="11955" operator="containsText" dxfId="0" text="REF">
      <formula>NOT(ISERROR(SEARCH("REF",O38)))</formula>
    </cfRule>
  </conditionalFormatting>
  <conditionalFormatting sqref="O52">
    <cfRule type="containsText" priority="5176" operator="containsText" dxfId="160" text="欠">
      <formula>NOT(ISERROR(SEARCH("欠",O52)))</formula>
    </cfRule>
  </conditionalFormatting>
  <conditionalFormatting sqref="O56:O57">
    <cfRule type="containsText" priority="11872" operator="containsText" dxfId="0" text="REF">
      <formula>NOT(ISERROR(SEARCH("REF",O56)))</formula>
    </cfRule>
  </conditionalFormatting>
  <conditionalFormatting sqref="O66:O68">
    <cfRule type="containsText" priority="10581" operator="containsText" dxfId="0" text="REF">
      <formula>NOT(ISERROR(SEARCH("REF",O66)))</formula>
    </cfRule>
  </conditionalFormatting>
  <conditionalFormatting sqref="O70:O71">
    <cfRule type="containsText" priority="11789" operator="containsText" dxfId="0" text="REF">
      <formula>NOT(ISERROR(SEARCH("REF",O70)))</formula>
    </cfRule>
  </conditionalFormatting>
  <conditionalFormatting sqref="O74">
    <cfRule type="containsText" priority="12478" operator="containsText" dxfId="0" text="REF">
      <formula>NOT(ISERROR(SEARCH("REF",O74)))</formula>
    </cfRule>
  </conditionalFormatting>
  <conditionalFormatting sqref="O84:O88">
    <cfRule type="containsText" priority="9550" operator="containsText" dxfId="0" text="REF">
      <formula>NOT(ISERROR(SEARCH("REF",O84)))</formula>
    </cfRule>
  </conditionalFormatting>
  <conditionalFormatting sqref="O84:O94">
    <cfRule type="containsText" priority="4821" operator="containsText" dxfId="160" text="欠">
      <formula>NOT(ISERROR(SEARCH("欠",O84)))</formula>
    </cfRule>
  </conditionalFormatting>
  <conditionalFormatting sqref="O100:O101">
    <cfRule type="containsText" priority="4830" operator="containsText" dxfId="160" text="欠">
      <formula>NOT(ISERROR(SEARCH("欠",O100)))</formula>
    </cfRule>
  </conditionalFormatting>
  <conditionalFormatting sqref="O105">
    <cfRule type="containsText" priority="12335" operator="containsText" dxfId="160" text="欠">
      <formula>NOT(ISERROR(SEARCH("欠",O105)))</formula>
    </cfRule>
  </conditionalFormatting>
  <conditionalFormatting sqref="O110:O111">
    <cfRule type="containsText" priority="10258" operator="containsText" dxfId="160" text="欠">
      <formula>NOT(ISERROR(SEARCH("欠",O110)))</formula>
    </cfRule>
  </conditionalFormatting>
  <conditionalFormatting sqref="O113">
    <cfRule type="containsText" priority="4866" operator="containsText" dxfId="160" text="欠">
      <formula>NOT(ISERROR(SEARCH("欠",O113)))</formula>
    </cfRule>
  </conditionalFormatting>
  <conditionalFormatting sqref="O6:P6">
    <cfRule type="containsText" priority="5636" operator="containsText" dxfId="0" text="REF">
      <formula>NOT(ISERROR(SEARCH("REF",O6)))</formula>
    </cfRule>
  </conditionalFormatting>
  <conditionalFormatting sqref="O6:P7">
    <cfRule type="containsText" priority="5632" operator="containsText" dxfId="160" text="欠">
      <formula>NOT(ISERROR(SEARCH("欠",O6)))</formula>
    </cfRule>
  </conditionalFormatting>
  <conditionalFormatting sqref="O12:P13">
    <cfRule type="containsText" priority="5695" operator="containsText" dxfId="160" text="欠">
      <formula>NOT(ISERROR(SEARCH("欠",O12)))</formula>
    </cfRule>
  </conditionalFormatting>
  <conditionalFormatting sqref="O20:P20">
    <cfRule type="containsText" priority="5789" operator="containsText" dxfId="0" text="REF">
      <formula>NOT(ISERROR(SEARCH("REF",O20)))</formula>
    </cfRule>
  </conditionalFormatting>
  <conditionalFormatting sqref="O20:P21">
    <cfRule type="containsText" priority="5785" operator="containsText" dxfId="160" text="欠">
      <formula>NOT(ISERROR(SEARCH("欠",O20)))</formula>
    </cfRule>
  </conditionalFormatting>
  <conditionalFormatting sqref="O26:P26">
    <cfRule type="containsText" priority="5798" operator="containsText" dxfId="0" text="REF">
      <formula>NOT(ISERROR(SEARCH("REF",O26)))</formula>
    </cfRule>
  </conditionalFormatting>
  <conditionalFormatting sqref="O26:P27">
    <cfRule type="containsText" priority="5794" operator="containsText" dxfId="160" text="欠">
      <formula>NOT(ISERROR(SEARCH("欠",O26)))</formula>
    </cfRule>
  </conditionalFormatting>
  <conditionalFormatting sqref="O28:P28">
    <cfRule type="containsText" priority="5153" operator="containsText" dxfId="0" text="REF">
      <formula>NOT(ISERROR(SEARCH("REF",O28)))</formula>
    </cfRule>
  </conditionalFormatting>
  <conditionalFormatting sqref="O30:P30">
    <cfRule type="containsText" priority="5861" operator="containsText" dxfId="0" text="REF">
      <formula>NOT(ISERROR(SEARCH("REF",O30)))</formula>
    </cfRule>
  </conditionalFormatting>
  <conditionalFormatting sqref="O30:P31">
    <cfRule type="containsText" priority="5857" operator="containsText" dxfId="160" text="欠">
      <formula>NOT(ISERROR(SEARCH("欠",O30)))</formula>
    </cfRule>
  </conditionalFormatting>
  <conditionalFormatting sqref="O32:P32">
    <cfRule type="containsText" priority="5147" operator="containsText" dxfId="0" text="REF">
      <formula>NOT(ISERROR(SEARCH("REF",O32)))</formula>
    </cfRule>
  </conditionalFormatting>
  <conditionalFormatting sqref="O34:P34">
    <cfRule type="containsText" priority="12534" operator="containsText" dxfId="0" text="REF">
      <formula>NOT(ISERROR(SEARCH("REF",O34)))</formula>
    </cfRule>
  </conditionalFormatting>
  <conditionalFormatting sqref="O34:P35">
    <cfRule type="containsText" priority="12532" operator="containsText" dxfId="160" text="欠">
      <formula>NOT(ISERROR(SEARCH("欠",O34)))</formula>
    </cfRule>
  </conditionalFormatting>
  <conditionalFormatting sqref="O44:P44">
    <cfRule type="containsText" priority="5411" operator="containsText" dxfId="0" text="REF">
      <formula>NOT(ISERROR(SEARCH("REF",O44)))</formula>
    </cfRule>
  </conditionalFormatting>
  <conditionalFormatting sqref="O48:P48">
    <cfRule type="containsText" priority="6014" operator="containsText" dxfId="0" text="REF">
      <formula>NOT(ISERROR(SEARCH("REF",O48)))</formula>
    </cfRule>
  </conditionalFormatting>
  <conditionalFormatting sqref="O48:P49">
    <cfRule type="containsText" priority="6010" operator="containsText" dxfId="160" text="欠">
      <formula>NOT(ISERROR(SEARCH("欠",O48)))</formula>
    </cfRule>
  </conditionalFormatting>
  <conditionalFormatting sqref="O62:P62">
    <cfRule type="containsText" priority="6149" operator="containsText" dxfId="0" text="REF">
      <formula>NOT(ISERROR(SEARCH("REF",O62)))</formula>
    </cfRule>
  </conditionalFormatting>
  <conditionalFormatting sqref="O62:P63">
    <cfRule type="containsText" priority="6145" operator="containsText" dxfId="160" text="欠">
      <formula>NOT(ISERROR(SEARCH("欠",O62)))</formula>
    </cfRule>
  </conditionalFormatting>
  <conditionalFormatting sqref="O72:P72">
    <cfRule type="containsText" priority="4852" operator="containsText" dxfId="0" text="REF">
      <formula>NOT(ISERROR(SEARCH("REF",O72)))</formula>
    </cfRule>
  </conditionalFormatting>
  <conditionalFormatting sqref="O76:P76">
    <cfRule type="containsText" priority="6275" operator="containsText" dxfId="0" text="REF">
      <formula>NOT(ISERROR(SEARCH("REF",O76)))</formula>
    </cfRule>
  </conditionalFormatting>
  <conditionalFormatting sqref="O80:P80">
    <cfRule type="containsText" priority="5573" operator="containsText" dxfId="0" text="REF">
      <formula>NOT(ISERROR(SEARCH("REF",O80)))</formula>
    </cfRule>
  </conditionalFormatting>
  <conditionalFormatting sqref="O80:P83">
    <cfRule type="containsText" priority="5569" operator="containsText" dxfId="160" text="欠">
      <formula>NOT(ISERROR(SEARCH("欠",O80)))</formula>
    </cfRule>
  </conditionalFormatting>
  <conditionalFormatting sqref="O90:P90">
    <cfRule type="containsText" priority="4825" operator="containsText" dxfId="0" text="REF">
      <formula>NOT(ISERROR(SEARCH("REF",O90)))</formula>
    </cfRule>
  </conditionalFormatting>
  <conditionalFormatting sqref="O94:P94">
    <cfRule type="containsText" priority="4789" operator="containsText" dxfId="0" text="REF">
      <formula>NOT(ISERROR(SEARCH("REF",O94)))</formula>
    </cfRule>
  </conditionalFormatting>
  <conditionalFormatting sqref="O100:P100">
    <cfRule type="containsText" priority="4780" operator="containsText" dxfId="0" text="REF">
      <formula>NOT(ISERROR(SEARCH("REF",O100)))</formula>
    </cfRule>
  </conditionalFormatting>
  <conditionalFormatting sqref="O104:P104">
    <cfRule type="containsText" priority="12287" operator="containsText" dxfId="160" text="欠">
      <formula>NOT(ISERROR(SEARCH("欠",O104)))</formula>
    </cfRule>
    <cfRule type="containsText" priority="12288" operator="containsText" dxfId="0" text="REF">
      <formula>NOT(ISERROR(SEARCH("REF",O104)))</formula>
    </cfRule>
  </conditionalFormatting>
  <conditionalFormatting sqref="O112:P112">
    <cfRule type="containsText" priority="4869" operator="containsText" dxfId="160" text="欠">
      <formula>NOT(ISERROR(SEARCH("欠",O112)))</formula>
    </cfRule>
  </conditionalFormatting>
  <conditionalFormatting sqref="P8:P11">
    <cfRule type="containsText" priority="4803" operator="containsText" dxfId="160" text="欠">
      <formula>NOT(ISERROR(SEARCH("欠",P8)))</formula>
    </cfRule>
  </conditionalFormatting>
  <conditionalFormatting sqref="P10">
    <cfRule type="containsText" priority="4807" operator="containsText" dxfId="0" text="REF">
      <formula>NOT(ISERROR(SEARCH("REF",P10)))</formula>
    </cfRule>
  </conditionalFormatting>
  <conditionalFormatting sqref="P14">
    <cfRule type="containsText" priority="5312" operator="containsText" dxfId="0" text="REF">
      <formula>NOT(ISERROR(SEARCH("REF",P14)))</formula>
    </cfRule>
  </conditionalFormatting>
  <conditionalFormatting sqref="P14:P17">
    <cfRule type="containsText" priority="5308" operator="containsText" dxfId="160" text="欠">
      <formula>NOT(ISERROR(SEARCH("欠",P14)))</formula>
    </cfRule>
  </conditionalFormatting>
  <conditionalFormatting sqref="P16">
    <cfRule type="containsText" priority="10365" operator="containsText" dxfId="0" text="REF">
      <formula>NOT(ISERROR(SEARCH("REF",P16)))</formula>
    </cfRule>
  </conditionalFormatting>
  <conditionalFormatting sqref="P24">
    <cfRule type="containsText" priority="5366" operator="containsText" dxfId="0" text="REF">
      <formula>NOT(ISERROR(SEARCH("REF",P24)))</formula>
    </cfRule>
  </conditionalFormatting>
  <conditionalFormatting sqref="P24:P25">
    <cfRule type="containsText" priority="5362" operator="containsText" dxfId="160" text="欠">
      <formula>NOT(ISERROR(SEARCH("欠",P24)))</formula>
    </cfRule>
  </conditionalFormatting>
  <conditionalFormatting sqref="P28:P29">
    <cfRule type="containsText" priority="5371" operator="containsText" dxfId="160" text="欠">
      <formula>NOT(ISERROR(SEARCH("欠",P28)))</formula>
    </cfRule>
  </conditionalFormatting>
  <conditionalFormatting sqref="P32">
    <cfRule type="containsText" priority="5146" operator="containsText" dxfId="160" text="欠">
      <formula>NOT(ISERROR(SEARCH("欠",P32)))</formula>
    </cfRule>
  </conditionalFormatting>
  <conditionalFormatting sqref="P38">
    <cfRule type="containsText" priority="10299" operator="containsText" dxfId="0" text="REF">
      <formula>NOT(ISERROR(SEARCH("REF",P38)))</formula>
    </cfRule>
  </conditionalFormatting>
  <conditionalFormatting sqref="P42">
    <cfRule type="containsText" priority="5402" operator="containsText" dxfId="0" text="REF">
      <formula>NOT(ISERROR(SEARCH("REF",P42)))</formula>
    </cfRule>
  </conditionalFormatting>
  <conditionalFormatting sqref="P42:P45">
    <cfRule type="containsText" priority="5398" operator="containsText" dxfId="160" text="欠">
      <formula>NOT(ISERROR(SEARCH("欠",P42)))</formula>
    </cfRule>
  </conditionalFormatting>
  <conditionalFormatting sqref="P52:P57">
    <cfRule type="containsText" priority="5452" operator="containsText" dxfId="160" text="欠">
      <formula>NOT(ISERROR(SEARCH("欠",P52)))</formula>
    </cfRule>
  </conditionalFormatting>
  <conditionalFormatting sqref="P56">
    <cfRule type="containsText" priority="5465" operator="containsText" dxfId="0" text="REF">
      <formula>NOT(ISERROR(SEARCH("REF",P56)))</formula>
    </cfRule>
  </conditionalFormatting>
  <conditionalFormatting sqref="P59:P61">
    <cfRule type="containsText" priority="201" operator="containsText" dxfId="0" text="REF">
      <formula>NOT(ISERROR(SEARCH("REF",P59)))</formula>
    </cfRule>
  </conditionalFormatting>
  <conditionalFormatting sqref="P64">
    <cfRule type="containsText" priority="5188" operator="containsText" dxfId="160" text="欠">
      <formula>NOT(ISERROR(SEARCH("欠",P64)))</formula>
    </cfRule>
  </conditionalFormatting>
  <conditionalFormatting sqref="P66">
    <cfRule type="containsText" priority="5474" operator="containsText" dxfId="0" text="REF">
      <formula>NOT(ISERROR(SEARCH("REF",P66)))</formula>
    </cfRule>
  </conditionalFormatting>
  <conditionalFormatting sqref="P68">
    <cfRule type="containsText" priority="10579" operator="containsText" dxfId="0" text="REF">
      <formula>NOT(ISERROR(SEARCH("REF",P68)))</formula>
    </cfRule>
  </conditionalFormatting>
  <conditionalFormatting sqref="P70">
    <cfRule type="containsText" priority="5483" operator="containsText" dxfId="0" text="REF">
      <formula>NOT(ISERROR(SEARCH("REF",P70)))</formula>
    </cfRule>
  </conditionalFormatting>
  <conditionalFormatting sqref="P74:P75">
    <cfRule type="containsText" priority="12561" operator="containsText" dxfId="0" text="REF">
      <formula>NOT(ISERROR(SEARCH("REF",P74)))</formula>
    </cfRule>
  </conditionalFormatting>
  <conditionalFormatting sqref="P78">
    <cfRule type="containsText" priority="5200" operator="containsText" dxfId="160" text="欠">
      <formula>NOT(ISERROR(SEARCH("欠",P78)))</formula>
    </cfRule>
  </conditionalFormatting>
  <conditionalFormatting sqref="P84">
    <cfRule type="containsText" priority="11652" operator="containsText" dxfId="0" text="REF">
      <formula>NOT(ISERROR(SEARCH("REF",P84)))</formula>
    </cfRule>
  </conditionalFormatting>
  <conditionalFormatting sqref="P84:P87">
    <cfRule type="containsText" priority="9547" operator="containsText" dxfId="160" text="欠">
      <formula>NOT(ISERROR(SEARCH("欠",P84)))</formula>
    </cfRule>
  </conditionalFormatting>
  <conditionalFormatting sqref="P86:P87">
    <cfRule type="containsText" priority="9548" operator="containsText" dxfId="0" text="REF">
      <formula>NOT(ISERROR(SEARCH("REF",P86)))</formula>
    </cfRule>
  </conditionalFormatting>
  <conditionalFormatting sqref="P90:P92">
    <cfRule type="containsText" priority="5233" operator="containsText" dxfId="160" text="欠">
      <formula>NOT(ISERROR(SEARCH("欠",P90)))</formula>
    </cfRule>
  </conditionalFormatting>
  <conditionalFormatting sqref="P94:P95">
    <cfRule type="containsText" priority="4785" operator="containsText" dxfId="160" text="欠">
      <formula>NOT(ISERROR(SEARCH("欠",P94)))</formula>
    </cfRule>
  </conditionalFormatting>
  <conditionalFormatting sqref="P98">
    <cfRule type="containsText" priority="4816" operator="containsText" dxfId="0" text="REF">
      <formula>NOT(ISERROR(SEARCH("REF",P98)))</formula>
    </cfRule>
  </conditionalFormatting>
  <conditionalFormatting sqref="P98:P101">
    <cfRule type="containsText" priority="4776" operator="containsText" dxfId="160" text="欠">
      <formula>NOT(ISERROR(SEARCH("欠",P98)))</formula>
    </cfRule>
  </conditionalFormatting>
  <conditionalFormatting sqref="P105:P106">
    <cfRule type="containsText" priority="5245" operator="containsText" dxfId="160" text="欠">
      <formula>NOT(ISERROR(SEARCH("欠",P105)))</formula>
    </cfRule>
  </conditionalFormatting>
  <conditionalFormatting sqref="P108">
    <cfRule type="containsText" priority="5267" operator="containsText" dxfId="0" text="REF">
      <formula>NOT(ISERROR(SEARCH("REF",P108)))</formula>
    </cfRule>
  </conditionalFormatting>
  <conditionalFormatting sqref="P108:P111">
    <cfRule type="containsText" priority="222" operator="containsText" dxfId="160" text="欠">
      <formula>NOT(ISERROR(SEARCH("欠",P108)))</formula>
    </cfRule>
  </conditionalFormatting>
  <conditionalFormatting sqref="R6:R17">
    <cfRule type="containsText" priority="2328" operator="containsText" dxfId="160" text="欠">
      <formula>NOT(ISERROR(SEARCH("欠",R6)))</formula>
    </cfRule>
  </conditionalFormatting>
  <conditionalFormatting sqref="R8:R10">
    <cfRule type="containsText" priority="2344" operator="containsText" dxfId="0" text="REF">
      <formula>NOT(ISERROR(SEARCH("REF",R8)))</formula>
    </cfRule>
  </conditionalFormatting>
  <conditionalFormatting sqref="R12">
    <cfRule type="containsText" priority="2791" operator="containsText" dxfId="0" text="REF">
      <formula>NOT(ISERROR(SEARCH("REF",R12)))</formula>
    </cfRule>
  </conditionalFormatting>
  <conditionalFormatting sqref="R16">
    <cfRule type="containsText" priority="2782" operator="containsText" dxfId="0" text="REF">
      <formula>NOT(ISERROR(SEARCH("REF",R16)))</formula>
    </cfRule>
  </conditionalFormatting>
  <conditionalFormatting sqref="R19:R22">
    <cfRule type="containsText" priority="2493" operator="containsText" dxfId="160" text="欠">
      <formula>NOT(ISERROR(SEARCH("欠",R19)))</formula>
    </cfRule>
  </conditionalFormatting>
  <conditionalFormatting sqref="R24:R33">
    <cfRule type="containsText" priority="2733" operator="containsText" dxfId="160" text="欠">
      <formula>NOT(ISERROR(SEARCH("欠",R24)))</formula>
    </cfRule>
  </conditionalFormatting>
  <conditionalFormatting sqref="R26">
    <cfRule type="containsText" priority="2746" operator="containsText" dxfId="0" text="REF">
      <formula>NOT(ISERROR(SEARCH("REF",R26)))</formula>
    </cfRule>
  </conditionalFormatting>
  <conditionalFormatting sqref="R30">
    <cfRule type="containsText" priority="2737" operator="containsText" dxfId="0" text="REF">
      <formula>NOT(ISERROR(SEARCH("REF",R30)))</formula>
    </cfRule>
  </conditionalFormatting>
  <conditionalFormatting sqref="R32:R33">
    <cfRule type="containsText" priority="12002" operator="containsText" dxfId="0" text="REF">
      <formula>NOT(ISERROR(SEARCH("REF",R32)))</formula>
    </cfRule>
  </conditionalFormatting>
  <conditionalFormatting sqref="R35">
    <cfRule type="containsText" priority="12531" operator="containsText" dxfId="160" text="欠">
      <formula>NOT(ISERROR(SEARCH("欠",R35)))</formula>
    </cfRule>
  </conditionalFormatting>
  <conditionalFormatting sqref="R37:R38">
    <cfRule type="containsText" priority="3493" operator="containsText" dxfId="0" text="REF">
      <formula>NOT(ISERROR(SEARCH("REF",R37)))</formula>
    </cfRule>
  </conditionalFormatting>
  <conditionalFormatting sqref="R37:R45">
    <cfRule type="containsText" priority="2715" operator="containsText" dxfId="160" text="欠">
      <formula>NOT(ISERROR(SEARCH("欠",R37)))</formula>
    </cfRule>
  </conditionalFormatting>
  <conditionalFormatting sqref="R40">
    <cfRule type="containsText" priority="2728" operator="containsText" dxfId="0" text="REF">
      <formula>NOT(ISERROR(SEARCH("REF",R40)))</formula>
    </cfRule>
  </conditionalFormatting>
  <conditionalFormatting sqref="R42">
    <cfRule type="containsText" priority="3529" operator="containsText" dxfId="0" text="REF">
      <formula>NOT(ISERROR(SEARCH("REF",R42)))</formula>
    </cfRule>
  </conditionalFormatting>
  <conditionalFormatting sqref="R44">
    <cfRule type="containsText" priority="2719" operator="containsText" dxfId="0" text="REF">
      <formula>NOT(ISERROR(SEARCH("REF",R44)))</formula>
    </cfRule>
  </conditionalFormatting>
  <conditionalFormatting sqref="R47:R48">
    <cfRule type="containsText" priority="3583" operator="containsText" dxfId="0" text="REF">
      <formula>NOT(ISERROR(SEARCH("REF",R47)))</formula>
    </cfRule>
  </conditionalFormatting>
  <conditionalFormatting sqref="R48:R49">
    <cfRule type="containsText" priority="3579" operator="containsText" dxfId="160" text="欠">
      <formula>NOT(ISERROR(SEARCH("欠",R48)))</formula>
    </cfRule>
  </conditionalFormatting>
  <conditionalFormatting sqref="R51:R52">
    <cfRule type="containsText" priority="3727" operator="containsText" dxfId="0" text="REF">
      <formula>NOT(ISERROR(SEARCH("REF",R51)))</formula>
    </cfRule>
  </conditionalFormatting>
  <conditionalFormatting sqref="R51:R59">
    <cfRule type="containsText" priority="2670" operator="containsText" dxfId="160" text="欠">
      <formula>NOT(ISERROR(SEARCH("欠",R51)))</formula>
    </cfRule>
  </conditionalFormatting>
  <conditionalFormatting sqref="R54">
    <cfRule type="containsText" priority="9787" operator="containsText" dxfId="0" text="REF">
      <formula>NOT(ISERROR(SEARCH("REF",R54)))</formula>
    </cfRule>
  </conditionalFormatting>
  <conditionalFormatting sqref="R58">
    <cfRule type="containsText" priority="12451" operator="containsText" dxfId="0" text="REF">
      <formula>NOT(ISERROR(SEARCH("REF",R58)))</formula>
    </cfRule>
  </conditionalFormatting>
  <conditionalFormatting sqref="R61:R62">
    <cfRule type="containsText" priority="161" operator="containsText" dxfId="0" text="REF">
      <formula>NOT(ISERROR(SEARCH("REF",R61)))</formula>
    </cfRule>
  </conditionalFormatting>
  <conditionalFormatting sqref="R62:R63">
    <cfRule type="containsText" priority="160" operator="containsText" dxfId="160" text="欠">
      <formula>NOT(ISERROR(SEARCH("欠",R62)))</formula>
    </cfRule>
  </conditionalFormatting>
  <conditionalFormatting sqref="R66:R67">
    <cfRule type="containsText" priority="2661" operator="containsText" dxfId="160" text="欠">
      <formula>NOT(ISERROR(SEARCH("欠",R66)))</formula>
    </cfRule>
  </conditionalFormatting>
  <conditionalFormatting sqref="R70:R87">
    <cfRule type="containsText" priority="162" operator="containsText" dxfId="160" text="欠">
      <formula>NOT(ISERROR(SEARCH("欠",R70)))</formula>
    </cfRule>
  </conditionalFormatting>
  <conditionalFormatting sqref="R72">
    <cfRule type="containsText" priority="166" operator="containsText" dxfId="0" text="REF">
      <formula>NOT(ISERROR(SEARCH("REF",R72)))</formula>
    </cfRule>
  </conditionalFormatting>
  <conditionalFormatting sqref="R74:R76">
    <cfRule type="containsText" priority="4141" operator="containsText" dxfId="0" text="REF">
      <formula>NOT(ISERROR(SEARCH("REF",R74)))</formula>
    </cfRule>
  </conditionalFormatting>
  <conditionalFormatting sqref="R78:R80">
    <cfRule type="containsText" priority="2482" operator="containsText" dxfId="0" text="REF">
      <formula>NOT(ISERROR(SEARCH("REF",R78)))</formula>
    </cfRule>
  </conditionalFormatting>
  <conditionalFormatting sqref="R82">
    <cfRule type="containsText" priority="4690" operator="containsText" dxfId="0" text="REF">
      <formula>NOT(ISERROR(SEARCH("REF",R82)))</formula>
    </cfRule>
  </conditionalFormatting>
  <conditionalFormatting sqref="R84">
    <cfRule type="containsText" priority="11659" operator="containsText" dxfId="0" text="REF">
      <formula>NOT(ISERROR(SEARCH("REF",R84)))</formula>
    </cfRule>
  </conditionalFormatting>
  <conditionalFormatting sqref="R89:R90">
    <cfRule type="containsText" priority="2338" operator="containsText" dxfId="0" text="REF">
      <formula>NOT(ISERROR(SEARCH("REF",R89)))</formula>
    </cfRule>
  </conditionalFormatting>
  <conditionalFormatting sqref="R90:R91">
    <cfRule type="containsText" priority="2334" operator="containsText" dxfId="160" text="欠">
      <formula>NOT(ISERROR(SEARCH("欠",R90)))</formula>
    </cfRule>
  </conditionalFormatting>
  <conditionalFormatting sqref="R94:R102">
    <cfRule type="containsText" priority="189" operator="containsText" dxfId="160" text="欠">
      <formula>NOT(ISERROR(SEARCH("欠",R94)))</formula>
    </cfRule>
  </conditionalFormatting>
  <conditionalFormatting sqref="R96">
    <cfRule type="containsText" priority="4717" operator="containsText" dxfId="0" text="REF">
      <formula>NOT(ISERROR(SEARCH("REF",R96)))</formula>
    </cfRule>
  </conditionalFormatting>
  <conditionalFormatting sqref="R100">
    <cfRule type="containsText" priority="4735" operator="containsText" dxfId="0" text="REF">
      <formula>NOT(ISERROR(SEARCH("REF",R100)))</formula>
    </cfRule>
  </conditionalFormatting>
  <conditionalFormatting sqref="R108:R117">
    <cfRule type="containsText" priority="171" operator="containsText" dxfId="160" text="欠">
      <formula>NOT(ISERROR(SEARCH("欠",R108)))</formula>
    </cfRule>
  </conditionalFormatting>
  <conditionalFormatting sqref="R114">
    <cfRule type="containsText" priority="4762" operator="containsText" dxfId="0" text="REF">
      <formula>NOT(ISERROR(SEARCH("REF",R114)))</formula>
    </cfRule>
  </conditionalFormatting>
  <conditionalFormatting sqref="R6:S6">
    <cfRule type="containsText" priority="2329" operator="containsText" dxfId="0" text="REF">
      <formula>NOT(ISERROR(SEARCH("REF",R6)))</formula>
    </cfRule>
  </conditionalFormatting>
  <conditionalFormatting sqref="R20:S20">
    <cfRule type="containsText" priority="3142" operator="containsText" dxfId="0" text="REF">
      <formula>NOT(ISERROR(SEARCH("REF",R20)))</formula>
    </cfRule>
  </conditionalFormatting>
  <conditionalFormatting sqref="R34:S34">
    <cfRule type="containsText" priority="12529" operator="containsText" dxfId="160" text="欠">
      <formula>NOT(ISERROR(SEARCH("欠",R34)))</formula>
    </cfRule>
    <cfRule type="containsText" priority="12530" operator="containsText" dxfId="0" text="REF">
      <formula>NOT(ISERROR(SEARCH("REF",R34)))</formula>
    </cfRule>
  </conditionalFormatting>
  <conditionalFormatting sqref="R66:S66">
    <cfRule type="containsText" priority="2665" operator="containsText" dxfId="0" text="REF">
      <formula>NOT(ISERROR(SEARCH("REF",R66)))</formula>
    </cfRule>
  </conditionalFormatting>
  <conditionalFormatting sqref="R94:S94">
    <cfRule type="containsText" priority="2620" operator="containsText" dxfId="0" text="REF">
      <formula>NOT(ISERROR(SEARCH("REF",R94)))</formula>
    </cfRule>
  </conditionalFormatting>
  <conditionalFormatting sqref="R104:S104">
    <cfRule type="containsText" priority="12284" operator="containsText" dxfId="0" text="REF">
      <formula>NOT(ISERROR(SEARCH("REF",R104)))</formula>
    </cfRule>
  </conditionalFormatting>
  <conditionalFormatting sqref="R104:S105">
    <cfRule type="containsText" priority="12283" operator="containsText" dxfId="160" text="欠">
      <formula>NOT(ISERROR(SEARCH("欠",R104)))</formula>
    </cfRule>
  </conditionalFormatting>
  <conditionalFormatting sqref="R108:S108">
    <cfRule type="containsText" priority="2287" operator="containsText" dxfId="0" text="REF">
      <formula>NOT(ISERROR(SEARCH("REF",R108)))</formula>
    </cfRule>
  </conditionalFormatting>
  <conditionalFormatting sqref="R110:S110">
    <cfRule type="containsText" priority="4672" operator="containsText" dxfId="0" text="REF">
      <formula>NOT(ISERROR(SEARCH("REF",R110)))</formula>
    </cfRule>
  </conditionalFormatting>
  <conditionalFormatting sqref="R112:S112">
    <cfRule type="containsText" priority="4681" operator="containsText" dxfId="0" text="REF">
      <formula>NOT(ISERROR(SEARCH("REF",R112)))</formula>
    </cfRule>
  </conditionalFormatting>
  <conditionalFormatting sqref="R116:S116">
    <cfRule type="containsText" priority="175" operator="containsText" dxfId="0" text="REF">
      <formula>NOT(ISERROR(SEARCH("REF",R116)))</formula>
    </cfRule>
  </conditionalFormatting>
  <conditionalFormatting sqref="R14:T14">
    <cfRule type="containsText" priority="2980" operator="containsText" dxfId="0" text="REF">
      <formula>NOT(ISERROR(SEARCH("REF",R14)))</formula>
    </cfRule>
  </conditionalFormatting>
  <conditionalFormatting sqref="R28:T28">
    <cfRule type="containsText" priority="3250" operator="containsText" dxfId="0" text="REF">
      <formula>NOT(ISERROR(SEARCH("REF",R28)))</formula>
    </cfRule>
  </conditionalFormatting>
  <conditionalFormatting sqref="R56:T56">
    <cfRule type="containsText" priority="2674" operator="containsText" dxfId="0" text="REF">
      <formula>NOT(ISERROR(SEARCH("REF",R56)))</formula>
    </cfRule>
  </conditionalFormatting>
  <conditionalFormatting sqref="R98:T98">
    <cfRule type="containsText" priority="2371" operator="containsText" dxfId="0" text="REF">
      <formula>NOT(ISERROR(SEARCH("REF",R98)))</formula>
    </cfRule>
  </conditionalFormatting>
  <conditionalFormatting sqref="R22:U22">
    <cfRule type="containsText" priority="2494" operator="containsText" dxfId="0" text="REF">
      <formula>NOT(ISERROR(SEARCH("REF",R22)))</formula>
    </cfRule>
  </conditionalFormatting>
  <conditionalFormatting sqref="R70:U70">
    <cfRule type="containsText" priority="184" operator="containsText" dxfId="0" text="REF">
      <formula>NOT(ISERROR(SEARCH("REF",R70)))</formula>
    </cfRule>
  </conditionalFormatting>
  <conditionalFormatting sqref="R102:V102">
    <cfRule type="containsText" priority="190" operator="containsText" dxfId="0" text="REF">
      <formula>NOT(ISERROR(SEARCH("REF",R102)))</formula>
    </cfRule>
  </conditionalFormatting>
  <conditionalFormatting sqref="R24:W24">
    <cfRule type="containsText" priority="2272" operator="containsText" dxfId="0" text="REF">
      <formula>NOT(ISERROR(SEARCH("REF",R24)))</formula>
    </cfRule>
  </conditionalFormatting>
  <conditionalFormatting sqref="S6:S11">
    <cfRule type="containsText" priority="2796" operator="containsText" dxfId="160" text="欠">
      <formula>NOT(ISERROR(SEARCH("欠",S6)))</formula>
    </cfRule>
  </conditionalFormatting>
  <conditionalFormatting sqref="S10">
    <cfRule type="containsText" priority="2962" operator="containsText" dxfId="0" text="REF">
      <formula>NOT(ISERROR(SEARCH("REF",S10)))</formula>
    </cfRule>
  </conditionalFormatting>
  <conditionalFormatting sqref="S14:S25">
    <cfRule type="containsText" priority="2976" operator="containsText" dxfId="160" text="欠">
      <formula>NOT(ISERROR(SEARCH("欠",S14)))</formula>
    </cfRule>
  </conditionalFormatting>
  <conditionalFormatting sqref="S28:S29">
    <cfRule type="containsText" priority="3246" operator="containsText" dxfId="160" text="欠">
      <formula>NOT(ISERROR(SEARCH("欠",S28)))</formula>
    </cfRule>
  </conditionalFormatting>
  <conditionalFormatting sqref="S32:S33">
    <cfRule type="containsText" priority="3363" operator="containsText" dxfId="160" text="欠">
      <formula>NOT(ISERROR(SEARCH("欠",S32)))</formula>
    </cfRule>
  </conditionalFormatting>
  <conditionalFormatting sqref="S35:S43">
    <cfRule type="containsText" priority="3453" operator="containsText" dxfId="160" text="欠">
      <formula>NOT(ISERROR(SEARCH("欠",S35)))</formula>
    </cfRule>
  </conditionalFormatting>
  <conditionalFormatting sqref="S40:S42">
    <cfRule type="containsText" priority="3511" operator="containsText" dxfId="0" text="REF">
      <formula>NOT(ISERROR(SEARCH("REF",S40)))</formula>
    </cfRule>
  </conditionalFormatting>
  <conditionalFormatting sqref="S46:S57">
    <cfRule type="containsText" priority="3561" operator="containsText" dxfId="160" text="欠">
      <formula>NOT(ISERROR(SEARCH("欠",S46)))</formula>
    </cfRule>
  </conditionalFormatting>
  <conditionalFormatting sqref="S52">
    <cfRule type="containsText" priority="3718" operator="containsText" dxfId="0" text="REF">
      <formula>NOT(ISERROR(SEARCH("REF",S52)))</formula>
    </cfRule>
  </conditionalFormatting>
  <conditionalFormatting sqref="S60:S71">
    <cfRule type="containsText" priority="2349" operator="containsText" dxfId="160" text="欠">
      <formula>NOT(ISERROR(SEARCH("欠",S60)))</formula>
    </cfRule>
  </conditionalFormatting>
  <conditionalFormatting sqref="S74:S95">
    <cfRule type="containsText" priority="2319" operator="containsText" dxfId="160" text="欠">
      <formula>NOT(ISERROR(SEARCH("欠",S74)))</formula>
    </cfRule>
  </conditionalFormatting>
  <conditionalFormatting sqref="S80">
    <cfRule type="containsText" priority="2473" operator="containsText" dxfId="0" text="REF">
      <formula>NOT(ISERROR(SEARCH("REF",S80)))</formula>
    </cfRule>
  </conditionalFormatting>
  <conditionalFormatting sqref="S82:S84">
    <cfRule type="containsText" priority="11662" operator="containsText" dxfId="0" text="REF">
      <formula>NOT(ISERROR(SEARCH("REF",S82)))</formula>
    </cfRule>
  </conditionalFormatting>
  <conditionalFormatting sqref="S98:S99">
    <cfRule type="containsText" priority="9890" operator="containsText" dxfId="160" text="欠">
      <formula>NOT(ISERROR(SEARCH("欠",S98)))</formula>
    </cfRule>
  </conditionalFormatting>
  <conditionalFormatting sqref="S102:S103">
    <cfRule type="containsText" priority="2310" operator="containsText" dxfId="160" text="欠">
      <formula>NOT(ISERROR(SEARCH("欠",S102)))</formula>
    </cfRule>
  </conditionalFormatting>
  <conditionalFormatting sqref="S106:S113">
    <cfRule type="containsText" priority="2283" operator="containsText" dxfId="160" text="欠">
      <formula>NOT(ISERROR(SEARCH("欠",S106)))</formula>
    </cfRule>
  </conditionalFormatting>
  <conditionalFormatting sqref="S116:S117">
    <cfRule type="containsText" priority="4767" operator="containsText" dxfId="160" text="欠">
      <formula>NOT(ISERROR(SEARCH("欠",S116)))</formula>
    </cfRule>
  </conditionalFormatting>
  <conditionalFormatting sqref="S38:T38">
    <cfRule type="containsText" priority="3466" operator="containsText" dxfId="0" text="REF">
      <formula>NOT(ISERROR(SEARCH("REF",S38)))</formula>
    </cfRule>
  </conditionalFormatting>
  <conditionalFormatting sqref="S48:T48">
    <cfRule type="containsText" priority="2500" operator="containsText" dxfId="0" text="REF">
      <formula>NOT(ISERROR(SEARCH("REF",S48)))</formula>
    </cfRule>
  </conditionalFormatting>
  <conditionalFormatting sqref="S62:T62">
    <cfRule type="containsText" priority="2512" operator="containsText" dxfId="0" text="REF">
      <formula>NOT(ISERROR(SEARCH("REF",S62)))</formula>
    </cfRule>
  </conditionalFormatting>
  <conditionalFormatting sqref="S76:T76">
    <cfRule type="containsText" priority="2530" operator="containsText" dxfId="0" text="REF">
      <formula>NOT(ISERROR(SEARCH("REF",S76)))</formula>
    </cfRule>
  </conditionalFormatting>
  <conditionalFormatting sqref="S90:T90">
    <cfRule type="containsText" priority="2542" operator="containsText" dxfId="0" text="REF">
      <formula>NOT(ISERROR(SEARCH("REF",S90)))</formula>
    </cfRule>
  </conditionalFormatting>
  <conditionalFormatting sqref="S8:U8">
    <cfRule type="containsText" priority="2800" operator="containsText" dxfId="0" text="REF">
      <formula>NOT(ISERROR(SEARCH("REF",S8)))</formula>
    </cfRule>
  </conditionalFormatting>
  <conditionalFormatting sqref="S36:U36">
    <cfRule type="containsText" priority="3430" operator="containsText" dxfId="0" text="REF">
      <formula>NOT(ISERROR(SEARCH("REF",S36)))</formula>
    </cfRule>
  </conditionalFormatting>
  <conditionalFormatting sqref="S50:U50">
    <cfRule type="containsText" priority="3538" operator="containsText" dxfId="0" text="REF">
      <formula>NOT(ISERROR(SEARCH("REF",S50)))</formula>
    </cfRule>
  </conditionalFormatting>
  <conditionalFormatting sqref="S64:U64">
    <cfRule type="containsText" priority="3826" operator="containsText" dxfId="0" text="REF">
      <formula>NOT(ISERROR(SEARCH("REF",S64)))</formula>
    </cfRule>
  </conditionalFormatting>
  <conditionalFormatting sqref="S78:U78">
    <cfRule type="containsText" priority="4150" operator="containsText" dxfId="0" text="REF">
      <formula>NOT(ISERROR(SEARCH("REF",S78)))</formula>
    </cfRule>
  </conditionalFormatting>
  <conditionalFormatting sqref="S86:U86">
    <cfRule type="containsText" priority="4240" operator="containsText" dxfId="0" text="REF">
      <formula>NOT(ISERROR(SEARCH("REF",S86)))</formula>
    </cfRule>
  </conditionalFormatting>
  <conditionalFormatting sqref="S92:U92">
    <cfRule type="containsText" priority="2323" operator="containsText" dxfId="0" text="REF">
      <formula>NOT(ISERROR(SEARCH("REF",S92)))</formula>
    </cfRule>
  </conditionalFormatting>
  <conditionalFormatting sqref="S106:U106">
    <cfRule type="containsText" priority="2296" operator="containsText" dxfId="0" text="REF">
      <formula>NOT(ISERROR(SEARCH("REF",S106)))</formula>
    </cfRule>
  </conditionalFormatting>
  <conditionalFormatting sqref="S18:V18">
    <cfRule type="containsText" priority="3070" operator="containsText" dxfId="0" text="REF">
      <formula>NOT(ISERROR(SEARCH("REF",S18)))</formula>
    </cfRule>
  </conditionalFormatting>
  <conditionalFormatting sqref="S32:V32">
    <cfRule type="containsText" priority="3340" operator="containsText" dxfId="0" text="REF">
      <formula>NOT(ISERROR(SEARCH("REF",S32)))</formula>
    </cfRule>
  </conditionalFormatting>
  <conditionalFormatting sqref="S46:V46">
    <cfRule type="containsText" priority="3592" operator="containsText" dxfId="0" text="REF">
      <formula>NOT(ISERROR(SEARCH("REF",S46)))</formula>
    </cfRule>
  </conditionalFormatting>
  <conditionalFormatting sqref="S60:V60">
    <cfRule type="containsText" priority="3790" operator="containsText" dxfId="0" text="REF">
      <formula>NOT(ISERROR(SEARCH("REF",S60)))</formula>
    </cfRule>
  </conditionalFormatting>
  <conditionalFormatting sqref="S68:V68">
    <cfRule type="containsText" priority="3970" operator="containsText" dxfId="0" text="REF">
      <formula>NOT(ISERROR(SEARCH("REF",S68)))</formula>
    </cfRule>
  </conditionalFormatting>
  <conditionalFormatting sqref="S74:V74">
    <cfRule type="containsText" priority="12463" operator="containsText" dxfId="0" text="REF">
      <formula>NOT(ISERROR(SEARCH("REF",S74)))</formula>
    </cfRule>
  </conditionalFormatting>
  <conditionalFormatting sqref="S88:V88">
    <cfRule type="containsText" priority="4276" operator="containsText" dxfId="0" text="REF">
      <formula>NOT(ISERROR(SEARCH("REF",S88)))</formula>
    </cfRule>
  </conditionalFormatting>
  <conditionalFormatting sqref="T6:T9">
    <cfRule type="containsText" priority="10236" operator="containsText" dxfId="160" text="欠">
      <formula>NOT(ISERROR(SEARCH("欠",T6)))</formula>
    </cfRule>
  </conditionalFormatting>
  <conditionalFormatting sqref="T12:T24">
    <cfRule type="containsText" priority="2271" operator="containsText" dxfId="160" text="欠">
      <formula>NOT(ISERROR(SEARCH("欠",T12)))</formula>
    </cfRule>
  </conditionalFormatting>
  <conditionalFormatting sqref="T26:T33">
    <cfRule type="containsText" priority="2235" operator="containsText" dxfId="160" text="欠">
      <formula>NOT(ISERROR(SEARCH("欠",T26)))</formula>
    </cfRule>
  </conditionalFormatting>
  <conditionalFormatting sqref="T36:T40">
    <cfRule type="containsText" priority="2277" operator="containsText" dxfId="160" text="欠">
      <formula>NOT(ISERROR(SEARCH("欠",T36)))</formula>
    </cfRule>
  </conditionalFormatting>
  <conditionalFormatting sqref="T42">
    <cfRule type="containsText" priority="3502" operator="containsText" dxfId="0" text="REF">
      <formula>NOT(ISERROR(SEARCH("REF",T42)))</formula>
    </cfRule>
  </conditionalFormatting>
  <conditionalFormatting sqref="T42:T48">
    <cfRule type="containsText" priority="2499" operator="containsText" dxfId="160" text="欠">
      <formula>NOT(ISERROR(SEARCH("欠",T42)))</formula>
    </cfRule>
  </conditionalFormatting>
  <conditionalFormatting sqref="T50:T51">
    <cfRule type="containsText" priority="3543" operator="containsText" dxfId="160" text="欠">
      <formula>NOT(ISERROR(SEARCH("欠",T50)))</formula>
    </cfRule>
  </conditionalFormatting>
  <conditionalFormatting sqref="T59:T62">
    <cfRule type="containsText" priority="2511" operator="containsText" dxfId="160" text="欠">
      <formula>NOT(ISERROR(SEARCH("欠",T59)))</formula>
    </cfRule>
  </conditionalFormatting>
  <conditionalFormatting sqref="T64:T65">
    <cfRule type="containsText" priority="3831" operator="containsText" dxfId="160" text="欠">
      <formula>NOT(ISERROR(SEARCH("欠",T64)))</formula>
    </cfRule>
  </conditionalFormatting>
  <conditionalFormatting sqref="T68:T71">
    <cfRule type="containsText" priority="3984" operator="containsText" dxfId="160" text="欠">
      <formula>NOT(ISERROR(SEARCH("欠",T68)))</formula>
    </cfRule>
  </conditionalFormatting>
  <conditionalFormatting sqref="T74:T76">
    <cfRule type="containsText" priority="2529" operator="containsText" dxfId="160" text="欠">
      <formula>NOT(ISERROR(SEARCH("欠",T74)))</formula>
    </cfRule>
  </conditionalFormatting>
  <conditionalFormatting sqref="T78:T79">
    <cfRule type="containsText" priority="4146" operator="containsText" dxfId="160" text="欠">
      <formula>NOT(ISERROR(SEARCH("欠",T78)))</formula>
    </cfRule>
  </conditionalFormatting>
  <conditionalFormatting sqref="T82:T83">
    <cfRule type="containsText" priority="2217" operator="containsText" dxfId="160" text="欠">
      <formula>NOT(ISERROR(SEARCH("欠",T82)))</formula>
    </cfRule>
  </conditionalFormatting>
  <conditionalFormatting sqref="T86:T90">
    <cfRule type="containsText" priority="2541" operator="containsText" dxfId="160" text="欠">
      <formula>NOT(ISERROR(SEARCH("欠",T86)))</formula>
    </cfRule>
  </conditionalFormatting>
  <conditionalFormatting sqref="T92:T93">
    <cfRule type="containsText" priority="4344" operator="containsText" dxfId="160" text="欠">
      <formula>NOT(ISERROR(SEARCH("欠",T92)))</formula>
    </cfRule>
  </conditionalFormatting>
  <conditionalFormatting sqref="T96:T103">
    <cfRule type="containsText" priority="2226" operator="containsText" dxfId="160" text="欠">
      <formula>NOT(ISERROR(SEARCH("欠",T96)))</formula>
    </cfRule>
  </conditionalFormatting>
  <conditionalFormatting sqref="T106:T107">
    <cfRule type="containsText" priority="4542" operator="containsText" dxfId="160" text="欠">
      <formula>NOT(ISERROR(SEARCH("欠",T106)))</formula>
    </cfRule>
  </conditionalFormatting>
  <conditionalFormatting sqref="T110:T111">
    <cfRule type="containsText" priority="11417" operator="containsText" dxfId="0" text="REF">
      <formula>NOT(ISERROR(SEARCH("REF",T110)))</formula>
    </cfRule>
  </conditionalFormatting>
  <conditionalFormatting sqref="T111">
    <cfRule type="containsText" priority="11445" operator="containsText" dxfId="160" text="欠">
      <formula>NOT(ISERROR(SEARCH("欠",T111)))</formula>
    </cfRule>
  </conditionalFormatting>
  <conditionalFormatting sqref="T114:T115">
    <cfRule type="containsText" priority="2571" operator="containsText" dxfId="160" text="欠">
      <formula>NOT(ISERROR(SEARCH("欠",T114)))</formula>
    </cfRule>
  </conditionalFormatting>
  <conditionalFormatting sqref="T54:U57">
    <cfRule type="containsText" priority="2262" operator="containsText" dxfId="160" text="欠">
      <formula>NOT(ISERROR(SEARCH("欠",T54)))</formula>
    </cfRule>
  </conditionalFormatting>
  <conditionalFormatting sqref="T110:U110">
    <cfRule type="containsText" priority="11415" operator="containsText" dxfId="160" text="欠">
      <formula>NOT(ISERROR(SEARCH("欠",T110)))</formula>
    </cfRule>
  </conditionalFormatting>
  <conditionalFormatting sqref="T12:V12">
    <cfRule type="containsText" priority="2890" operator="containsText" dxfId="0" text="REF">
      <formula>NOT(ISERROR(SEARCH("REF",T12)))</formula>
    </cfRule>
  </conditionalFormatting>
  <conditionalFormatting sqref="T54:V54">
    <cfRule type="containsText" priority="2266" operator="containsText" dxfId="0" text="REF">
      <formula>NOT(ISERROR(SEARCH("REF",T54)))</formula>
    </cfRule>
  </conditionalFormatting>
  <conditionalFormatting sqref="T96:V96">
    <cfRule type="containsText" priority="2230" operator="containsText" dxfId="0" text="REF">
      <formula>NOT(ISERROR(SEARCH("REF",T96)))</formula>
    </cfRule>
  </conditionalFormatting>
  <conditionalFormatting sqref="T16:W16">
    <cfRule type="containsText" priority="3034" operator="containsText" dxfId="0" text="REF">
      <formula>NOT(ISERROR(SEARCH("REF",T16)))</formula>
    </cfRule>
  </conditionalFormatting>
  <conditionalFormatting sqref="T26:W26">
    <cfRule type="containsText" priority="2206" operator="containsText" dxfId="0" text="REF">
      <formula>NOT(ISERROR(SEARCH("REF",T26)))</formula>
    </cfRule>
  </conditionalFormatting>
  <conditionalFormatting sqref="T30:W30">
    <cfRule type="containsText" priority="3304" operator="containsText" dxfId="0" text="REF">
      <formula>NOT(ISERROR(SEARCH("REF",T30)))</formula>
    </cfRule>
  </conditionalFormatting>
  <conditionalFormatting sqref="T40:W40">
    <cfRule type="containsText" priority="2278" operator="containsText" dxfId="0" text="REF">
      <formula>NOT(ISERROR(SEARCH("REF",T40)))</formula>
    </cfRule>
  </conditionalFormatting>
  <conditionalFormatting sqref="T58:W58">
    <cfRule type="containsText" priority="12507" operator="containsText" dxfId="160" text="欠">
      <formula>NOT(ISERROR(SEARCH("欠",T58)))</formula>
    </cfRule>
    <cfRule type="containsText" priority="12508" operator="containsText" dxfId="0" text="REF">
      <formula>NOT(ISERROR(SEARCH("REF",T58)))</formula>
    </cfRule>
  </conditionalFormatting>
  <conditionalFormatting sqref="T82:W82">
    <cfRule type="containsText" priority="2143" operator="containsText" dxfId="0" text="REF">
      <formula>NOT(ISERROR(SEARCH("REF",T82)))</formula>
    </cfRule>
  </conditionalFormatting>
  <conditionalFormatting sqref="T100:W100">
    <cfRule type="containsText" priority="2257" operator="containsText" dxfId="0" text="REF">
      <formula>NOT(ISERROR(SEARCH("REF",T100)))</formula>
    </cfRule>
  </conditionalFormatting>
  <conditionalFormatting sqref="T44:X44">
    <cfRule type="containsText" priority="2212" operator="containsText" dxfId="0" text="REF">
      <formula>NOT(ISERROR(SEARCH("REF",T44)))</formula>
    </cfRule>
  </conditionalFormatting>
  <conditionalFormatting sqref="T114:X114">
    <cfRule type="containsText" priority="2560" operator="containsText" dxfId="0" text="REF">
      <formula>NOT(ISERROR(SEARCH("REF",T114)))</formula>
    </cfRule>
  </conditionalFormatting>
  <conditionalFormatting sqref="U6">
    <cfRule type="containsText" priority="2487" operator="containsText" dxfId="160" text="欠">
      <formula>NOT(ISERROR(SEARCH("欠",U6)))</formula>
    </cfRule>
  </conditionalFormatting>
  <conditionalFormatting sqref="U8:U13">
    <cfRule type="containsText" priority="2814" operator="containsText" dxfId="160" text="欠">
      <formula>NOT(ISERROR(SEARCH("欠",U8)))</formula>
    </cfRule>
  </conditionalFormatting>
  <conditionalFormatting sqref="U16:U20">
    <cfRule type="containsText" priority="2184" operator="containsText" dxfId="160" text="欠">
      <formula>NOT(ISERROR(SEARCH("欠",U16)))</formula>
    </cfRule>
  </conditionalFormatting>
  <conditionalFormatting sqref="U22:U33">
    <cfRule type="containsText" priority="3156" operator="containsText" dxfId="160" text="欠">
      <formula>NOT(ISERROR(SEARCH("欠",U22)))</formula>
    </cfRule>
  </conditionalFormatting>
  <conditionalFormatting sqref="U36:U37">
    <cfRule type="containsText" priority="3426" operator="containsText" dxfId="160" text="欠">
      <formula>NOT(ISERROR(SEARCH("欠",U36)))</formula>
    </cfRule>
  </conditionalFormatting>
  <conditionalFormatting sqref="U40:U41">
    <cfRule type="containsText" priority="3417" operator="containsText" dxfId="160" text="欠">
      <formula>NOT(ISERROR(SEARCH("欠",U40)))</formula>
    </cfRule>
  </conditionalFormatting>
  <conditionalFormatting sqref="U44:U47">
    <cfRule type="containsText" priority="3615" operator="containsText" dxfId="160" text="欠">
      <formula>NOT(ISERROR(SEARCH("欠",U44)))</formula>
    </cfRule>
  </conditionalFormatting>
  <conditionalFormatting sqref="U50:U53">
    <cfRule type="containsText" priority="2166" operator="containsText" dxfId="160" text="欠">
      <formula>NOT(ISERROR(SEARCH("欠",U50)))</formula>
    </cfRule>
  </conditionalFormatting>
  <conditionalFormatting sqref="U59:U65">
    <cfRule type="containsText" priority="3795" operator="containsText" dxfId="160" text="欠">
      <formula>NOT(ISERROR(SEARCH("欠",U59)))</formula>
    </cfRule>
  </conditionalFormatting>
  <conditionalFormatting sqref="U68:U70">
    <cfRule type="containsText" priority="2523" operator="containsText" dxfId="160" text="欠">
      <formula>NOT(ISERROR(SEARCH("欠",U68)))</formula>
    </cfRule>
  </conditionalFormatting>
  <conditionalFormatting sqref="U75">
    <cfRule type="containsText" priority="12606" operator="containsText" dxfId="160" text="欠">
      <formula>NOT(ISERROR(SEARCH("欠",U75)))</formula>
    </cfRule>
  </conditionalFormatting>
  <conditionalFormatting sqref="U78:U83">
    <cfRule type="containsText" priority="2460" operator="containsText" dxfId="160" text="欠">
      <formula>NOT(ISERROR(SEARCH("欠",U78)))</formula>
    </cfRule>
  </conditionalFormatting>
  <conditionalFormatting sqref="U85:U97">
    <cfRule type="containsText" priority="4236" operator="containsText" dxfId="160" text="欠">
      <formula>NOT(ISERROR(SEARCH("欠",U85)))</formula>
    </cfRule>
  </conditionalFormatting>
  <conditionalFormatting sqref="U100:U103">
    <cfRule type="containsText" priority="4488" operator="containsText" dxfId="160" text="欠">
      <formula>NOT(ISERROR(SEARCH("欠",U100)))</formula>
    </cfRule>
  </conditionalFormatting>
  <conditionalFormatting sqref="U106:U109">
    <cfRule type="containsText" priority="2394" operator="containsText" dxfId="160" text="欠">
      <formula>NOT(ISERROR(SEARCH("欠",U106)))</formula>
    </cfRule>
  </conditionalFormatting>
  <conditionalFormatting sqref="U110:U112">
    <cfRule type="containsText" priority="4645" operator="containsText" dxfId="0" text="REF">
      <formula>NOT(ISERROR(SEARCH("REF",U110)))</formula>
    </cfRule>
  </conditionalFormatting>
  <conditionalFormatting sqref="U111:U117">
    <cfRule type="containsText" priority="2175" operator="containsText" dxfId="160" text="欠">
      <formula>NOT(ISERROR(SEARCH("欠",U111)))</formula>
    </cfRule>
  </conditionalFormatting>
  <conditionalFormatting sqref="U66:V67">
    <cfRule type="containsText" priority="2196" operator="containsText" dxfId="160" text="欠">
      <formula>NOT(ISERROR(SEARCH("欠",U66)))</formula>
    </cfRule>
  </conditionalFormatting>
  <conditionalFormatting sqref="U72:V74">
    <cfRule type="containsText" priority="4038" operator="containsText" dxfId="160" text="欠">
      <formula>NOT(ISERROR(SEARCH("欠",U72)))</formula>
    </cfRule>
  </conditionalFormatting>
  <conditionalFormatting sqref="U10:W10">
    <cfRule type="containsText" priority="2926" operator="containsText" dxfId="0" text="REF">
      <formula>NOT(ISERROR(SEARCH("REF",U10)))</formula>
    </cfRule>
  </conditionalFormatting>
  <conditionalFormatting sqref="U52:W52">
    <cfRule type="containsText" priority="2170" operator="containsText" dxfId="0" text="REF">
      <formula>NOT(ISERROR(SEARCH("REF",U52)))</formula>
    </cfRule>
  </conditionalFormatting>
  <conditionalFormatting sqref="U80:W80">
    <cfRule type="containsText" priority="2437" operator="containsText" dxfId="0" text="REF">
      <formula>NOT(ISERROR(SEARCH("REF",U80)))</formula>
    </cfRule>
  </conditionalFormatting>
  <conditionalFormatting sqref="U84:W84">
    <cfRule type="containsText" priority="11729" operator="containsText" dxfId="160" text="欠">
      <formula>NOT(ISERROR(SEARCH("欠",U84)))</formula>
    </cfRule>
    <cfRule type="containsText" priority="11730" operator="containsText" dxfId="0" text="REF">
      <formula>NOT(ISERROR(SEARCH("REF",U84)))</formula>
    </cfRule>
  </conditionalFormatting>
  <conditionalFormatting sqref="U108:W108">
    <cfRule type="containsText" priority="2380" operator="containsText" dxfId="0" text="REF">
      <formula>NOT(ISERROR(SEARCH("REF",U108)))</formula>
    </cfRule>
  </conditionalFormatting>
  <conditionalFormatting sqref="U6:X6">
    <cfRule type="containsText" priority="2488" operator="containsText" dxfId="0" text="REF">
      <formula>NOT(ISERROR(SEARCH("REF",U6)))</formula>
    </cfRule>
  </conditionalFormatting>
  <conditionalFormatting sqref="U20:X20">
    <cfRule type="containsText" priority="2185" operator="containsText" dxfId="0" text="REF">
      <formula>NOT(ISERROR(SEARCH("REF",U20)))</formula>
    </cfRule>
  </conditionalFormatting>
  <conditionalFormatting sqref="U66:X66">
    <cfRule type="containsText" priority="2080" operator="containsText" dxfId="0" text="REF">
      <formula>NOT(ISERROR(SEARCH("REF",U66)))</formula>
    </cfRule>
  </conditionalFormatting>
  <conditionalFormatting sqref="U72:X72">
    <cfRule type="containsText" priority="4042" operator="containsText" dxfId="0" text="REF">
      <formula>NOT(ISERROR(SEARCH("REF",U72)))</formula>
    </cfRule>
  </conditionalFormatting>
  <conditionalFormatting sqref="U94:X94">
    <cfRule type="containsText" priority="2548" operator="containsText" dxfId="0" text="REF">
      <formula>NOT(ISERROR(SEARCH("REF",U94)))</formula>
    </cfRule>
  </conditionalFormatting>
  <conditionalFormatting sqref="U116:X116">
    <cfRule type="containsText" priority="155" operator="containsText" dxfId="0" text="REF">
      <formula>NOT(ISERROR(SEARCH("REF",U116)))</formula>
    </cfRule>
  </conditionalFormatting>
  <conditionalFormatting sqref="V6:V7">
    <cfRule type="containsText" priority="2859" operator="containsText" dxfId="160" text="欠">
      <formula>NOT(ISERROR(SEARCH("欠",V6)))</formula>
    </cfRule>
  </conditionalFormatting>
  <conditionalFormatting sqref="V10:V14">
    <cfRule type="containsText" priority="2190" operator="containsText" dxfId="160" text="欠">
      <formula>NOT(ISERROR(SEARCH("欠",V10)))</formula>
    </cfRule>
  </conditionalFormatting>
  <conditionalFormatting sqref="V16:V21">
    <cfRule type="containsText" priority="3039" operator="containsText" dxfId="160" text="欠">
      <formula>NOT(ISERROR(SEARCH("欠",V16)))</formula>
    </cfRule>
  </conditionalFormatting>
  <conditionalFormatting sqref="V24:V27">
    <cfRule type="containsText" priority="3210" operator="containsText" dxfId="160" text="欠">
      <formula>NOT(ISERROR(SEARCH("欠",V24)))</formula>
    </cfRule>
  </conditionalFormatting>
  <conditionalFormatting sqref="V30:V33">
    <cfRule type="containsText" priority="3309" operator="containsText" dxfId="160" text="欠">
      <formula>NOT(ISERROR(SEARCH("欠",V30)))</formula>
    </cfRule>
  </conditionalFormatting>
  <conditionalFormatting sqref="V35">
    <cfRule type="containsText" priority="12642" operator="containsText" dxfId="160" text="欠">
      <formula>NOT(ISERROR(SEARCH("欠",V35)))</formula>
    </cfRule>
  </conditionalFormatting>
  <conditionalFormatting sqref="V38:V49">
    <cfRule type="containsText" priority="3399" operator="containsText" dxfId="160" text="欠">
      <formula>NOT(ISERROR(SEARCH("欠",V38)))</formula>
    </cfRule>
  </conditionalFormatting>
  <conditionalFormatting sqref="V52:V56">
    <cfRule type="containsText" priority="2505" operator="containsText" dxfId="160" text="欠">
      <formula>NOT(ISERROR(SEARCH("欠",V52)))</formula>
    </cfRule>
  </conditionalFormatting>
  <conditionalFormatting sqref="V59:V63 X60:X66">
    <cfRule type="containsText" priority="2157" operator="containsText" dxfId="160" text="欠">
      <formula>NOT(ISERROR(SEARCH("欠",V59)))</formula>
    </cfRule>
  </conditionalFormatting>
  <conditionalFormatting sqref="V68:V69">
    <cfRule type="containsText" priority="3966" operator="containsText" dxfId="160" text="欠">
      <formula>NOT(ISERROR(SEARCH("欠",V68)))</formula>
    </cfRule>
  </conditionalFormatting>
  <conditionalFormatting sqref="V75:V77">
    <cfRule type="containsText" priority="4119" operator="containsText" dxfId="160" text="欠">
      <formula>NOT(ISERROR(SEARCH("欠",V75)))</formula>
    </cfRule>
  </conditionalFormatting>
  <conditionalFormatting sqref="V80:V83">
    <cfRule type="containsText" priority="2139" operator="containsText" dxfId="160" text="欠">
      <formula>NOT(ISERROR(SEARCH("欠",V80)))</formula>
    </cfRule>
  </conditionalFormatting>
  <conditionalFormatting sqref="V85:V91">
    <cfRule type="containsText" priority="2148" operator="containsText" dxfId="160" text="欠">
      <formula>NOT(ISERROR(SEARCH("欠",V85)))</formula>
    </cfRule>
  </conditionalFormatting>
  <conditionalFormatting sqref="V94:V97">
    <cfRule type="containsText" priority="4389" operator="containsText" dxfId="160" text="欠">
      <formula>NOT(ISERROR(SEARCH("欠",V94)))</formula>
    </cfRule>
  </conditionalFormatting>
  <conditionalFormatting sqref="V99:V103">
    <cfRule type="containsText" priority="4479" operator="containsText" dxfId="160" text="欠">
      <formula>NOT(ISERROR(SEARCH("欠",V99)))</formula>
    </cfRule>
  </conditionalFormatting>
  <conditionalFormatting sqref="V105">
    <cfRule type="containsText" priority="12322" operator="containsText" dxfId="160" text="欠">
      <formula>NOT(ISERROR(SEARCH("欠",V105)))</formula>
    </cfRule>
  </conditionalFormatting>
  <conditionalFormatting sqref="V108:V117">
    <cfRule type="containsText" priority="2385" operator="containsText" dxfId="160" text="欠">
      <formula>NOT(ISERROR(SEARCH("欠",V108)))</formula>
    </cfRule>
  </conditionalFormatting>
  <conditionalFormatting sqref="V38:W38">
    <cfRule type="containsText" priority="3394" operator="containsText" dxfId="0" text="REF">
      <formula>NOT(ISERROR(SEARCH("REF",V38)))</formula>
    </cfRule>
  </conditionalFormatting>
  <conditionalFormatting sqref="V110:W110">
    <cfRule type="containsText" priority="4609" operator="containsText" dxfId="0" text="REF">
      <formula>NOT(ISERROR(SEARCH("REF",V110)))</formula>
    </cfRule>
  </conditionalFormatting>
  <conditionalFormatting sqref="V14:X14">
    <cfRule type="containsText" priority="2191" operator="containsText" dxfId="0" text="REF">
      <formula>NOT(ISERROR(SEARCH("REF",V14)))</formula>
    </cfRule>
  </conditionalFormatting>
  <conditionalFormatting sqref="V34:X34">
    <cfRule type="containsText" priority="12639" operator="containsText" dxfId="160" text="欠">
      <formula>NOT(ISERROR(SEARCH("欠",V34)))</formula>
    </cfRule>
    <cfRule type="containsText" priority="12640" operator="containsText" dxfId="0" text="REF">
      <formula>NOT(ISERROR(SEARCH("REF",V34)))</formula>
    </cfRule>
  </conditionalFormatting>
  <conditionalFormatting sqref="V48:X48">
    <cfRule type="containsText" priority="3628" operator="containsText" dxfId="0" text="REF">
      <formula>NOT(ISERROR(SEARCH("REF",V48)))</formula>
    </cfRule>
  </conditionalFormatting>
  <conditionalFormatting sqref="V56:X56">
    <cfRule type="containsText" priority="2506" operator="containsText" dxfId="0" text="REF">
      <formula>NOT(ISERROR(SEARCH("REF",V56)))</formula>
    </cfRule>
  </conditionalFormatting>
  <conditionalFormatting sqref="V62:X62">
    <cfRule type="containsText" priority="144" operator="containsText" dxfId="0" text="REF">
      <formula>NOT(ISERROR(SEARCH("REF",V62)))</formula>
    </cfRule>
  </conditionalFormatting>
  <conditionalFormatting sqref="V76:X76">
    <cfRule type="containsText" priority="4096" operator="containsText" dxfId="0" text="REF">
      <formula>NOT(ISERROR(SEARCH("REF",V76)))</formula>
    </cfRule>
  </conditionalFormatting>
  <conditionalFormatting sqref="V90:X90">
    <cfRule type="containsText" priority="2152" operator="containsText" dxfId="0" text="REF">
      <formula>NOT(ISERROR(SEARCH("REF",V90)))</formula>
    </cfRule>
  </conditionalFormatting>
  <conditionalFormatting sqref="V104:X104">
    <cfRule type="containsText" priority="12279" operator="containsText" dxfId="160" text="欠">
      <formula>NOT(ISERROR(SEARCH("欠",V104)))</formula>
    </cfRule>
    <cfRule type="containsText" priority="12280" operator="containsText" dxfId="0" text="REF">
      <formula>NOT(ISERROR(SEARCH("REF",V104)))</formula>
    </cfRule>
  </conditionalFormatting>
  <conditionalFormatting sqref="V112:X112">
    <cfRule type="containsText" priority="2554" operator="containsText" dxfId="0" text="REF">
      <formula>NOT(ISERROR(SEARCH("REF",V112)))</formula>
    </cfRule>
  </conditionalFormatting>
  <conditionalFormatting sqref="W6:W11">
    <cfRule type="containsText" priority="2841" operator="containsText" dxfId="160" text="欠">
      <formula>NOT(ISERROR(SEARCH("欠",W6)))</formula>
    </cfRule>
  </conditionalFormatting>
  <conditionalFormatting sqref="W14:W17">
    <cfRule type="containsText" priority="3021" operator="containsText" dxfId="160" text="欠">
      <formula>NOT(ISERROR(SEARCH("欠",W14)))</formula>
    </cfRule>
  </conditionalFormatting>
  <conditionalFormatting sqref="W20:W26">
    <cfRule type="containsText" priority="2205" operator="containsText" dxfId="160" text="欠">
      <formula>NOT(ISERROR(SEARCH("欠",W20)))</formula>
    </cfRule>
  </conditionalFormatting>
  <conditionalFormatting sqref="W28:W31">
    <cfRule type="containsText" priority="3291" operator="containsText" dxfId="160" text="欠">
      <formula>NOT(ISERROR(SEARCH("欠",W28)))</formula>
    </cfRule>
  </conditionalFormatting>
  <conditionalFormatting sqref="W35:W45">
    <cfRule type="containsText" priority="2706" operator="containsText" dxfId="160" text="欠">
      <formula>NOT(ISERROR(SEARCH("欠",W35)))</formula>
    </cfRule>
  </conditionalFormatting>
  <conditionalFormatting sqref="W48:W53">
    <cfRule type="containsText" priority="3624" operator="containsText" dxfId="160" text="欠">
      <formula>NOT(ISERROR(SEARCH("欠",W48)))</formula>
    </cfRule>
  </conditionalFormatting>
  <conditionalFormatting sqref="W56:W57">
    <cfRule type="containsText" priority="3777" operator="containsText" dxfId="160" text="欠">
      <formula>NOT(ISERROR(SEARCH("欠",W56)))</formula>
    </cfRule>
  </conditionalFormatting>
  <conditionalFormatting sqref="W59:W67">
    <cfRule type="containsText" priority="143" operator="containsText" dxfId="160" text="欠">
      <formula>NOT(ISERROR(SEARCH("欠",W59)))</formula>
    </cfRule>
  </conditionalFormatting>
  <conditionalFormatting sqref="W70:W73">
    <cfRule type="containsText" priority="145" operator="containsText" dxfId="160" text="欠">
      <formula>NOT(ISERROR(SEARCH("欠",W70)))</formula>
    </cfRule>
  </conditionalFormatting>
  <conditionalFormatting sqref="W76:W77">
    <cfRule type="containsText" priority="4101" operator="containsText" dxfId="160" text="欠">
      <formula>NOT(ISERROR(SEARCH("欠",W76)))</formula>
    </cfRule>
  </conditionalFormatting>
  <conditionalFormatting sqref="W80:W82">
    <cfRule type="containsText" priority="2433" operator="containsText" dxfId="160" text="欠">
      <formula>NOT(ISERROR(SEARCH("欠",W80)))</formula>
    </cfRule>
  </conditionalFormatting>
  <conditionalFormatting sqref="W85:W87">
    <cfRule type="containsText" priority="9536" operator="containsText" dxfId="160" text="欠">
      <formula>NOT(ISERROR(SEARCH("欠",W85)))</formula>
    </cfRule>
  </conditionalFormatting>
  <conditionalFormatting sqref="W86:W87">
    <cfRule type="containsText" priority="9537" operator="containsText" dxfId="0" text="REF">
      <formula>NOT(ISERROR(SEARCH("REF",W86)))</formula>
    </cfRule>
  </conditionalFormatting>
  <conditionalFormatting sqref="W89">
    <cfRule type="containsText" priority="11260" operator="containsText" dxfId="160" text="欠">
      <formula>NOT(ISERROR(SEARCH("欠",W89)))</formula>
    </cfRule>
  </conditionalFormatting>
  <conditionalFormatting sqref="W92:W95">
    <cfRule type="containsText" priority="4380" operator="containsText" dxfId="160" text="欠">
      <formula>NOT(ISERROR(SEARCH("欠",W92)))</formula>
    </cfRule>
  </conditionalFormatting>
  <conditionalFormatting sqref="W98:W101">
    <cfRule type="containsText" priority="2130" operator="containsText" dxfId="160" text="欠">
      <formula>NOT(ISERROR(SEARCH("欠",W98)))</formula>
    </cfRule>
  </conditionalFormatting>
  <conditionalFormatting sqref="W105:W114">
    <cfRule type="containsText" priority="2094" operator="containsText" dxfId="160" text="欠">
      <formula>NOT(ISERROR(SEARCH("欠",W105)))</formula>
    </cfRule>
  </conditionalFormatting>
  <conditionalFormatting sqref="W116">
    <cfRule type="containsText" priority="154" operator="containsText" dxfId="160" text="欠">
      <formula>NOT(ISERROR(SEARCH("欠",W116)))</formula>
    </cfRule>
  </conditionalFormatting>
  <conditionalFormatting sqref="W8:X8">
    <cfRule type="containsText" priority="2872" operator="containsText" dxfId="0" text="REF">
      <formula>NOT(ISERROR(SEARCH("REF",W8)))</formula>
    </cfRule>
  </conditionalFormatting>
  <conditionalFormatting sqref="W22:X22">
    <cfRule type="containsText" priority="2044" operator="containsText" dxfId="0" text="REF">
      <formula>NOT(ISERROR(SEARCH("REF",W22)))</formula>
    </cfRule>
  </conditionalFormatting>
  <conditionalFormatting sqref="W28:X28">
    <cfRule type="containsText" priority="3286" operator="containsText" dxfId="0" text="REF">
      <formula>NOT(ISERROR(SEARCH("REF",W28)))</formula>
    </cfRule>
  </conditionalFormatting>
  <conditionalFormatting sqref="W36:X36">
    <cfRule type="containsText" priority="3376" operator="containsText" dxfId="0" text="REF">
      <formula>NOT(ISERROR(SEARCH("REF",W36)))</formula>
    </cfRule>
  </conditionalFormatting>
  <conditionalFormatting sqref="W42:X42">
    <cfRule type="containsText" priority="2701" operator="containsText" dxfId="0" text="REF">
      <formula>NOT(ISERROR(SEARCH("REF",W42)))</formula>
    </cfRule>
  </conditionalFormatting>
  <conditionalFormatting sqref="W50:X50">
    <cfRule type="containsText" priority="3664" operator="containsText" dxfId="0" text="REF">
      <formula>NOT(ISERROR(SEARCH("REF",W50)))</formula>
    </cfRule>
  </conditionalFormatting>
  <conditionalFormatting sqref="W64:X64">
    <cfRule type="containsText" priority="3916" operator="containsText" dxfId="0" text="REF">
      <formula>NOT(ISERROR(SEARCH("REF",W64)))</formula>
    </cfRule>
  </conditionalFormatting>
  <conditionalFormatting sqref="W70:X70">
    <cfRule type="containsText" priority="149" operator="containsText" dxfId="0" text="REF">
      <formula>NOT(ISERROR(SEARCH("REF",W70)))</formula>
    </cfRule>
  </conditionalFormatting>
  <conditionalFormatting sqref="W78:X78">
    <cfRule type="containsText" priority="4195" operator="containsText" dxfId="0" text="REF">
      <formula>NOT(ISERROR(SEARCH("REF",W78)))</formula>
    </cfRule>
  </conditionalFormatting>
  <conditionalFormatting sqref="W78:X79">
    <cfRule type="containsText" priority="4191" operator="containsText" dxfId="160" text="欠">
      <formula>NOT(ISERROR(SEARCH("欠",W78)))</formula>
    </cfRule>
  </conditionalFormatting>
  <conditionalFormatting sqref="W90:X91">
    <cfRule type="containsText" priority="4308" operator="containsText" dxfId="160" text="欠">
      <formula>NOT(ISERROR(SEARCH("欠",W90)))</formula>
    </cfRule>
  </conditionalFormatting>
  <conditionalFormatting sqref="W92:X92">
    <cfRule type="containsText" priority="9923" operator="containsText" dxfId="0" text="REF">
      <formula>NOT(ISERROR(SEARCH("REF",W92)))</formula>
    </cfRule>
  </conditionalFormatting>
  <conditionalFormatting sqref="W98:X98">
    <cfRule type="containsText" priority="2053" operator="containsText" dxfId="0" text="REF">
      <formula>NOT(ISERROR(SEARCH("REF",W98)))</formula>
    </cfRule>
  </conditionalFormatting>
  <conditionalFormatting sqref="W106:X106">
    <cfRule type="containsText" priority="2098" operator="containsText" dxfId="0" text="REF">
      <formula>NOT(ISERROR(SEARCH("REF",W106)))</formula>
    </cfRule>
  </conditionalFormatting>
  <conditionalFormatting sqref="X6:X9">
    <cfRule type="containsText" priority="2832" operator="containsText" dxfId="160" text="欠">
      <formula>NOT(ISERROR(SEARCH("欠",X6)))</formula>
    </cfRule>
  </conditionalFormatting>
  <conditionalFormatting sqref="X11:X12">
    <cfRule type="containsText" priority="2809" operator="containsText" dxfId="0" text="REF">
      <formula>NOT(ISERROR(SEARCH("REF",X11)))</formula>
    </cfRule>
  </conditionalFormatting>
  <conditionalFormatting sqref="X12:X15">
    <cfRule type="containsText" priority="2805" operator="containsText" dxfId="160" text="欠">
      <formula>NOT(ISERROR(SEARCH("欠",X12)))</formula>
    </cfRule>
  </conditionalFormatting>
  <conditionalFormatting sqref="X17:X18">
    <cfRule type="containsText" priority="9801" operator="containsText" dxfId="0" text="REF">
      <formula>NOT(ISERROR(SEARCH("REF",X17)))</formula>
    </cfRule>
  </conditionalFormatting>
  <conditionalFormatting sqref="X18:X23">
    <cfRule type="containsText" priority="2040" operator="containsText" dxfId="160" text="欠">
      <formula>NOT(ISERROR(SEARCH("欠",X18)))</formula>
    </cfRule>
  </conditionalFormatting>
  <conditionalFormatting sqref="X25:X26">
    <cfRule type="containsText" priority="2764" operator="containsText" dxfId="0" text="REF">
      <formula>NOT(ISERROR(SEARCH("REF",X25)))</formula>
    </cfRule>
  </conditionalFormatting>
  <conditionalFormatting sqref="X26:X29">
    <cfRule type="containsText" priority="2760" operator="containsText" dxfId="160" text="欠">
      <formula>NOT(ISERROR(SEARCH("欠",X26)))</formula>
    </cfRule>
  </conditionalFormatting>
  <conditionalFormatting sqref="X31:X32">
    <cfRule type="containsText" priority="2755" operator="containsText" dxfId="0" text="REF">
      <formula>NOT(ISERROR(SEARCH("REF",X31)))</formula>
    </cfRule>
  </conditionalFormatting>
  <conditionalFormatting sqref="X32:X33">
    <cfRule type="containsText" priority="2751" operator="containsText" dxfId="160" text="欠">
      <formula>NOT(ISERROR(SEARCH("欠",X32)))</formula>
    </cfRule>
  </conditionalFormatting>
  <conditionalFormatting sqref="X35:X37">
    <cfRule type="containsText" priority="3372" operator="containsText" dxfId="160" text="欠">
      <formula>NOT(ISERROR(SEARCH("欠",X35)))</formula>
    </cfRule>
  </conditionalFormatting>
  <conditionalFormatting sqref="X39:X40">
    <cfRule type="containsText" priority="11973" operator="containsText" dxfId="0" text="REF">
      <formula>NOT(ISERROR(SEARCH("REF",X39)))</formula>
    </cfRule>
  </conditionalFormatting>
  <conditionalFormatting sqref="X40:X44">
    <cfRule type="containsText" priority="2211" operator="containsText" dxfId="160" text="欠">
      <formula>NOT(ISERROR(SEARCH("欠",X40)))</formula>
    </cfRule>
  </conditionalFormatting>
  <conditionalFormatting sqref="X46">
    <cfRule type="containsText" priority="2692" operator="containsText" dxfId="0" text="REF">
      <formula>NOT(ISERROR(SEARCH("REF",X46)))</formula>
    </cfRule>
  </conditionalFormatting>
  <conditionalFormatting sqref="X46:X51">
    <cfRule type="containsText" priority="2688" operator="containsText" dxfId="160" text="欠">
      <formula>NOT(ISERROR(SEARCH("欠",X46)))</formula>
    </cfRule>
  </conditionalFormatting>
  <conditionalFormatting sqref="X53:X54">
    <cfRule type="containsText" priority="2062" operator="containsText" dxfId="0" text="REF">
      <formula>NOT(ISERROR(SEARCH("REF",X53)))</formula>
    </cfRule>
  </conditionalFormatting>
  <conditionalFormatting sqref="X54:X57">
    <cfRule type="containsText" priority="2058" operator="containsText" dxfId="160" text="欠">
      <formula>NOT(ISERROR(SEARCH("欠",X54)))</formula>
    </cfRule>
  </conditionalFormatting>
  <conditionalFormatting sqref="X59:X60">
    <cfRule type="containsText" priority="9815" operator="containsText" dxfId="0" text="REF">
      <formula>NOT(ISERROR(SEARCH("REF",X59)))</formula>
    </cfRule>
  </conditionalFormatting>
  <conditionalFormatting sqref="X68">
    <cfRule type="containsText" priority="2647" operator="containsText" dxfId="0" text="REF">
      <formula>NOT(ISERROR(SEARCH("REF",X68)))</formula>
    </cfRule>
  </conditionalFormatting>
  <conditionalFormatting sqref="X68:X77">
    <cfRule type="containsText" priority="2085" operator="containsText" dxfId="160" text="欠">
      <formula>NOT(ISERROR(SEARCH("欠",X68)))</formula>
    </cfRule>
  </conditionalFormatting>
  <conditionalFormatting sqref="X74">
    <cfRule type="containsText" priority="12602" operator="containsText" dxfId="0" text="REF">
      <formula>NOT(ISERROR(SEARCH("REF",X74)))</formula>
    </cfRule>
  </conditionalFormatting>
  <conditionalFormatting sqref="X81:X82">
    <cfRule type="containsText" priority="2638" operator="containsText" dxfId="0" text="REF">
      <formula>NOT(ISERROR(SEARCH("REF",X81)))</formula>
    </cfRule>
  </conditionalFormatting>
  <conditionalFormatting sqref="X82:X83">
    <cfRule type="containsText" priority="2634" operator="containsText" dxfId="160" text="欠">
      <formula>NOT(ISERROR(SEARCH("欠",X82)))</formula>
    </cfRule>
  </conditionalFormatting>
  <conditionalFormatting sqref="X86:X88">
    <cfRule type="containsText" priority="9535" operator="containsText" dxfId="0" text="REF">
      <formula>NOT(ISERROR(SEARCH("REF",X86)))</formula>
    </cfRule>
  </conditionalFormatting>
  <conditionalFormatting sqref="X86:X89">
    <cfRule type="containsText" priority="9534" operator="containsText" dxfId="160" text="欠">
      <formula>NOT(ISERROR(SEARCH("欠",X86)))</formula>
    </cfRule>
  </conditionalFormatting>
  <conditionalFormatting sqref="X92:X94">
    <cfRule type="containsText" priority="2547" operator="containsText" dxfId="160" text="欠">
      <formula>NOT(ISERROR(SEARCH("欠",X92)))</formula>
    </cfRule>
  </conditionalFormatting>
  <conditionalFormatting sqref="X96">
    <cfRule type="containsText" priority="9827" operator="containsText" dxfId="0" text="REF">
      <formula>NOT(ISERROR(SEARCH("REF",X96)))</formula>
    </cfRule>
  </conditionalFormatting>
  <conditionalFormatting sqref="X96:X99">
    <cfRule type="containsText" priority="2049" operator="containsText" dxfId="160" text="欠">
      <formula>NOT(ISERROR(SEARCH("欠",X96)))</formula>
    </cfRule>
  </conditionalFormatting>
  <conditionalFormatting sqref="X101:X102">
    <cfRule type="containsText" priority="2071" operator="containsText" dxfId="0" text="REF">
      <formula>NOT(ISERROR(SEARCH("REF",X101)))</formula>
    </cfRule>
  </conditionalFormatting>
  <conditionalFormatting sqref="X102:X103">
    <cfRule type="containsText" priority="2067" operator="containsText" dxfId="160" text="欠">
      <formula>NOT(ISERROR(SEARCH("欠",X102)))</formula>
    </cfRule>
  </conditionalFormatting>
  <conditionalFormatting sqref="X105:X107">
    <cfRule type="containsText" priority="4578" operator="containsText" dxfId="160" text="欠">
      <formula>NOT(ISERROR(SEARCH("欠",X105)))</formula>
    </cfRule>
  </conditionalFormatting>
  <conditionalFormatting sqref="X109:X110">
    <cfRule type="containsText" priority="4600" operator="containsText" dxfId="0" text="REF">
      <formula>NOT(ISERROR(SEARCH("REF",X109)))</formula>
    </cfRule>
  </conditionalFormatting>
  <conditionalFormatting sqref="X110:X112">
    <cfRule type="containsText" priority="2553" operator="containsText" dxfId="160" text="欠">
      <formula>NOT(ISERROR(SEARCH("欠",X110)))</formula>
    </cfRule>
  </conditionalFormatting>
  <conditionalFormatting sqref="X114:X117">
    <cfRule type="containsText" priority="2589" operator="containsText" dxfId="160" text="欠">
      <formula>NOT(ISERROR(SEARCH("欠",X114)))</formula>
    </cfRule>
  </conditionalFormatting>
  <conditionalFormatting sqref="Y116:AA117">
    <cfRule type="containsText" priority="544" operator="containsText" dxfId="160" text="欠">
      <formula>NOT(ISERROR(SEARCH("欠",Y116)))</formula>
    </cfRule>
  </conditionalFormatting>
  <conditionalFormatting sqref="Z6">
    <cfRule type="containsText" priority="659" operator="containsText" dxfId="0" text="REF">
      <formula>NOT(ISERROR(SEARCH("REF",Z6)))</formula>
    </cfRule>
  </conditionalFormatting>
  <conditionalFormatting sqref="Z6:Z7">
    <cfRule type="containsText" priority="655" operator="containsText" dxfId="160" text="欠">
      <formula>NOT(ISERROR(SEARCH("欠",Z6)))</formula>
    </cfRule>
  </conditionalFormatting>
  <conditionalFormatting sqref="Z14">
    <cfRule type="containsText" priority="1040" operator="containsText" dxfId="0" text="REF">
      <formula>NOT(ISERROR(SEARCH("REF",Z14)))</formula>
    </cfRule>
  </conditionalFormatting>
  <conditionalFormatting sqref="Z14:Z15">
    <cfRule type="containsText" priority="1036" operator="containsText" dxfId="160" text="欠">
      <formula>NOT(ISERROR(SEARCH("欠",Z14)))</formula>
    </cfRule>
  </conditionalFormatting>
  <conditionalFormatting sqref="Z18:Z21">
    <cfRule type="containsText" priority="9635" operator="containsText" dxfId="160" text="欠">
      <formula>NOT(ISERROR(SEARCH("欠",Z18)))</formula>
    </cfRule>
  </conditionalFormatting>
  <conditionalFormatting sqref="Z26">
    <cfRule type="containsText" priority="1031" operator="containsText" dxfId="0" text="REF">
      <formula>NOT(ISERROR(SEARCH("REF",Z26)))</formula>
    </cfRule>
  </conditionalFormatting>
  <conditionalFormatting sqref="Z26:Z29">
    <cfRule type="containsText" priority="1018" operator="containsText" dxfId="160" text="欠">
      <formula>NOT(ISERROR(SEARCH("欠",Z26)))</formula>
    </cfRule>
  </conditionalFormatting>
  <conditionalFormatting sqref="Z28">
    <cfRule type="containsText" priority="1022" operator="containsText" dxfId="0" text="REF">
      <formula>NOT(ISERROR(SEARCH("REF",Z28)))</formula>
    </cfRule>
  </conditionalFormatting>
  <conditionalFormatting sqref="Z34">
    <cfRule type="containsText" priority="12652" operator="containsText" dxfId="0" text="REF">
      <formula>NOT(ISERROR(SEARCH("REF",Z34)))</formula>
    </cfRule>
  </conditionalFormatting>
  <conditionalFormatting sqref="Z34:Z35">
    <cfRule type="containsText" priority="12651" operator="containsText" dxfId="160" text="欠">
      <formula>NOT(ISERROR(SEARCH("欠",Z34)))</formula>
    </cfRule>
  </conditionalFormatting>
  <conditionalFormatting sqref="Z38">
    <cfRule type="containsText" priority="664" operator="containsText" dxfId="160" text="欠">
      <formula>NOT(ISERROR(SEARCH("欠",Z38)))</formula>
    </cfRule>
  </conditionalFormatting>
  <conditionalFormatting sqref="Z40:Z41">
    <cfRule type="containsText" priority="12649" operator="containsText" dxfId="160" text="欠">
      <formula>NOT(ISERROR(SEARCH("欠",Z40)))</formula>
    </cfRule>
  </conditionalFormatting>
  <conditionalFormatting sqref="Z44">
    <cfRule type="containsText" priority="739" operator="containsText" dxfId="160" text="欠">
      <formula>NOT(ISERROR(SEARCH("欠",Z44)))</formula>
    </cfRule>
  </conditionalFormatting>
  <conditionalFormatting sqref="Z48">
    <cfRule type="containsText" priority="995" operator="containsText" dxfId="0" text="REF">
      <formula>NOT(ISERROR(SEARCH("REF",Z48)))</formula>
    </cfRule>
  </conditionalFormatting>
  <conditionalFormatting sqref="Z48:Z50">
    <cfRule type="containsText" priority="640" operator="containsText" dxfId="160" text="欠">
      <formula>NOT(ISERROR(SEARCH("欠",Z48)))</formula>
    </cfRule>
  </conditionalFormatting>
  <conditionalFormatting sqref="Z56">
    <cfRule type="containsText" priority="968" operator="containsText" dxfId="0" text="REF">
      <formula>NOT(ISERROR(SEARCH("REF",Z56)))</formula>
    </cfRule>
  </conditionalFormatting>
  <conditionalFormatting sqref="Z56:Z57">
    <cfRule type="containsText" priority="964" operator="containsText" dxfId="160" text="欠">
      <formula>NOT(ISERROR(SEARCH("欠",Z56)))</formula>
    </cfRule>
  </conditionalFormatting>
  <conditionalFormatting sqref="Z60:Z63">
    <cfRule type="containsText" priority="946" operator="containsText" dxfId="160" text="欠">
      <formula>NOT(ISERROR(SEARCH("欠",Z60)))</formula>
    </cfRule>
  </conditionalFormatting>
  <conditionalFormatting sqref="Z62">
    <cfRule type="containsText" priority="950" operator="containsText" dxfId="0" text="REF">
      <formula>NOT(ISERROR(SEARCH("REF",Z62)))</formula>
    </cfRule>
  </conditionalFormatting>
  <conditionalFormatting sqref="Z66">
    <cfRule type="containsText" priority="769" operator="containsText" dxfId="160" text="欠">
      <formula>NOT(ISERROR(SEARCH("欠",Z66)))</formula>
    </cfRule>
  </conditionalFormatting>
  <conditionalFormatting sqref="Z70">
    <cfRule type="containsText" priority="941" operator="containsText" dxfId="0" text="REF">
      <formula>NOT(ISERROR(SEARCH("REF",Z70)))</formula>
    </cfRule>
  </conditionalFormatting>
  <conditionalFormatting sqref="Z70:Z71">
    <cfRule type="containsText" priority="937" operator="containsText" dxfId="160" text="欠">
      <formula>NOT(ISERROR(SEARCH("欠",Z70)))</formula>
    </cfRule>
  </conditionalFormatting>
  <conditionalFormatting sqref="Z74:Z77">
    <cfRule type="containsText" priority="646" operator="containsText" dxfId="160" text="欠">
      <formula>NOT(ISERROR(SEARCH("欠",Z74)))</formula>
    </cfRule>
  </conditionalFormatting>
  <conditionalFormatting sqref="Z76">
    <cfRule type="containsText" priority="650" operator="containsText" dxfId="0" text="REF">
      <formula>NOT(ISERROR(SEARCH("REF",Z76)))</formula>
    </cfRule>
  </conditionalFormatting>
  <conditionalFormatting sqref="Z80:Z83">
    <cfRule type="containsText" priority="616" operator="containsText" dxfId="160" text="欠">
      <formula>NOT(ISERROR(SEARCH("欠",Z80)))</formula>
    </cfRule>
  </conditionalFormatting>
  <conditionalFormatting sqref="Z86:Z93">
    <cfRule type="containsText" priority="892" operator="containsText" dxfId="160" text="欠">
      <formula>NOT(ISERROR(SEARCH("欠",Z86)))</formula>
    </cfRule>
  </conditionalFormatting>
  <conditionalFormatting sqref="Z90">
    <cfRule type="containsText" priority="896" operator="containsText" dxfId="0" text="REF">
      <formula>NOT(ISERROR(SEARCH("REF",Z90)))</formula>
    </cfRule>
  </conditionalFormatting>
  <conditionalFormatting sqref="Z92">
    <cfRule type="containsText" priority="11646" operator="containsText" dxfId="0" text="REF">
      <formula>NOT(ISERROR(SEARCH("REF",Z92)))</formula>
    </cfRule>
  </conditionalFormatting>
  <conditionalFormatting sqref="Z96:Z100">
    <cfRule type="containsText" priority="625" operator="containsText" dxfId="160" text="欠">
      <formula>NOT(ISERROR(SEARCH("欠",Z96)))</formula>
    </cfRule>
  </conditionalFormatting>
  <conditionalFormatting sqref="Z98">
    <cfRule type="containsText" priority="629" operator="containsText" dxfId="0" text="REF">
      <formula>NOT(ISERROR(SEARCH("REF",Z98)))</formula>
    </cfRule>
  </conditionalFormatting>
  <conditionalFormatting sqref="Z102:Z105">
    <cfRule type="containsText" priority="670" operator="containsText" dxfId="160" text="欠">
      <formula>NOT(ISERROR(SEARCH("欠",Z102)))</formula>
    </cfRule>
  </conditionalFormatting>
  <conditionalFormatting sqref="Z104">
    <cfRule type="containsText" priority="12276" operator="containsText" dxfId="0" text="REF">
      <formula>NOT(ISERROR(SEARCH("REF",Z104)))</formula>
    </cfRule>
  </conditionalFormatting>
  <conditionalFormatting sqref="Z108:Z111">
    <cfRule type="containsText" priority="607" operator="containsText" dxfId="160" text="欠">
      <formula>NOT(ISERROR(SEARCH("欠",Z108)))</formula>
    </cfRule>
  </conditionalFormatting>
  <conditionalFormatting sqref="Z8:AA9">
    <cfRule type="containsText" priority="1090" operator="containsText" dxfId="160" text="欠">
      <formula>NOT(ISERROR(SEARCH("欠",Z8)))</formula>
    </cfRule>
  </conditionalFormatting>
  <conditionalFormatting sqref="Z12:AA12">
    <cfRule type="containsText" priority="1130" operator="containsText" dxfId="0" text="REF">
      <formula>NOT(ISERROR(SEARCH("REF",Z12)))</formula>
    </cfRule>
  </conditionalFormatting>
  <conditionalFormatting sqref="Z12:AA13">
    <cfRule type="containsText" priority="1126" operator="containsText" dxfId="160" text="欠">
      <formula>NOT(ISERROR(SEARCH("欠",Z12)))</formula>
    </cfRule>
  </conditionalFormatting>
  <conditionalFormatting sqref="Z22:AA23">
    <cfRule type="containsText" priority="1207" operator="containsText" dxfId="160" text="欠">
      <formula>NOT(ISERROR(SEARCH("欠",Z22)))</formula>
    </cfRule>
  </conditionalFormatting>
  <conditionalFormatting sqref="Z32:AA33">
    <cfRule type="containsText" priority="634" operator="containsText" dxfId="160" text="欠">
      <formula>NOT(ISERROR(SEARCH("欠",Z32)))</formula>
    </cfRule>
  </conditionalFormatting>
  <conditionalFormatting sqref="Z36:AA37">
    <cfRule type="containsText" priority="1360" operator="containsText" dxfId="160" text="欠">
      <formula>NOT(ISERROR(SEARCH("欠",Z36)))</formula>
    </cfRule>
  </conditionalFormatting>
  <conditionalFormatting sqref="Z40:AA40">
    <cfRule type="containsText" priority="12648" operator="containsText" dxfId="0" text="REF">
      <formula>NOT(ISERROR(SEARCH("REF",Z40)))</formula>
    </cfRule>
  </conditionalFormatting>
  <conditionalFormatting sqref="Z42:AA42">
    <cfRule type="containsText" priority="1409" operator="containsText" dxfId="0" text="REF">
      <formula>NOT(ISERROR(SEARCH("REF",Z42)))</formula>
    </cfRule>
  </conditionalFormatting>
  <conditionalFormatting sqref="Z42:AA43">
    <cfRule type="containsText" priority="1405" operator="containsText" dxfId="160" text="欠">
      <formula>NOT(ISERROR(SEARCH("欠",Z42)))</formula>
    </cfRule>
  </conditionalFormatting>
  <conditionalFormatting sqref="Z46:AA47">
    <cfRule type="containsText" priority="1477" operator="containsText" dxfId="160" text="欠">
      <formula>NOT(ISERROR(SEARCH("欠",Z46)))</formula>
    </cfRule>
  </conditionalFormatting>
  <conditionalFormatting sqref="Z51:AA51">
    <cfRule type="containsText" priority="1486" operator="containsText" dxfId="160" text="欠">
      <formula>NOT(ISERROR(SEARCH("欠",Z51)))</formula>
    </cfRule>
  </conditionalFormatting>
  <conditionalFormatting sqref="Z54:AA54">
    <cfRule type="containsText" priority="1544" operator="containsText" dxfId="0" text="REF">
      <formula>NOT(ISERROR(SEARCH("REF",Z54)))</formula>
    </cfRule>
  </conditionalFormatting>
  <conditionalFormatting sqref="Z54:AA55">
    <cfRule type="containsText" priority="1540" operator="containsText" dxfId="160" text="欠">
      <formula>NOT(ISERROR(SEARCH("欠",Z54)))</formula>
    </cfRule>
  </conditionalFormatting>
  <conditionalFormatting sqref="Z64:AA65">
    <cfRule type="containsText" priority="1612" operator="containsText" dxfId="160" text="欠">
      <formula>NOT(ISERROR(SEARCH("欠",Z64)))</formula>
    </cfRule>
  </conditionalFormatting>
  <conditionalFormatting sqref="Z68:AA69">
    <cfRule type="containsText" priority="1657" operator="containsText" dxfId="160" text="欠">
      <formula>NOT(ISERROR(SEARCH("欠",Z68)))</formula>
    </cfRule>
  </conditionalFormatting>
  <conditionalFormatting sqref="Z78:AA79">
    <cfRule type="containsText" priority="1702" operator="containsText" dxfId="160" text="欠">
      <formula>NOT(ISERROR(SEARCH("欠",Z78)))</formula>
    </cfRule>
  </conditionalFormatting>
  <conditionalFormatting sqref="Z106:AA107">
    <cfRule type="containsText" priority="1918" operator="containsText" dxfId="160" text="欠">
      <formula>NOT(ISERROR(SEARCH("欠",Z106)))</formula>
    </cfRule>
  </conditionalFormatting>
  <conditionalFormatting sqref="Z110:AA110">
    <cfRule type="containsText" priority="221" operator="containsText" dxfId="0" text="REF">
      <formula>NOT(ISERROR(SEARCH("REF",Z110)))</formula>
    </cfRule>
  </conditionalFormatting>
  <conditionalFormatting sqref="Z114:AA114">
    <cfRule type="containsText" priority="2012" operator="containsText" dxfId="0" text="REF">
      <formula>NOT(ISERROR(SEARCH("REF",Z114)))</formula>
    </cfRule>
  </conditionalFormatting>
  <conditionalFormatting sqref="Z114:AA115">
    <cfRule type="containsText" priority="2008" operator="containsText" dxfId="160" text="欠">
      <formula>NOT(ISERROR(SEARCH("欠",Z114)))</formula>
    </cfRule>
  </conditionalFormatting>
  <conditionalFormatting sqref="Z116:AA116">
    <cfRule type="containsText" priority="548" operator="containsText" dxfId="0" text="REF">
      <formula>NOT(ISERROR(SEARCH("REF",Z116)))</formula>
    </cfRule>
  </conditionalFormatting>
  <conditionalFormatting sqref="Z8:AB8">
    <cfRule type="containsText" priority="1094" operator="containsText" dxfId="0" text="REF">
      <formula>NOT(ISERROR(SEARCH("REF",Z8)))</formula>
    </cfRule>
  </conditionalFormatting>
  <conditionalFormatting sqref="Z22:AB22">
    <cfRule type="containsText" priority="1211" operator="containsText" dxfId="0" text="REF">
      <formula>NOT(ISERROR(SEARCH("REF",Z22)))</formula>
    </cfRule>
  </conditionalFormatting>
  <conditionalFormatting sqref="Z36:AB36">
    <cfRule type="containsText" priority="1364" operator="containsText" dxfId="0" text="REF">
      <formula>NOT(ISERROR(SEARCH("REF",Z36)))</formula>
    </cfRule>
  </conditionalFormatting>
  <conditionalFormatting sqref="Z46:AB46">
    <cfRule type="containsText" priority="746" operator="containsText" dxfId="0" text="REF">
      <formula>NOT(ISERROR(SEARCH("REF",Z46)))</formula>
    </cfRule>
  </conditionalFormatting>
  <conditionalFormatting sqref="Z50:AB50">
    <cfRule type="containsText" priority="641" operator="containsText" dxfId="0" text="REF">
      <formula>NOT(ISERROR(SEARCH("REF",Z50)))</formula>
    </cfRule>
  </conditionalFormatting>
  <conditionalFormatting sqref="Z60:AB60">
    <cfRule type="containsText" priority="1580" operator="containsText" dxfId="0" text="REF">
      <formula>NOT(ISERROR(SEARCH("REF",Z60)))</formula>
    </cfRule>
  </conditionalFormatting>
  <conditionalFormatting sqref="Z64:AB64">
    <cfRule type="containsText" priority="758" operator="containsText" dxfId="0" text="REF">
      <formula>NOT(ISERROR(SEARCH("REF",Z64)))</formula>
    </cfRule>
  </conditionalFormatting>
  <conditionalFormatting sqref="Z74:AB74">
    <cfRule type="containsText" priority="12614" operator="containsText" dxfId="0" text="REF">
      <formula>NOT(ISERROR(SEARCH("REF",Z74)))</formula>
    </cfRule>
  </conditionalFormatting>
  <conditionalFormatting sqref="Z78:AB78">
    <cfRule type="containsText" priority="782" operator="containsText" dxfId="0" text="REF">
      <formula>NOT(ISERROR(SEARCH("REF",Z78)))</formula>
    </cfRule>
  </conditionalFormatting>
  <conditionalFormatting sqref="Z80:AB80">
    <cfRule type="containsText" priority="452" operator="containsText" dxfId="0" text="REF">
      <formula>NOT(ISERROR(SEARCH("REF",Z80)))</formula>
    </cfRule>
  </conditionalFormatting>
  <conditionalFormatting sqref="Z106:AB106">
    <cfRule type="containsText" priority="836" operator="containsText" dxfId="0" text="REF">
      <formula>NOT(ISERROR(SEARCH("REF",Z106)))</formula>
    </cfRule>
  </conditionalFormatting>
  <conditionalFormatting sqref="Z108:AB108">
    <cfRule type="containsText" priority="443" operator="containsText" dxfId="0" text="REF">
      <formula>NOT(ISERROR(SEARCH("REF",Z108)))</formula>
    </cfRule>
  </conditionalFormatting>
  <conditionalFormatting sqref="Z18:AC18">
    <cfRule type="containsText" priority="698" operator="containsText" dxfId="0" text="REF">
      <formula>NOT(ISERROR(SEARCH("REF",Z18)))</formula>
    </cfRule>
  </conditionalFormatting>
  <conditionalFormatting sqref="Z38:AC38">
    <cfRule type="containsText" priority="530" operator="containsText" dxfId="0" text="REF">
      <formula>NOT(ISERROR(SEARCH("REF",Z38)))</formula>
    </cfRule>
  </conditionalFormatting>
  <conditionalFormatting sqref="Z44:AC44">
    <cfRule type="containsText" priority="740" operator="containsText" dxfId="0" text="REF">
      <formula>NOT(ISERROR(SEARCH("REF",Z44)))</formula>
    </cfRule>
  </conditionalFormatting>
  <conditionalFormatting sqref="Z88:AC88">
    <cfRule type="containsText" priority="800" operator="containsText" dxfId="0" text="REF">
      <formula>NOT(ISERROR(SEARCH("REF",Z88)))</formula>
    </cfRule>
  </conditionalFormatting>
  <conditionalFormatting sqref="Z102:AC102">
    <cfRule type="containsText" priority="674" operator="containsText" dxfId="0" text="REF">
      <formula>NOT(ISERROR(SEARCH("REF",Z102)))</formula>
    </cfRule>
  </conditionalFormatting>
  <conditionalFormatting sqref="Z100:AD100">
    <cfRule type="containsText" priority="566" operator="containsText" dxfId="0" text="REF">
      <formula>NOT(ISERROR(SEARCH("REF",Z100)))</formula>
    </cfRule>
  </conditionalFormatting>
  <conditionalFormatting sqref="Z20:AE20">
    <cfRule type="containsText" priority="1229" operator="containsText" dxfId="0" text="REF">
      <formula>NOT(ISERROR(SEARCH("REF",Z20)))</formula>
    </cfRule>
  </conditionalFormatting>
  <conditionalFormatting sqref="Z68:AE68">
    <cfRule type="containsText" priority="1643" operator="containsText" dxfId="0" text="REF">
      <formula>NOT(ISERROR(SEARCH("REF",Z68)))</formula>
    </cfRule>
  </conditionalFormatting>
  <conditionalFormatting sqref="Z82:AE82">
    <cfRule type="containsText" priority="776" operator="containsText" dxfId="0" text="REF">
      <formula>NOT(ISERROR(SEARCH("REF",Z82)))</formula>
    </cfRule>
  </conditionalFormatting>
  <conditionalFormatting sqref="Z96:AE96">
    <cfRule type="containsText" priority="398" operator="containsText" dxfId="0" text="REF">
      <formula>NOT(ISERROR(SEARCH("REF",Z96)))</formula>
    </cfRule>
  </conditionalFormatting>
  <conditionalFormatting sqref="Z32:AF32">
    <cfRule type="containsText" priority="635" operator="containsText" dxfId="0" text="REF">
      <formula>NOT(ISERROR(SEARCH("REF",Z32)))</formula>
    </cfRule>
  </conditionalFormatting>
  <conditionalFormatting sqref="Z66:AF66">
    <cfRule type="containsText" priority="764" operator="containsText" dxfId="0" text="REF">
      <formula>NOT(ISERROR(SEARCH("REF",Z66)))</formula>
    </cfRule>
  </conditionalFormatting>
  <conditionalFormatting sqref="AA20">
    <cfRule type="containsText" priority="9621" operator="containsText" dxfId="160" text="欠">
      <formula>NOT(ISERROR(SEARCH("欠",AA20)))</formula>
    </cfRule>
  </conditionalFormatting>
  <conditionalFormatting sqref="AA27">
    <cfRule type="containsText" priority="12034" operator="containsText" dxfId="160" text="欠">
      <formula>NOT(ISERROR(SEARCH("欠",AA27)))</formula>
    </cfRule>
  </conditionalFormatting>
  <conditionalFormatting sqref="AA38:AA41">
    <cfRule type="containsText" priority="529" operator="containsText" dxfId="160" text="欠">
      <formula>NOT(ISERROR(SEARCH("欠",AA38)))</formula>
    </cfRule>
  </conditionalFormatting>
  <conditionalFormatting sqref="AA58:AA59">
    <cfRule type="containsText" priority="520" operator="containsText" dxfId="160" text="欠">
      <formula>NOT(ISERROR(SEARCH("欠",AA58)))</formula>
    </cfRule>
  </conditionalFormatting>
  <conditionalFormatting sqref="AA72:AA73">
    <cfRule type="containsText" priority="589" operator="containsText" dxfId="160" text="欠">
      <formula>NOT(ISERROR(SEARCH("欠",AA72)))</formula>
    </cfRule>
  </conditionalFormatting>
  <conditionalFormatting sqref="AA80:AA85">
    <cfRule type="containsText" priority="511" operator="containsText" dxfId="160" text="欠">
      <formula>NOT(ISERROR(SEARCH("欠",AA80)))</formula>
    </cfRule>
  </conditionalFormatting>
  <conditionalFormatting sqref="AA93">
    <cfRule type="containsText" priority="11647" operator="containsText" dxfId="160" text="欠">
      <formula>NOT(ISERROR(SEARCH("欠",AA93)))</formula>
    </cfRule>
  </conditionalFormatting>
  <conditionalFormatting sqref="AA96:AA97">
    <cfRule type="containsText" priority="9631" operator="containsText" dxfId="160" text="欠">
      <formula>NOT(ISERROR(SEARCH("欠",AA96)))</formula>
    </cfRule>
  </conditionalFormatting>
  <conditionalFormatting sqref="AA108:AA113">
    <cfRule type="containsText" priority="220" operator="containsText" dxfId="160" text="欠">
      <formula>NOT(ISERROR(SEARCH("欠",AA108)))</formula>
    </cfRule>
  </conditionalFormatting>
  <conditionalFormatting sqref="AA16:AB19">
    <cfRule type="containsText" priority="1171" operator="containsText" dxfId="160" text="欠">
      <formula>NOT(ISERROR(SEARCH("欠",AA16)))</formula>
    </cfRule>
  </conditionalFormatting>
  <conditionalFormatting sqref="AA24:AB25">
    <cfRule type="containsText" priority="1216" operator="containsText" dxfId="160" text="欠">
      <formula>NOT(ISERROR(SEARCH("欠",AA24)))</formula>
    </cfRule>
  </conditionalFormatting>
  <conditionalFormatting sqref="AA44:AB45">
    <cfRule type="containsText" priority="1414" operator="containsText" dxfId="160" text="欠">
      <formula>NOT(ISERROR(SEARCH("欠",AA44)))</formula>
    </cfRule>
  </conditionalFormatting>
  <conditionalFormatting sqref="AA50:AB50">
    <cfRule type="containsText" priority="1489" operator="containsText" dxfId="160" text="欠">
      <formula>NOT(ISERROR(SEARCH("欠",AA50)))</formula>
    </cfRule>
  </conditionalFormatting>
  <conditionalFormatting sqref="AA60:AB61">
    <cfRule type="containsText" priority="1576" operator="containsText" dxfId="160" text="欠">
      <formula>NOT(ISERROR(SEARCH("欠",AA60)))</formula>
    </cfRule>
  </conditionalFormatting>
  <conditionalFormatting sqref="AA74:AB75">
    <cfRule type="containsText" priority="12611" operator="containsText" dxfId="160" text="欠">
      <formula>NOT(ISERROR(SEARCH("欠",AA74)))</formula>
    </cfRule>
  </conditionalFormatting>
  <conditionalFormatting sqref="AA86:AB89">
    <cfRule type="containsText" priority="1738" operator="containsText" dxfId="160" text="欠">
      <formula>NOT(ISERROR(SEARCH("欠",AA86)))</formula>
    </cfRule>
  </conditionalFormatting>
  <conditionalFormatting sqref="AA94:AB95">
    <cfRule type="containsText" priority="598" operator="containsText" dxfId="160" text="欠">
      <formula>NOT(ISERROR(SEARCH("欠",AA94)))</formula>
    </cfRule>
  </conditionalFormatting>
  <conditionalFormatting sqref="AA102:AB103">
    <cfRule type="containsText" priority="1900" operator="containsText" dxfId="160" text="欠">
      <formula>NOT(ISERROR(SEARCH("欠",AA102)))</formula>
    </cfRule>
  </conditionalFormatting>
  <conditionalFormatting sqref="AA10:AC10">
    <cfRule type="containsText" priority="1112" operator="containsText" dxfId="0" text="REF">
      <formula>NOT(ISERROR(SEARCH("REF",AA10)))</formula>
    </cfRule>
  </conditionalFormatting>
  <conditionalFormatting sqref="AA10:AC11">
    <cfRule type="containsText" priority="1108" operator="containsText" dxfId="160" text="欠">
      <formula>NOT(ISERROR(SEARCH("欠",AA10)))</formula>
    </cfRule>
  </conditionalFormatting>
  <conditionalFormatting sqref="AA24:AC24">
    <cfRule type="containsText" priority="1220" operator="containsText" dxfId="0" text="REF">
      <formula>NOT(ISERROR(SEARCH("REF",AA24)))</formula>
    </cfRule>
  </conditionalFormatting>
  <conditionalFormatting sqref="AA52:AC52">
    <cfRule type="containsText" priority="557" operator="containsText" dxfId="0" text="REF">
      <formula>NOT(ISERROR(SEARCH("REF",AA52)))</formula>
    </cfRule>
  </conditionalFormatting>
  <conditionalFormatting sqref="AA52:AC53">
    <cfRule type="containsText" priority="553" operator="containsText" dxfId="160" text="欠">
      <formula>NOT(ISERROR(SEARCH("欠",AA52)))</formula>
    </cfRule>
  </conditionalFormatting>
  <conditionalFormatting sqref="AA66:AC67">
    <cfRule type="containsText" priority="1621" operator="containsText" dxfId="160" text="欠">
      <formula>NOT(ISERROR(SEARCH("欠",AA66)))</formula>
    </cfRule>
  </conditionalFormatting>
  <conditionalFormatting sqref="AA86:AC86">
    <cfRule type="containsText" priority="1742" operator="containsText" dxfId="0" text="REF">
      <formula>NOT(ISERROR(SEARCH("REF",AA86)))</formula>
    </cfRule>
  </conditionalFormatting>
  <conditionalFormatting sqref="AA94:AC94">
    <cfRule type="containsText" priority="416" operator="containsText" dxfId="0" text="REF">
      <formula>NOT(ISERROR(SEARCH("REF",AA94)))</formula>
    </cfRule>
  </conditionalFormatting>
  <conditionalFormatting sqref="AA112:AC112">
    <cfRule type="containsText" priority="1994" operator="containsText" dxfId="0" text="REF">
      <formula>NOT(ISERROR(SEARCH("REF",AA112)))</formula>
    </cfRule>
  </conditionalFormatting>
  <conditionalFormatting sqref="AA16:AD16">
    <cfRule type="containsText" priority="1175" operator="containsText" dxfId="0" text="REF">
      <formula>NOT(ISERROR(SEARCH("REF",AA16)))</formula>
    </cfRule>
  </conditionalFormatting>
  <conditionalFormatting sqref="AA30:AD31">
    <cfRule type="containsText" priority="1306" operator="containsText" dxfId="160" text="欠">
      <formula>NOT(ISERROR(SEARCH("欠",AA30)))</formula>
    </cfRule>
  </conditionalFormatting>
  <conditionalFormatting sqref="AA58:AD58">
    <cfRule type="containsText" priority="257" operator="containsText" dxfId="0" text="REF">
      <formula>NOT(ISERROR(SEARCH("REF",AA58)))</formula>
    </cfRule>
  </conditionalFormatting>
  <conditionalFormatting sqref="AA72:AD72">
    <cfRule type="containsText" priority="593" operator="containsText" dxfId="0" text="REF">
      <formula>NOT(ISERROR(SEARCH("REF",AA72)))</formula>
    </cfRule>
  </conditionalFormatting>
  <conditionalFormatting sqref="AA84:AD84">
    <cfRule type="containsText" priority="11727" operator="containsText" dxfId="0" text="REF">
      <formula>NOT(ISERROR(SEARCH("REF",AA84)))</formula>
    </cfRule>
  </conditionalFormatting>
  <conditionalFormatting sqref="AA100:AD101">
    <cfRule type="containsText" priority="562" operator="containsText" dxfId="160" text="欠">
      <formula>NOT(ISERROR(SEARCH("欠",AA100)))</formula>
    </cfRule>
  </conditionalFormatting>
  <conditionalFormatting sqref="AA30:AF30">
    <cfRule type="containsText" priority="716" operator="containsText" dxfId="0" text="REF">
      <formula>NOT(ISERROR(SEARCH("REF",AA30)))</formula>
    </cfRule>
  </conditionalFormatting>
  <conditionalFormatting sqref="AB8">
    <cfRule type="containsText" priority="9629" operator="containsText" dxfId="160" text="欠">
      <formula>NOT(ISERROR(SEARCH("欠",AB8)))</formula>
    </cfRule>
  </conditionalFormatting>
  <conditionalFormatting sqref="AB14:AB15">
    <cfRule type="containsText" priority="1162" operator="containsText" dxfId="160" text="欠">
      <formula>NOT(ISERROR(SEARCH("欠",AB14)))</formula>
    </cfRule>
  </conditionalFormatting>
  <conditionalFormatting sqref="AB20:AB22">
    <cfRule type="containsText" priority="9627" operator="containsText" dxfId="160" text="欠">
      <formula>NOT(ISERROR(SEARCH("欠",AB20)))</formula>
    </cfRule>
  </conditionalFormatting>
  <conditionalFormatting sqref="AB26">
    <cfRule type="containsText" priority="703" operator="containsText" dxfId="160" text="欠">
      <formula>NOT(ISERROR(SEARCH("欠",AB26)))</formula>
    </cfRule>
  </conditionalFormatting>
  <conditionalFormatting sqref="AB32:AB36">
    <cfRule type="containsText" priority="1333" operator="containsText" dxfId="160" text="欠">
      <formula>NOT(ISERROR(SEARCH("欠",AB32)))</formula>
    </cfRule>
  </conditionalFormatting>
  <conditionalFormatting sqref="AB38:AB39">
    <cfRule type="containsText" priority="1369" operator="containsText" dxfId="160" text="欠">
      <formula>NOT(ISERROR(SEARCH("欠",AB38)))</formula>
    </cfRule>
  </conditionalFormatting>
  <conditionalFormatting sqref="AB46">
    <cfRule type="containsText" priority="745" operator="containsText" dxfId="160" text="欠">
      <formula>NOT(ISERROR(SEARCH("欠",AB46)))</formula>
    </cfRule>
  </conditionalFormatting>
  <conditionalFormatting sqref="AB56:AB59">
    <cfRule type="containsText" priority="457" operator="containsText" dxfId="160" text="欠">
      <formula>NOT(ISERROR(SEARCH("欠",AB56)))</formula>
    </cfRule>
  </conditionalFormatting>
  <conditionalFormatting sqref="AB62:AB64">
    <cfRule type="containsText" priority="472" operator="containsText" dxfId="160" text="欠">
      <formula>NOT(ISERROR(SEARCH("欠",AB62)))</formula>
    </cfRule>
  </conditionalFormatting>
  <conditionalFormatting sqref="AB68">
    <cfRule type="containsText" priority="9619" operator="containsText" dxfId="160" text="欠">
      <formula>NOT(ISERROR(SEARCH("欠",AB68)))</formula>
    </cfRule>
  </conditionalFormatting>
  <conditionalFormatting sqref="AB70:AB73">
    <cfRule type="containsText" priority="1666" operator="containsText" dxfId="160" text="欠">
      <formula>NOT(ISERROR(SEARCH("欠",AB70)))</formula>
    </cfRule>
  </conditionalFormatting>
  <conditionalFormatting sqref="AB78">
    <cfRule type="containsText" priority="781" operator="containsText" dxfId="160" text="欠">
      <formula>NOT(ISERROR(SEARCH("欠",AB78)))</formula>
    </cfRule>
  </conditionalFormatting>
  <conditionalFormatting sqref="AB80:AB82">
    <cfRule type="containsText" priority="448" operator="containsText" dxfId="160" text="欠">
      <formula>NOT(ISERROR(SEARCH("欠",AB80)))</formula>
    </cfRule>
  </conditionalFormatting>
  <conditionalFormatting sqref="AB96">
    <cfRule type="containsText" priority="481" operator="containsText" dxfId="160" text="欠">
      <formula>NOT(ISERROR(SEARCH("欠",AB96)))</formula>
    </cfRule>
  </conditionalFormatting>
  <conditionalFormatting sqref="AB106">
    <cfRule type="containsText" priority="835" operator="containsText" dxfId="160" text="欠">
      <formula>NOT(ISERROR(SEARCH("欠",AB106)))</formula>
    </cfRule>
  </conditionalFormatting>
  <conditionalFormatting sqref="AB108:AB111">
    <cfRule type="containsText" priority="439" operator="containsText" dxfId="160" text="欠">
      <formula>NOT(ISERROR(SEARCH("欠",AB108)))</formula>
    </cfRule>
  </conditionalFormatting>
  <conditionalFormatting sqref="AB110:AB111">
    <cfRule type="containsText" priority="11414" operator="containsText" dxfId="0" text="REF">
      <formula>NOT(ISERROR(SEARCH("REF",AB110)))</formula>
    </cfRule>
  </conditionalFormatting>
  <conditionalFormatting sqref="AB6:AC7">
    <cfRule type="containsText" priority="1081" operator="containsText" dxfId="160" text="欠">
      <formula>NOT(ISERROR(SEARCH("欠",AB6)))</formula>
    </cfRule>
  </conditionalFormatting>
  <conditionalFormatting sqref="AB48:AC49">
    <cfRule type="containsText" priority="1459" operator="containsText" dxfId="160" text="欠">
      <formula>NOT(ISERROR(SEARCH("欠",AB48)))</formula>
    </cfRule>
  </conditionalFormatting>
  <conditionalFormatting sqref="AB70:AC70">
    <cfRule type="containsText" priority="11837" operator="containsText" dxfId="0" text="REF">
      <formula>NOT(ISERROR(SEARCH("REF",AB70)))</formula>
    </cfRule>
  </conditionalFormatting>
  <conditionalFormatting sqref="AB76:AC77">
    <cfRule type="containsText" priority="1693" operator="containsText" dxfId="160" text="欠">
      <formula>NOT(ISERROR(SEARCH("欠",AB76)))</formula>
    </cfRule>
  </conditionalFormatting>
  <conditionalFormatting sqref="AB90:AC92">
    <cfRule type="containsText" priority="466" operator="containsText" dxfId="160" text="欠">
      <formula>NOT(ISERROR(SEARCH("欠",AB90)))</formula>
    </cfRule>
  </conditionalFormatting>
  <conditionalFormatting sqref="AB112:AC113">
    <cfRule type="containsText" priority="1990" operator="containsText" dxfId="160" text="欠">
      <formula>NOT(ISERROR(SEARCH("欠",AB112)))</formula>
    </cfRule>
  </conditionalFormatting>
  <conditionalFormatting sqref="AB14:AD14">
    <cfRule type="containsText" priority="1157" operator="containsText" dxfId="0" text="REF">
      <formula>NOT(ISERROR(SEARCH("REF",AB14)))</formula>
    </cfRule>
  </conditionalFormatting>
  <conditionalFormatting sqref="AB28:AD28">
    <cfRule type="containsText" priority="1292" operator="containsText" dxfId="0" text="REF">
      <formula>NOT(ISERROR(SEARCH("REF",AB28)))</formula>
    </cfRule>
  </conditionalFormatting>
  <conditionalFormatting sqref="AB28:AD29">
    <cfRule type="containsText" priority="1288" operator="containsText" dxfId="160" text="欠">
      <formula>NOT(ISERROR(SEARCH("欠",AB28)))</formula>
    </cfRule>
  </conditionalFormatting>
  <conditionalFormatting sqref="AB48:AD48">
    <cfRule type="containsText" priority="1463" operator="containsText" dxfId="0" text="REF">
      <formula>NOT(ISERROR(SEARCH("REF",AB48)))</formula>
    </cfRule>
  </conditionalFormatting>
  <conditionalFormatting sqref="AB56:AD56">
    <cfRule type="containsText" priority="977" operator="containsText" dxfId="0" text="REF">
      <formula>NOT(ISERROR(SEARCH("REF",AB56)))</formula>
    </cfRule>
  </conditionalFormatting>
  <conditionalFormatting sqref="AB62:AD62">
    <cfRule type="containsText" priority="476" operator="containsText" dxfId="0" text="REF">
      <formula>NOT(ISERROR(SEARCH("REF",AB62)))</formula>
    </cfRule>
  </conditionalFormatting>
  <conditionalFormatting sqref="AB98:AD98">
    <cfRule type="containsText" priority="1850" operator="containsText" dxfId="0" text="REF">
      <formula>NOT(ISERROR(SEARCH("REF",AB98)))</formula>
    </cfRule>
  </conditionalFormatting>
  <conditionalFormatting sqref="AB98:AD99">
    <cfRule type="containsText" priority="1846" operator="containsText" dxfId="160" text="欠">
      <formula>NOT(ISERROR(SEARCH("欠",AB98)))</formula>
    </cfRule>
  </conditionalFormatting>
  <conditionalFormatting sqref="AB34:AE34">
    <cfRule type="containsText" priority="12646" operator="containsText" dxfId="0" text="REF">
      <formula>NOT(ISERROR(SEARCH("REF",AB34)))</formula>
    </cfRule>
  </conditionalFormatting>
  <conditionalFormatting sqref="AB104:AE104">
    <cfRule type="containsText" priority="12272" operator="containsText" dxfId="0" text="REF">
      <formula>NOT(ISERROR(SEARCH("REF",AB104)))</formula>
    </cfRule>
  </conditionalFormatting>
  <conditionalFormatting sqref="AB104:AE105">
    <cfRule type="containsText" priority="12271" operator="containsText" dxfId="160" text="欠">
      <formula>NOT(ISERROR(SEARCH("欠",AB104)))</formula>
    </cfRule>
  </conditionalFormatting>
  <conditionalFormatting sqref="AB6:AF6">
    <cfRule type="containsText" priority="686" operator="containsText" dxfId="0" text="REF">
      <formula>NOT(ISERROR(SEARCH("REF",AB6)))</formula>
    </cfRule>
  </conditionalFormatting>
  <conditionalFormatting sqref="AB26:AF26">
    <cfRule type="containsText" priority="434" operator="containsText" dxfId="0" text="REF">
      <formula>NOT(ISERROR(SEARCH("REF",AB26)))</formula>
    </cfRule>
  </conditionalFormatting>
  <conditionalFormatting sqref="AB76:AF76">
    <cfRule type="containsText" priority="788" operator="containsText" dxfId="0" text="REF">
      <formula>NOT(ISERROR(SEARCH("REF",AB76)))</formula>
    </cfRule>
  </conditionalFormatting>
  <conditionalFormatting sqref="AB90:AF90">
    <cfRule type="containsText" priority="491" operator="containsText" dxfId="0" text="REF">
      <formula>NOT(ISERROR(SEARCH("REF",AB90)))</formula>
    </cfRule>
  </conditionalFormatting>
  <conditionalFormatting sqref="AB92:AF92">
    <cfRule type="containsText" priority="467" operator="containsText" dxfId="0" text="REF">
      <formula>NOT(ISERROR(SEARCH("REF",AB92)))</formula>
    </cfRule>
  </conditionalFormatting>
  <conditionalFormatting sqref="AC1 AE1">
    <cfRule type="containsText" priority="11370" operator="containsText" dxfId="0" text="REF">
      <formula>NOT(ISERROR(SEARCH("REF",AC1)))</formula>
    </cfRule>
  </conditionalFormatting>
  <conditionalFormatting sqref="AC16:AC18">
    <cfRule type="containsText" priority="697" operator="containsText" dxfId="160" text="欠">
      <formula>NOT(ISERROR(SEARCH("欠",AC16)))</formula>
    </cfRule>
  </conditionalFormatting>
  <conditionalFormatting sqref="AC24:AC27">
    <cfRule type="containsText" priority="430" operator="containsText" dxfId="160" text="欠">
      <formula>NOT(ISERROR(SEARCH("欠",AC24)))</formula>
    </cfRule>
  </conditionalFormatting>
  <conditionalFormatting sqref="AC35">
    <cfRule type="containsText" priority="12657" operator="containsText" dxfId="160" text="欠">
      <formula>NOT(ISERROR(SEARCH("欠",AC35)))</formula>
    </cfRule>
  </conditionalFormatting>
  <conditionalFormatting sqref="AC38:AC45">
    <cfRule type="containsText" priority="403" operator="containsText" dxfId="160" text="欠">
      <formula>NOT(ISERROR(SEARCH("欠",AC38)))</formula>
    </cfRule>
  </conditionalFormatting>
  <conditionalFormatting sqref="AC68:AC71">
    <cfRule type="containsText" priority="1648" operator="containsText" dxfId="160" text="欠">
      <formula>NOT(ISERROR(SEARCH("欠",AC68)))</formula>
    </cfRule>
  </conditionalFormatting>
  <conditionalFormatting sqref="AC85:AC88">
    <cfRule type="containsText" priority="799" operator="containsText" dxfId="160" text="欠">
      <formula>NOT(ISERROR(SEARCH("欠",AC85)))</formula>
    </cfRule>
  </conditionalFormatting>
  <conditionalFormatting sqref="AC94:AC97">
    <cfRule type="containsText" priority="412" operator="containsText" dxfId="160" text="欠">
      <formula>NOT(ISERROR(SEARCH("欠",AC94)))</formula>
    </cfRule>
  </conditionalFormatting>
  <conditionalFormatting sqref="AC102">
    <cfRule type="containsText" priority="829" operator="containsText" dxfId="160" text="欠">
      <formula>NOT(ISERROR(SEARCH("欠",AC102)))</formula>
    </cfRule>
  </conditionalFormatting>
  <conditionalFormatting sqref="AC111">
    <cfRule type="containsText" priority="11430" operator="containsText" dxfId="160" text="欠">
      <formula>NOT(ISERROR(SEARCH("欠",AC111)))</formula>
    </cfRule>
    <cfRule type="containsText" priority="11431" operator="containsText" dxfId="0" text="REF">
      <formula>NOT(ISERROR(SEARCH("REF",AC111)))</formula>
    </cfRule>
  </conditionalFormatting>
  <conditionalFormatting sqref="AC12:AD15">
    <cfRule type="containsText" priority="1135" operator="containsText" dxfId="160" text="欠">
      <formula>NOT(ISERROR(SEARCH("欠",AC12)))</formula>
    </cfRule>
  </conditionalFormatting>
  <conditionalFormatting sqref="AC20:AD21">
    <cfRule type="containsText" priority="1225" operator="containsText" dxfId="160" text="欠">
      <formula>NOT(ISERROR(SEARCH("欠",AC20)))</formula>
    </cfRule>
  </conditionalFormatting>
  <conditionalFormatting sqref="AC32:AD32">
    <cfRule type="containsText" priority="721" operator="containsText" dxfId="160" text="欠">
      <formula>NOT(ISERROR(SEARCH("欠",AC32)))</formula>
    </cfRule>
  </conditionalFormatting>
  <conditionalFormatting sqref="AC42:AD42">
    <cfRule type="containsText" priority="407" operator="containsText" dxfId="0" text="REF">
      <formula>NOT(ISERROR(SEARCH("REF",AC42)))</formula>
    </cfRule>
  </conditionalFormatting>
  <conditionalFormatting sqref="AC54:AD59">
    <cfRule type="containsText" priority="253" operator="containsText" dxfId="160" text="欠">
      <formula>NOT(ISERROR(SEARCH("欠",AC54)))</formula>
    </cfRule>
  </conditionalFormatting>
  <conditionalFormatting sqref="AC62:AD63">
    <cfRule type="containsText" priority="1585" operator="containsText" dxfId="160" text="欠">
      <formula>NOT(ISERROR(SEARCH("欠",AC62)))</formula>
    </cfRule>
  </conditionalFormatting>
  <conditionalFormatting sqref="AC72:AD73">
    <cfRule type="containsText" priority="1675" operator="containsText" dxfId="160" text="欠">
      <formula>NOT(ISERROR(SEARCH("欠",AC72)))</formula>
    </cfRule>
  </conditionalFormatting>
  <conditionalFormatting sqref="AB84:AB85 AC84:AD84">
    <cfRule type="containsText" priority="11763" operator="containsText" dxfId="160" text="欠">
      <formula>NOT(ISERROR(SEARCH("欠",AB84)))</formula>
    </cfRule>
  </conditionalFormatting>
  <conditionalFormatting sqref="AC34:AE34">
    <cfRule type="containsText" priority="12645" operator="containsText" dxfId="160" text="欠">
      <formula>NOT(ISERROR(SEARCH("欠",AC34)))</formula>
    </cfRule>
  </conditionalFormatting>
  <conditionalFormatting sqref="AC40:AE40">
    <cfRule type="containsText" priority="12655" operator="containsText" dxfId="0" text="REF">
      <formula>NOT(ISERROR(SEARCH("REF",AC40)))</formula>
    </cfRule>
  </conditionalFormatting>
  <conditionalFormatting sqref="AC54:AE54">
    <cfRule type="containsText" priority="371" operator="containsText" dxfId="0" text="REF">
      <formula>NOT(ISERROR(SEARCH("REF",AC54)))</formula>
    </cfRule>
  </conditionalFormatting>
  <conditionalFormatting sqref="AC82:AE83">
    <cfRule type="containsText" priority="1720" operator="containsText" dxfId="160" text="欠">
      <formula>NOT(ISERROR(SEARCH("欠",AC82)))</formula>
    </cfRule>
  </conditionalFormatting>
  <conditionalFormatting sqref="AC114:AE114">
    <cfRule type="containsText" priority="1967" operator="containsText" dxfId="0" text="REF">
      <formula>NOT(ISERROR(SEARCH("REF",AC114)))</formula>
    </cfRule>
  </conditionalFormatting>
  <conditionalFormatting sqref="AC114:AE115">
    <cfRule type="containsText" priority="1963" operator="containsText" dxfId="160" text="欠">
      <formula>NOT(ISERROR(SEARCH("欠",AC114)))</formula>
    </cfRule>
  </conditionalFormatting>
  <conditionalFormatting sqref="AC12:AF12">
    <cfRule type="containsText" priority="692" operator="containsText" dxfId="0" text="REF">
      <formula>NOT(ISERROR(SEARCH("REF",AC12)))</formula>
    </cfRule>
  </conditionalFormatting>
  <conditionalFormatting sqref="AC116:AF116">
    <cfRule type="containsText" priority="851" operator="containsText" dxfId="0" text="REF">
      <formula>NOT(ISERROR(SEARCH("REF",AC116)))</formula>
    </cfRule>
    <cfRule type="containsText" priority="850" operator="containsText" dxfId="160" text="欠">
      <formula>NOT(ISERROR(SEARCH("欠",AC116)))</formula>
    </cfRule>
  </conditionalFormatting>
  <conditionalFormatting sqref="AD16:AD17">
    <cfRule type="containsText" priority="9615" operator="containsText" dxfId="160" text="欠">
      <formula>NOT(ISERROR(SEARCH("欠",AD16)))</formula>
    </cfRule>
  </conditionalFormatting>
  <conditionalFormatting sqref="AD22:AD23">
    <cfRule type="containsText" priority="376" operator="containsText" dxfId="160" text="欠">
      <formula>NOT(ISERROR(SEARCH("欠",AD22)))</formula>
    </cfRule>
  </conditionalFormatting>
  <conditionalFormatting sqref="AD35:AD37">
    <cfRule type="containsText" priority="1351" operator="containsText" dxfId="160" text="欠">
      <formula>NOT(ISERROR(SEARCH("欠",AD35)))</formula>
    </cfRule>
  </conditionalFormatting>
  <conditionalFormatting sqref="AD41:AD43">
    <cfRule type="containsText" priority="1396" operator="containsText" dxfId="160" text="欠">
      <formula>NOT(ISERROR(SEARCH("欠",AD41)))</formula>
    </cfRule>
  </conditionalFormatting>
  <conditionalFormatting sqref="AD46:AD49">
    <cfRule type="containsText" priority="385" operator="containsText" dxfId="160" text="欠">
      <formula>NOT(ISERROR(SEARCH("欠",AD46)))</formula>
    </cfRule>
  </conditionalFormatting>
  <conditionalFormatting sqref="AD66">
    <cfRule type="containsText" priority="763" operator="containsText" dxfId="160" text="欠">
      <formula>NOT(ISERROR(SEARCH("欠",AD66)))</formula>
    </cfRule>
  </conditionalFormatting>
  <conditionalFormatting sqref="AD85:AD87">
    <cfRule type="containsText" priority="9533" operator="containsText" dxfId="160" text="欠">
      <formula>NOT(ISERROR(SEARCH("欠",AD85)))</formula>
    </cfRule>
  </conditionalFormatting>
  <conditionalFormatting sqref="AD110:AD111">
    <cfRule type="containsText" priority="1954" operator="containsText" dxfId="160" text="欠">
      <formula>NOT(ISERROR(SEARCH("欠",AD110)))</formula>
    </cfRule>
  </conditionalFormatting>
  <conditionalFormatting sqref="AD6:AE9">
    <cfRule type="containsText" priority="1063" operator="containsText" dxfId="160" text="欠">
      <formula>NOT(ISERROR(SEARCH("欠",AD6)))</formula>
    </cfRule>
  </conditionalFormatting>
  <conditionalFormatting sqref="AD26:AE27">
    <cfRule type="containsText" priority="1270" operator="containsText" dxfId="160" text="欠">
      <formula>NOT(ISERROR(SEARCH("欠",AD26)))</formula>
    </cfRule>
  </conditionalFormatting>
  <conditionalFormatting sqref="AD40:AE40">
    <cfRule type="containsText" priority="12654" operator="containsText" dxfId="160" text="欠">
      <formula>NOT(ISERROR(SEARCH("欠",AD40)))</formula>
    </cfRule>
  </conditionalFormatting>
  <conditionalFormatting sqref="AD50:AE51">
    <cfRule type="containsText" priority="1495" operator="containsText" dxfId="160" text="欠">
      <formula>NOT(ISERROR(SEARCH("欠",AD50)))</formula>
    </cfRule>
  </conditionalFormatting>
  <conditionalFormatting sqref="AD64:AE65">
    <cfRule type="containsText" priority="1603" operator="containsText" dxfId="160" text="欠">
      <formula>NOT(ISERROR(SEARCH("欠",AD64)))</formula>
    </cfRule>
  </conditionalFormatting>
  <conditionalFormatting sqref="AD68:AE69">
    <cfRule type="containsText" priority="1639" operator="containsText" dxfId="160" text="欠">
      <formula>NOT(ISERROR(SEARCH("欠",AD68)))</formula>
    </cfRule>
  </conditionalFormatting>
  <conditionalFormatting sqref="AD76:AE79">
    <cfRule type="containsText" priority="1684" operator="containsText" dxfId="160" text="欠">
      <formula>NOT(ISERROR(SEARCH("欠",AD76)))</formula>
    </cfRule>
  </conditionalFormatting>
  <conditionalFormatting sqref="AD90:AE93">
    <cfRule type="containsText" priority="1801" operator="containsText" dxfId="160" text="欠">
      <formula>NOT(ISERROR(SEARCH("欠",AD90)))</formula>
    </cfRule>
  </conditionalFormatting>
  <conditionalFormatting sqref="AD96:AE97">
    <cfRule type="containsText" priority="394" operator="containsText" dxfId="160" text="欠">
      <formula>NOT(ISERROR(SEARCH("欠",AD96)))</formula>
    </cfRule>
  </conditionalFormatting>
  <conditionalFormatting sqref="AD106:AE107">
    <cfRule type="containsText" priority="1927" operator="containsText" dxfId="160" text="欠">
      <formula>NOT(ISERROR(SEARCH("欠",AD106)))</formula>
    </cfRule>
  </conditionalFormatting>
  <conditionalFormatting sqref="AD8:AF8">
    <cfRule type="containsText" priority="60" operator="containsText" dxfId="0" text="REF">
      <formula>NOT(ISERROR(SEARCH("REF",AD8)))</formula>
    </cfRule>
  </conditionalFormatting>
  <conditionalFormatting sqref="AD22:AF22">
    <cfRule type="containsText" priority="380" operator="containsText" dxfId="0" text="REF">
      <formula>NOT(ISERROR(SEARCH("REF",AD22)))</formula>
    </cfRule>
  </conditionalFormatting>
  <conditionalFormatting sqref="AD36:AF36">
    <cfRule type="containsText" priority="1346" operator="containsText" dxfId="0" text="REF">
      <formula>NOT(ISERROR(SEARCH("REF",AD36)))</formula>
    </cfRule>
  </conditionalFormatting>
  <conditionalFormatting sqref="AD46:AF46">
    <cfRule type="containsText" priority="263" operator="containsText" dxfId="0" text="REF">
      <formula>NOT(ISERROR(SEARCH("REF",AD46)))</formula>
    </cfRule>
  </conditionalFormatting>
  <conditionalFormatting sqref="AD50:AF50">
    <cfRule type="containsText" priority="1499" operator="containsText" dxfId="0" text="REF">
      <formula>NOT(ISERROR(SEARCH("REF",AD50)))</formula>
    </cfRule>
  </conditionalFormatting>
  <conditionalFormatting sqref="AD64:AF64">
    <cfRule type="containsText" priority="1607" operator="containsText" dxfId="0" text="REF">
      <formula>NOT(ISERROR(SEARCH("REF",AD64)))</formula>
    </cfRule>
  </conditionalFormatting>
  <conditionalFormatting sqref="AD78:AF78">
    <cfRule type="containsText" priority="1715" operator="containsText" dxfId="0" text="REF">
      <formula>NOT(ISERROR(SEARCH("REF",AD78)))</formula>
    </cfRule>
  </conditionalFormatting>
  <conditionalFormatting sqref="AD106:AF106">
    <cfRule type="containsText" priority="1931" operator="containsText" dxfId="0" text="REF">
      <formula>NOT(ISERROR(SEARCH("REF",AD106)))</formula>
    </cfRule>
  </conditionalFormatting>
  <conditionalFormatting sqref="AD110:AF110">
    <cfRule type="containsText" priority="1949" operator="containsText" dxfId="0" text="REF">
      <formula>NOT(ISERROR(SEARCH("REF",AD110)))</formula>
    </cfRule>
  </conditionalFormatting>
  <conditionalFormatting sqref="AD117:AF117">
    <cfRule type="containsText" priority="847" operator="containsText" dxfId="160" text="欠">
      <formula>NOT(ISERROR(SEARCH("欠",AD117)))</formula>
    </cfRule>
  </conditionalFormatting>
  <conditionalFormatting sqref="AE12:AE13">
    <cfRule type="containsText" priority="1144" operator="containsText" dxfId="160" text="欠">
      <formula>NOT(ISERROR(SEARCH("欠",AE12)))</formula>
    </cfRule>
  </conditionalFormatting>
  <conditionalFormatting sqref="AE20:AE23">
    <cfRule type="containsText" priority="1234" operator="containsText" dxfId="160" text="欠">
      <formula>NOT(ISERROR(SEARCH("欠",AE20)))</formula>
    </cfRule>
  </conditionalFormatting>
  <conditionalFormatting sqref="AE30">
    <cfRule type="containsText" priority="715" operator="containsText" dxfId="160" text="欠">
      <formula>NOT(ISERROR(SEARCH("欠",AE30)))</formula>
    </cfRule>
  </conditionalFormatting>
  <conditionalFormatting sqref="AE32:AE33">
    <cfRule type="containsText" priority="9611" operator="containsText" dxfId="160" text="欠">
      <formula>NOT(ISERROR(SEARCH("欠",AE32)))</formula>
    </cfRule>
  </conditionalFormatting>
  <conditionalFormatting sqref="AE35">
    <cfRule type="containsText" priority="12643" operator="containsText" dxfId="160" text="欠">
      <formula>NOT(ISERROR(SEARCH("欠",AE35)))</formula>
    </cfRule>
  </conditionalFormatting>
  <conditionalFormatting sqref="AE41">
    <cfRule type="containsText" priority="12653" operator="containsText" dxfId="160" text="欠">
      <formula>NOT(ISERROR(SEARCH("欠",AE41)))</formula>
    </cfRule>
  </conditionalFormatting>
  <conditionalFormatting sqref="AE52:AE55">
    <cfRule type="containsText" priority="322" operator="containsText" dxfId="160" text="欠">
      <formula>NOT(ISERROR(SEARCH("欠",AE52)))</formula>
    </cfRule>
  </conditionalFormatting>
  <conditionalFormatting sqref="AE70:AE71">
    <cfRule type="containsText" priority="928" operator="containsText" dxfId="160" text="欠">
      <formula>NOT(ISERROR(SEARCH("欠",AE70)))</formula>
    </cfRule>
  </conditionalFormatting>
  <conditionalFormatting sqref="AE74:AE75">
    <cfRule type="containsText" priority="12609" operator="containsText" dxfId="160" text="欠">
      <formula>NOT(ISERROR(SEARCH("欠",AE74)))</formula>
    </cfRule>
  </conditionalFormatting>
  <conditionalFormatting sqref="AE80:AE81">
    <cfRule type="containsText" priority="313" operator="containsText" dxfId="160" text="欠">
      <formula>NOT(ISERROR(SEARCH("欠",AE80)))</formula>
    </cfRule>
  </conditionalFormatting>
  <conditionalFormatting sqref="AE86:AE87">
    <cfRule type="containsText" priority="9523" operator="containsText" dxfId="160" text="欠">
      <formula>NOT(ISERROR(SEARCH("欠",AE86)))</formula>
    </cfRule>
  </conditionalFormatting>
  <conditionalFormatting sqref="AE94:AE95">
    <cfRule type="containsText" priority="340" operator="containsText" dxfId="160" text="欠">
      <formula>NOT(ISERROR(SEARCH("欠",AE94)))</formula>
    </cfRule>
  </conditionalFormatting>
  <conditionalFormatting sqref="AE102:AE103">
    <cfRule type="containsText" priority="331" operator="containsText" dxfId="160" text="欠">
      <formula>NOT(ISERROR(SEARCH("欠",AE102)))</formula>
    </cfRule>
  </conditionalFormatting>
  <conditionalFormatting sqref="AE108:AE109">
    <cfRule type="containsText" priority="304" operator="containsText" dxfId="160" text="欠">
      <formula>NOT(ISERROR(SEARCH("欠",AE108)))</formula>
    </cfRule>
  </conditionalFormatting>
  <conditionalFormatting sqref="AE10:AF10">
    <cfRule type="containsText" priority="1103" operator="containsText" dxfId="0" text="REF">
      <formula>NOT(ISERROR(SEARCH("REF",AE10)))</formula>
    </cfRule>
  </conditionalFormatting>
  <conditionalFormatting sqref="AE10:AF11">
    <cfRule type="containsText" priority="1099" operator="containsText" dxfId="160" text="欠">
      <formula>NOT(ISERROR(SEARCH("欠",AE10)))</formula>
    </cfRule>
  </conditionalFormatting>
  <conditionalFormatting sqref="AE18:AF18">
    <cfRule type="containsText" priority="1193" operator="containsText" dxfId="0" text="REF">
      <formula>NOT(ISERROR(SEARCH("REF",AE18)))</formula>
    </cfRule>
  </conditionalFormatting>
  <conditionalFormatting sqref="AE18:AF19">
    <cfRule type="containsText" priority="1189" operator="containsText" dxfId="160" text="欠">
      <formula>NOT(ISERROR(SEARCH("欠",AE18)))</formula>
    </cfRule>
  </conditionalFormatting>
  <conditionalFormatting sqref="AE24:AF24">
    <cfRule type="containsText" priority="362" operator="containsText" dxfId="0" text="REF">
      <formula>NOT(ISERROR(SEARCH("REF",AE24)))</formula>
    </cfRule>
  </conditionalFormatting>
  <conditionalFormatting sqref="AE24:AF25">
    <cfRule type="containsText" priority="358" operator="containsText" dxfId="160" text="欠">
      <formula>NOT(ISERROR(SEARCH("欠",AE24)))</formula>
    </cfRule>
  </conditionalFormatting>
  <conditionalFormatting sqref="AE36:AF39">
    <cfRule type="containsText" priority="1342" operator="containsText" dxfId="160" text="欠">
      <formula>NOT(ISERROR(SEARCH("欠",AE36)))</formula>
    </cfRule>
  </conditionalFormatting>
  <conditionalFormatting sqref="AE38:AF38">
    <cfRule type="containsText" priority="1391" operator="containsText" dxfId="0" text="REF">
      <formula>NOT(ISERROR(SEARCH("REF",AE38)))</formula>
    </cfRule>
  </conditionalFormatting>
  <conditionalFormatting sqref="AE44:AF44">
    <cfRule type="containsText" priority="1436" operator="containsText" dxfId="0" text="REF">
      <formula>NOT(ISERROR(SEARCH("REF",AE44)))</formula>
    </cfRule>
  </conditionalFormatting>
  <conditionalFormatting sqref="AE44:AF47">
    <cfRule type="containsText" priority="262" operator="containsText" dxfId="160" text="欠">
      <formula>NOT(ISERROR(SEARCH("欠",AE44)))</formula>
    </cfRule>
  </conditionalFormatting>
  <conditionalFormatting sqref="AE52:AF52">
    <cfRule type="containsText" priority="326" operator="containsText" dxfId="0" text="REF">
      <formula>NOT(ISERROR(SEARCH("REF",AE52)))</formula>
    </cfRule>
  </conditionalFormatting>
  <conditionalFormatting sqref="AE60:AF60">
    <cfRule type="containsText" priority="1571" operator="containsText" dxfId="0" text="REF">
      <formula>NOT(ISERROR(SEARCH("REF",AE60)))</formula>
    </cfRule>
  </conditionalFormatting>
  <conditionalFormatting sqref="AE60:AF61">
    <cfRule type="containsText" priority="1567" operator="containsText" dxfId="160" text="欠">
      <formula>NOT(ISERROR(SEARCH("欠",AE60)))</formula>
    </cfRule>
  </conditionalFormatting>
  <conditionalFormatting sqref="AE66:AF67">
    <cfRule type="containsText" priority="1630" operator="containsText" dxfId="160" text="欠">
      <formula>NOT(ISERROR(SEARCH("欠",AE66)))</formula>
    </cfRule>
  </conditionalFormatting>
  <conditionalFormatting sqref="AE70:AF70">
    <cfRule type="containsText" priority="932" operator="containsText" dxfId="0" text="REF">
      <formula>NOT(ISERROR(SEARCH("REF",AE70)))</formula>
    </cfRule>
  </conditionalFormatting>
  <conditionalFormatting sqref="AE74:AF74">
    <cfRule type="containsText" priority="12608" operator="containsText" dxfId="0" text="REF">
      <formula>NOT(ISERROR(SEARCH("REF",AE74)))</formula>
    </cfRule>
  </conditionalFormatting>
  <conditionalFormatting sqref="AE80:AF80">
    <cfRule type="containsText" priority="239" operator="containsText" dxfId="0" text="REF">
      <formula>NOT(ISERROR(SEARCH("REF",AE80)))</formula>
    </cfRule>
  </conditionalFormatting>
  <conditionalFormatting sqref="AE86:AF88">
    <cfRule type="containsText" priority="1787" operator="containsText" dxfId="0" text="REF">
      <formula>NOT(ISERROR(SEARCH("REF",AE86)))</formula>
    </cfRule>
  </conditionalFormatting>
  <conditionalFormatting sqref="AE88:AF89">
    <cfRule type="containsText" priority="1783" operator="containsText" dxfId="160" text="欠">
      <formula>NOT(ISERROR(SEARCH("欠",AE88)))</formula>
    </cfRule>
  </conditionalFormatting>
  <conditionalFormatting sqref="AE94:AF94">
    <cfRule type="containsText" priority="344" operator="containsText" dxfId="0" text="REF">
      <formula>NOT(ISERROR(SEARCH("REF",AE94)))</formula>
    </cfRule>
  </conditionalFormatting>
  <conditionalFormatting sqref="AE102:AF102">
    <cfRule type="containsText" priority="281" operator="containsText" dxfId="0" text="REF">
      <formula>NOT(ISERROR(SEARCH("REF",AE102)))</formula>
    </cfRule>
  </conditionalFormatting>
  <conditionalFormatting sqref="AE108:AF108">
    <cfRule type="containsText" priority="230" operator="containsText" dxfId="0" text="REF">
      <formula>NOT(ISERROR(SEARCH("REF",AE108)))</formula>
    </cfRule>
  </conditionalFormatting>
  <conditionalFormatting sqref="AE110:AF113">
    <cfRule type="containsText" priority="349" operator="containsText" dxfId="160" text="欠">
      <formula>NOT(ISERROR(SEARCH("欠",AE110)))</formula>
    </cfRule>
  </conditionalFormatting>
  <conditionalFormatting sqref="AE112:AF112">
    <cfRule type="containsText" priority="353" operator="containsText" dxfId="0" text="REF">
      <formula>NOT(ISERROR(SEARCH("REF",AE112)))</formula>
    </cfRule>
  </conditionalFormatting>
  <conditionalFormatting sqref="AF6">
    <cfRule type="containsText" priority="685" operator="containsText" dxfId="160" text="欠">
      <formula>NOT(ISERROR(SEARCH("欠",AF6)))</formula>
    </cfRule>
  </conditionalFormatting>
  <conditionalFormatting sqref="AF8:AF9">
    <cfRule type="containsText" priority="56" operator="containsText" dxfId="160" text="欠">
      <formula>NOT(ISERROR(SEARCH("欠",AF8)))</formula>
    </cfRule>
  </conditionalFormatting>
  <conditionalFormatting sqref="AF12">
    <cfRule type="containsText" priority="691" operator="containsText" dxfId="160" text="欠">
      <formula>NOT(ISERROR(SEARCH("欠",AF12)))</formula>
    </cfRule>
  </conditionalFormatting>
  <conditionalFormatting sqref="AF14">
    <cfRule type="containsText" priority="11252" operator="containsText" dxfId="0" text="REF">
      <formula>NOT(ISERROR(SEARCH("REF",AF14)))</formula>
    </cfRule>
  </conditionalFormatting>
  <conditionalFormatting sqref="AF14:AF17">
    <cfRule type="containsText" priority="1054" operator="containsText" dxfId="160" text="欠">
      <formula>NOT(ISERROR(SEARCH("欠",AF14)))</formula>
    </cfRule>
  </conditionalFormatting>
  <conditionalFormatting sqref="AF16">
    <cfRule type="containsText" priority="1058" operator="containsText" dxfId="0" text="REF">
      <formula>NOT(ISERROR(SEARCH("REF",AF16)))</formula>
    </cfRule>
  </conditionalFormatting>
  <conditionalFormatting sqref="AF22:AF23">
    <cfRule type="containsText" priority="1252" operator="containsText" dxfId="160" text="欠">
      <formula>NOT(ISERROR(SEARCH("欠",AF22)))</formula>
    </cfRule>
  </conditionalFormatting>
  <conditionalFormatting sqref="AF26">
    <cfRule type="containsText" priority="709" operator="containsText" dxfId="160" text="欠">
      <formula>NOT(ISERROR(SEARCH("欠",AF26)))</formula>
    </cfRule>
  </conditionalFormatting>
  <conditionalFormatting sqref="AF28">
    <cfRule type="containsText" priority="1013" operator="containsText" dxfId="0" text="REF">
      <formula>NOT(ISERROR(SEARCH("REF",AF28)))</formula>
    </cfRule>
  </conditionalFormatting>
  <conditionalFormatting sqref="AF28:AF33">
    <cfRule type="containsText" priority="1009" operator="containsText" dxfId="160" text="欠">
      <formula>NOT(ISERROR(SEARCH("欠",AF28)))</formula>
    </cfRule>
  </conditionalFormatting>
  <conditionalFormatting sqref="AF42">
    <cfRule type="containsText" priority="1004" operator="containsText" dxfId="0" text="REF">
      <formula>NOT(ISERROR(SEARCH("REF",AF42)))</formula>
    </cfRule>
  </conditionalFormatting>
  <conditionalFormatting sqref="AF42:AF43">
    <cfRule type="containsText" priority="1000" operator="containsText" dxfId="160" text="欠">
      <formula>NOT(ISERROR(SEARCH("欠",AF42)))</formula>
    </cfRule>
  </conditionalFormatting>
  <conditionalFormatting sqref="AF48">
    <cfRule type="containsText" priority="11886" operator="containsText" dxfId="0" text="REF">
      <formula>NOT(ISERROR(SEARCH("REF",AF48)))</formula>
    </cfRule>
  </conditionalFormatting>
  <conditionalFormatting sqref="AF48:AF54">
    <cfRule type="containsText" priority="55" operator="containsText" dxfId="160" text="欠">
      <formula>NOT(ISERROR(SEARCH("欠",AF48)))</formula>
    </cfRule>
  </conditionalFormatting>
  <conditionalFormatting sqref="AF56">
    <cfRule type="containsText" priority="959" operator="containsText" dxfId="0" text="REF">
      <formula>NOT(ISERROR(SEARCH("REF",AF56)))</formula>
    </cfRule>
  </conditionalFormatting>
  <conditionalFormatting sqref="AF56:AF59">
    <cfRule type="containsText" priority="244" operator="containsText" dxfId="160" text="欠">
      <formula>NOT(ISERROR(SEARCH("欠",AF56)))</formula>
    </cfRule>
  </conditionalFormatting>
  <conditionalFormatting sqref="AF58">
    <cfRule type="containsText" priority="248" operator="containsText" dxfId="0" text="REF">
      <formula>NOT(ISERROR(SEARCH("REF",AF58)))</formula>
    </cfRule>
  </conditionalFormatting>
  <conditionalFormatting sqref="AF62">
    <cfRule type="containsText" priority="69" operator="containsText" dxfId="0" text="REF">
      <formula>NOT(ISERROR(SEARCH("REF",AF62)))</formula>
    </cfRule>
  </conditionalFormatting>
  <conditionalFormatting sqref="AF62:AF65">
    <cfRule type="containsText" priority="65" operator="containsText" dxfId="160" text="欠">
      <formula>NOT(ISERROR(SEARCH("欠",AF62)))</formula>
    </cfRule>
  </conditionalFormatting>
  <conditionalFormatting sqref="AF70:AF76">
    <cfRule type="containsText" priority="787" operator="containsText" dxfId="160" text="欠">
      <formula>NOT(ISERROR(SEARCH("欠",AF70)))</formula>
    </cfRule>
  </conditionalFormatting>
  <conditionalFormatting sqref="AF72">
    <cfRule type="containsText" priority="914" operator="containsText" dxfId="0" text="REF">
      <formula>NOT(ISERROR(SEARCH("REF",AF72)))</formula>
    </cfRule>
  </conditionalFormatting>
  <conditionalFormatting sqref="AF78:AF87">
    <cfRule type="containsText" priority="235" operator="containsText" dxfId="160" text="欠">
      <formula>NOT(ISERROR(SEARCH("欠",AF78)))</formula>
    </cfRule>
  </conditionalFormatting>
  <conditionalFormatting sqref="AF82:AF84">
    <cfRule type="containsText" priority="2027" operator="containsText" dxfId="0" text="REF">
      <formula>NOT(ISERROR(SEARCH("REF",AF82)))</formula>
    </cfRule>
  </conditionalFormatting>
  <conditionalFormatting sqref="AF90">
    <cfRule type="containsText" priority="793" operator="containsText" dxfId="160" text="欠">
      <formula>NOT(ISERROR(SEARCH("欠",AF90)))</formula>
    </cfRule>
  </conditionalFormatting>
  <conditionalFormatting sqref="AF92:AF95">
    <cfRule type="containsText" priority="1819" operator="containsText" dxfId="160" text="欠">
      <formula>NOT(ISERROR(SEARCH("欠",AF92)))</formula>
    </cfRule>
  </conditionalFormatting>
  <conditionalFormatting sqref="AF98">
    <cfRule type="containsText" priority="299" operator="containsText" dxfId="0" text="REF">
      <formula>NOT(ISERROR(SEARCH("REF",AF98)))</formula>
    </cfRule>
  </conditionalFormatting>
  <conditionalFormatting sqref="AF98:AF103">
    <cfRule type="containsText" priority="277" operator="containsText" dxfId="160" text="欠">
      <formula>NOT(ISERROR(SEARCH("欠",AF98)))</formula>
    </cfRule>
  </conditionalFormatting>
  <conditionalFormatting sqref="AF100">
    <cfRule type="containsText" priority="290" operator="containsText" dxfId="0" text="REF">
      <formula>NOT(ISERROR(SEARCH("REF",AF100)))</formula>
    </cfRule>
  </conditionalFormatting>
  <conditionalFormatting sqref="AF106:AF109">
    <cfRule type="containsText" priority="226" operator="containsText" dxfId="160" text="欠">
      <formula>NOT(ISERROR(SEARCH("欠",AF106)))</formula>
    </cfRule>
  </conditionalFormatting>
  <conditionalFormatting sqref="AG5:AG123">
    <cfRule type="containsText" priority="11400" operator="containsText" dxfId="0" text="REF">
      <formula>NOT(ISERROR(SEARCH("REF",AG5)))</formula>
    </cfRule>
  </conditionalFormatting>
  <conditionalFormatting sqref="AH1:AH1048576">
    <cfRule type="cellIs" priority="9681" operator="notEqual" dxfId="0">
      <formula>4</formula>
    </cfRule>
  </conditionalFormatting>
  <conditionalFormatting sqref="AI1:XFD1048576">
    <cfRule type="containsText" priority="9682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BP122"/>
  <sheetViews>
    <sheetView tabSelected="1" view="pageBreakPreview" zoomScaleNormal="55" zoomScaleSheetLayoutView="55" workbookViewId="0">
      <pane xSplit="2" ySplit="2" topLeftCell="C57" activePane="bottomRight" state="frozen"/>
      <selection pane="topRight" activeCell="B1" sqref="B1"/>
      <selection pane="bottomLeft" activeCell="A5" sqref="A5"/>
      <selection pane="bottomRight" activeCell="A82" sqref="A82:A83"/>
    </sheetView>
  </sheetViews>
  <sheetFormatPr baseColWidth="10" defaultColWidth="9" defaultRowHeight="14"/>
  <cols>
    <col width="16.5" customWidth="1" style="360" min="1" max="1"/>
    <col width="16.5" customWidth="1" style="21" min="2" max="2"/>
    <col width="15.33203125" customWidth="1" style="120" min="3" max="9"/>
    <col width="5.5" customWidth="1" style="120" min="10" max="10"/>
    <col width="15.1640625" customWidth="1" style="120" min="11" max="17"/>
    <col width="5.5" customWidth="1" style="120" min="18" max="18"/>
    <col width="15.1640625" customWidth="1" style="20" min="19" max="21"/>
    <col hidden="1" width="15.1640625" customWidth="1" style="20" min="22" max="25"/>
    <col hidden="1" width="5.5" customWidth="1" style="120" min="26" max="26"/>
    <col hidden="1" width="15.33203125" customWidth="1" style="120" min="27" max="33"/>
    <col width="5.5" customWidth="1" style="120" min="34" max="34"/>
    <col width="9.6640625" customWidth="1" style="158" min="35" max="35"/>
    <col width="9" customWidth="1" style="69" min="36" max="36"/>
    <col width="9" customWidth="1" style="20" min="37" max="37"/>
    <col width="9" customWidth="1" style="21" min="38" max="38"/>
    <col width="9" customWidth="1" style="20" min="39" max="45"/>
    <col width="9" customWidth="1" style="20" min="46" max="16384"/>
  </cols>
  <sheetData>
    <row r="1" ht="18.75" customHeight="1" s="425" thickBot="1">
      <c r="A1" s="355" t="n"/>
      <c r="B1" s="134" t="n"/>
      <c r="C1" s="22" t="inlineStr">
        <is>
          <t>MON</t>
        </is>
      </c>
      <c r="D1" s="23" t="inlineStr">
        <is>
          <t>TUE</t>
        </is>
      </c>
      <c r="E1" s="22" t="inlineStr">
        <is>
          <t>WED</t>
        </is>
      </c>
      <c r="F1" s="23" t="inlineStr">
        <is>
          <t>THU</t>
        </is>
      </c>
      <c r="G1" s="22" t="inlineStr">
        <is>
          <t>FRI</t>
        </is>
      </c>
      <c r="H1" s="23" t="inlineStr">
        <is>
          <t>SAT</t>
        </is>
      </c>
      <c r="I1" s="24" t="inlineStr">
        <is>
          <t>SUN</t>
        </is>
      </c>
      <c r="J1" s="397" t="inlineStr">
        <is>
          <t>1Week TTL</t>
        </is>
      </c>
      <c r="K1" s="25" t="inlineStr">
        <is>
          <t>MON</t>
        </is>
      </c>
      <c r="L1" s="22" t="inlineStr">
        <is>
          <t>TUE</t>
        </is>
      </c>
      <c r="M1" s="23" t="inlineStr">
        <is>
          <t>WED</t>
        </is>
      </c>
      <c r="N1" s="24" t="inlineStr">
        <is>
          <t>THU</t>
        </is>
      </c>
      <c r="O1" s="23" t="inlineStr">
        <is>
          <t>FRI</t>
        </is>
      </c>
      <c r="P1" s="22" t="inlineStr">
        <is>
          <t>SAT</t>
        </is>
      </c>
      <c r="Q1" s="26" t="inlineStr">
        <is>
          <t>SUN</t>
        </is>
      </c>
      <c r="R1" s="407" t="inlineStr">
        <is>
          <t>1Week TTL</t>
        </is>
      </c>
      <c r="S1" s="27" t="inlineStr">
        <is>
          <t>MON</t>
        </is>
      </c>
      <c r="T1" s="23" t="inlineStr">
        <is>
          <t>TUE</t>
        </is>
      </c>
      <c r="U1" s="22" t="inlineStr">
        <is>
          <t>WED</t>
        </is>
      </c>
      <c r="V1" s="22" t="inlineStr">
        <is>
          <t>THU</t>
        </is>
      </c>
      <c r="W1" s="23" t="inlineStr">
        <is>
          <t>FRI</t>
        </is>
      </c>
      <c r="X1" s="24" t="inlineStr">
        <is>
          <t>SAT</t>
        </is>
      </c>
      <c r="Y1" s="23" t="inlineStr">
        <is>
          <t>SUN</t>
        </is>
      </c>
      <c r="Z1" s="397" t="inlineStr">
        <is>
          <t>1Week TTL</t>
        </is>
      </c>
      <c r="AA1" s="24" t="inlineStr">
        <is>
          <t>MON</t>
        </is>
      </c>
      <c r="AB1" s="23" t="inlineStr">
        <is>
          <t>TUE</t>
        </is>
      </c>
      <c r="AC1" s="23" t="inlineStr">
        <is>
          <t>WED</t>
        </is>
      </c>
      <c r="AD1" s="22" t="inlineStr">
        <is>
          <t>THU</t>
        </is>
      </c>
      <c r="AE1" s="23" t="inlineStr">
        <is>
          <t>FRI</t>
        </is>
      </c>
      <c r="AF1" s="22" t="inlineStr">
        <is>
          <t>SAT</t>
        </is>
      </c>
      <c r="AG1" s="26" t="inlineStr">
        <is>
          <t>SUN</t>
        </is>
      </c>
      <c r="AH1" s="397" t="inlineStr">
        <is>
          <t>1Week TTL</t>
        </is>
      </c>
      <c r="AI1" s="404" t="inlineStr">
        <is>
          <t>REF      残数</t>
        </is>
      </c>
      <c r="AJ1" s="404" t="inlineStr">
        <is>
          <t>VAC     残数</t>
        </is>
      </c>
      <c r="AK1" s="28" t="n"/>
      <c r="AL1" s="146" t="n"/>
    </row>
    <row r="2" ht="18.75" customFormat="1" customHeight="1" s="37" thickBot="1" thickTop="1">
      <c r="A2" s="356" t="n"/>
      <c r="B2" s="135" t="n"/>
      <c r="C2" s="353" t="n">
        <v>45565</v>
      </c>
      <c r="D2" s="353" t="n">
        <v>45566</v>
      </c>
      <c r="E2" s="353" t="n">
        <v>45567</v>
      </c>
      <c r="F2" s="353" t="n">
        <v>45568</v>
      </c>
      <c r="G2" s="353" t="n">
        <v>45569</v>
      </c>
      <c r="H2" s="353" t="n">
        <v>45570</v>
      </c>
      <c r="I2" s="353" t="n">
        <v>45571</v>
      </c>
      <c r="J2" s="398" t="n"/>
      <c r="K2" s="353" t="n">
        <v>45572</v>
      </c>
      <c r="L2" s="353" t="n">
        <v>45573</v>
      </c>
      <c r="M2" s="353" t="n">
        <v>45574</v>
      </c>
      <c r="N2" s="353" t="n">
        <v>45575</v>
      </c>
      <c r="O2" s="353" t="n">
        <v>45576</v>
      </c>
      <c r="P2" s="353" t="n">
        <v>45577</v>
      </c>
      <c r="Q2" s="353" t="n">
        <v>45578</v>
      </c>
      <c r="R2" s="408" t="n"/>
      <c r="S2" s="354" t="n">
        <v>45579</v>
      </c>
      <c r="T2" s="354" t="n">
        <v>45580</v>
      </c>
      <c r="U2" s="354" t="n">
        <v>45581</v>
      </c>
      <c r="V2" s="33" t="n">
        <v>17</v>
      </c>
      <c r="W2" s="32" t="n">
        <v>18</v>
      </c>
      <c r="X2" s="33" t="n">
        <v>19</v>
      </c>
      <c r="Y2" s="32" t="n">
        <v>20</v>
      </c>
      <c r="Z2" s="398" t="n"/>
      <c r="AA2" s="34" t="n">
        <v>21</v>
      </c>
      <c r="AB2" s="32" t="n">
        <v>22</v>
      </c>
      <c r="AC2" s="34" t="n">
        <v>23</v>
      </c>
      <c r="AD2" s="32" t="n">
        <v>24</v>
      </c>
      <c r="AE2" s="34" t="n">
        <v>25</v>
      </c>
      <c r="AF2" s="32" t="n">
        <v>26</v>
      </c>
      <c r="AG2" s="34" t="n">
        <v>27</v>
      </c>
      <c r="AH2" s="398" t="n"/>
      <c r="AI2" s="398" t="n"/>
      <c r="AJ2" s="398" t="n"/>
      <c r="AK2" s="35" t="n"/>
      <c r="AL2" s="36" t="n"/>
    </row>
    <row r="3" ht="18.75" customFormat="1" customHeight="1" s="44">
      <c r="A3" s="357" t="n"/>
      <c r="B3" s="136" t="n"/>
      <c r="C3" s="39" t="n"/>
      <c r="D3" s="39" t="n"/>
      <c r="E3" s="39" t="n"/>
      <c r="F3" s="39" t="n"/>
      <c r="G3" s="40" t="n"/>
      <c r="H3" s="40" t="n"/>
      <c r="I3" s="39" t="n"/>
      <c r="J3" s="41" t="n"/>
      <c r="K3" s="39" t="n"/>
      <c r="L3" s="39" t="n"/>
      <c r="M3" s="39" t="n"/>
      <c r="N3" s="39" t="n"/>
      <c r="O3" s="39" t="n"/>
      <c r="P3" s="39" t="n"/>
      <c r="Q3" s="39" t="n"/>
      <c r="R3" s="38" t="n"/>
      <c r="S3" s="38" t="n"/>
      <c r="T3" s="39" t="n"/>
      <c r="U3" s="39" t="n"/>
      <c r="V3" s="39" t="n"/>
      <c r="W3" s="39" t="n"/>
      <c r="X3" s="39" t="n"/>
      <c r="Y3" s="39" t="n"/>
      <c r="Z3" s="41" t="n"/>
      <c r="AA3" s="42" t="n"/>
      <c r="AB3" s="43" t="n"/>
      <c r="AC3" s="43" t="n"/>
      <c r="AD3" s="43" t="n"/>
      <c r="AE3" s="39" t="n"/>
      <c r="AF3" s="39" t="n"/>
      <c r="AG3" s="39" t="n"/>
      <c r="AH3" s="41" t="n"/>
      <c r="AI3" s="152" t="n"/>
      <c r="AJ3" s="153" t="n"/>
      <c r="AL3" s="45" t="n"/>
    </row>
    <row r="4" ht="18.75" customHeight="1" s="425">
      <c r="A4" s="411" t="n">
        <v>65</v>
      </c>
      <c r="B4" s="411" t="inlineStr">
        <is>
          <t>SUZUKI</t>
        </is>
      </c>
      <c r="C4" s="368" t="inlineStr">
        <is>
          <t>欠</t>
        </is>
      </c>
      <c r="D4" s="368" t="inlineStr">
        <is>
          <t>欠</t>
        </is>
      </c>
      <c r="E4" s="83" t="n"/>
      <c r="F4" s="368" t="inlineStr">
        <is>
          <t>欠</t>
        </is>
      </c>
      <c r="G4" s="368" t="inlineStr">
        <is>
          <t>欠</t>
        </is>
      </c>
      <c r="H4" s="368" t="inlineStr">
        <is>
          <t>欠</t>
        </is>
      </c>
      <c r="I4" s="48" t="n"/>
      <c r="J4" s="49" t="n"/>
      <c r="K4" s="364" t="n"/>
      <c r="L4" s="244" t="n"/>
      <c r="M4" s="244" t="n"/>
      <c r="N4" s="51" t="n"/>
      <c r="O4" s="47" t="n"/>
      <c r="P4" s="51" t="inlineStr">
        <is>
          <t>欠</t>
        </is>
      </c>
      <c r="Q4" s="51" t="inlineStr">
        <is>
          <t>欠</t>
        </is>
      </c>
      <c r="R4" s="52" t="n"/>
      <c r="S4" s="46" t="inlineStr">
        <is>
          <t>欠</t>
        </is>
      </c>
      <c r="T4" s="51" t="inlineStr">
        <is>
          <t>欠</t>
        </is>
      </c>
      <c r="U4" s="82" t="n"/>
      <c r="V4" s="47" t="n"/>
      <c r="W4" s="46" t="inlineStr">
        <is>
          <t>欠</t>
        </is>
      </c>
      <c r="X4" s="46" t="inlineStr">
        <is>
          <t>欠</t>
        </is>
      </c>
      <c r="Y4" s="51" t="inlineStr">
        <is>
          <t>欠</t>
        </is>
      </c>
      <c r="Z4" s="49" t="n"/>
      <c r="AA4" s="53" t="inlineStr">
        <is>
          <t>欠</t>
        </is>
      </c>
      <c r="AB4" s="54" t="n"/>
      <c r="AC4" s="46" t="inlineStr">
        <is>
          <t>欠</t>
        </is>
      </c>
      <c r="AD4" s="46" t="inlineStr">
        <is>
          <t>欠</t>
        </is>
      </c>
      <c r="AE4" s="46" t="inlineStr">
        <is>
          <t>欠</t>
        </is>
      </c>
      <c r="AF4" s="46" t="inlineStr">
        <is>
          <t>欠</t>
        </is>
      </c>
      <c r="AG4" s="48" t="n"/>
      <c r="AH4" s="49" t="n"/>
      <c r="AI4" s="55">
        <f>'2-SEP'!AH6-COUNTIF(C4:AG4,"REF")</f>
        <v/>
      </c>
      <c r="AJ4" s="117">
        <f>'2-SEP'!AI6-COUNTIF(C4:AG4,"VAC")</f>
        <v/>
      </c>
      <c r="AK4" s="56" t="n"/>
      <c r="AL4" s="147" t="n"/>
    </row>
    <row r="5" ht="18.75" customFormat="1" customHeight="1" s="69">
      <c r="A5" s="424" t="n"/>
      <c r="B5" s="424" t="n"/>
      <c r="C5" s="369" t="n"/>
      <c r="D5" s="369" t="n"/>
      <c r="E5" s="61" t="n"/>
      <c r="F5" s="369" t="n"/>
      <c r="G5" s="369" t="n"/>
      <c r="H5" s="369" t="n"/>
      <c r="I5" s="61" t="n"/>
      <c r="J5" s="62" t="n"/>
      <c r="K5" s="60" t="n"/>
      <c r="L5" s="245" t="n"/>
      <c r="M5" s="245" t="n"/>
      <c r="N5" s="58" t="n"/>
      <c r="O5" s="60" t="n"/>
      <c r="P5" s="58" t="n"/>
      <c r="Q5" s="58" t="n"/>
      <c r="R5" s="64" t="n"/>
      <c r="S5" s="59" t="n"/>
      <c r="T5" s="58" t="n"/>
      <c r="U5" s="60" t="n"/>
      <c r="V5" s="60" t="n"/>
      <c r="W5" s="59" t="n"/>
      <c r="X5" s="59" t="n"/>
      <c r="Y5" s="58" t="n"/>
      <c r="Z5" s="62" t="n"/>
      <c r="AA5" s="66" t="n"/>
      <c r="AB5" s="67" t="n"/>
      <c r="AC5" s="59" t="n"/>
      <c r="AD5" s="58" t="n"/>
      <c r="AE5" s="59" t="n"/>
      <c r="AF5" s="59" t="n"/>
      <c r="AG5" s="61" t="n"/>
      <c r="AH5" s="62" t="n"/>
      <c r="AI5" s="154" t="n"/>
      <c r="AJ5" s="154" t="n"/>
      <c r="AK5" s="68" t="n"/>
      <c r="AL5" s="129" t="n"/>
    </row>
    <row r="6" ht="18.75" customHeight="1" s="425">
      <c r="A6" s="401" t="n">
        <v>118</v>
      </c>
      <c r="B6" s="401" t="inlineStr">
        <is>
          <t>KYOSO</t>
        </is>
      </c>
      <c r="C6" s="48" t="n"/>
      <c r="D6" s="368" t="inlineStr">
        <is>
          <t>欠</t>
        </is>
      </c>
      <c r="E6" s="368" t="inlineStr">
        <is>
          <t>欠</t>
        </is>
      </c>
      <c r="F6" s="368" t="inlineStr">
        <is>
          <t>欠</t>
        </is>
      </c>
      <c r="G6" s="368" t="inlineStr">
        <is>
          <t>欠</t>
        </is>
      </c>
      <c r="H6" s="48" t="n"/>
      <c r="I6" s="368" t="inlineStr">
        <is>
          <t>欠</t>
        </is>
      </c>
      <c r="J6" s="49" t="n"/>
      <c r="K6" s="244" t="n"/>
      <c r="L6" s="244" t="n"/>
      <c r="M6" s="244" t="n"/>
      <c r="N6" s="48" t="n"/>
      <c r="O6" s="244" t="n"/>
      <c r="P6" s="124" t="inlineStr">
        <is>
          <t>VAC</t>
        </is>
      </c>
      <c r="Q6" s="71" t="inlineStr">
        <is>
          <t>MUST</t>
        </is>
      </c>
      <c r="R6" s="52" t="n"/>
      <c r="S6" s="82" t="inlineStr">
        <is>
          <t>MUST</t>
        </is>
      </c>
      <c r="T6" s="46" t="inlineStr">
        <is>
          <t>欠</t>
        </is>
      </c>
      <c r="U6" s="51" t="inlineStr">
        <is>
          <t>欠</t>
        </is>
      </c>
      <c r="V6" s="51" t="inlineStr">
        <is>
          <t>欠</t>
        </is>
      </c>
      <c r="W6" s="48" t="n"/>
      <c r="X6" s="46" t="inlineStr">
        <is>
          <t>欠</t>
        </is>
      </c>
      <c r="Y6" s="51" t="inlineStr">
        <is>
          <t>欠</t>
        </is>
      </c>
      <c r="Z6" s="49" t="n"/>
      <c r="AA6" s="73" t="inlineStr">
        <is>
          <t>欠</t>
        </is>
      </c>
      <c r="AB6" s="51" t="inlineStr">
        <is>
          <t>欠</t>
        </is>
      </c>
      <c r="AC6" s="82" t="inlineStr">
        <is>
          <t>MUST</t>
        </is>
      </c>
      <c r="AD6" s="82" t="inlineStr">
        <is>
          <t>MUST</t>
        </is>
      </c>
      <c r="AE6" s="46" t="inlineStr">
        <is>
          <t>欠</t>
        </is>
      </c>
      <c r="AF6" s="46" t="inlineStr">
        <is>
          <t>欠</t>
        </is>
      </c>
      <c r="AG6" s="46" t="inlineStr">
        <is>
          <t>欠</t>
        </is>
      </c>
      <c r="AH6" s="49" t="n"/>
      <c r="AI6" s="55">
        <f>'2-SEP'!AH8-COUNTIF(C6:AG6,"REF")</f>
        <v/>
      </c>
      <c r="AJ6" s="117">
        <f>'2-SEP'!AI8-COUNTIF(C6:AG6,"VAC")</f>
        <v/>
      </c>
      <c r="AK6" s="56" t="n"/>
      <c r="AL6" s="147" t="n"/>
    </row>
    <row r="7" ht="18.75" customFormat="1" customHeight="1" s="69">
      <c r="A7" s="424" t="n"/>
      <c r="B7" s="424" t="n"/>
      <c r="C7" s="60" t="n"/>
      <c r="D7" s="369" t="n"/>
      <c r="E7" s="369" t="n"/>
      <c r="F7" s="369" t="n"/>
      <c r="G7" s="369" t="n"/>
      <c r="H7" s="61" t="n"/>
      <c r="I7" s="369" t="n"/>
      <c r="J7" s="62" t="n"/>
      <c r="K7" s="245" t="n"/>
      <c r="L7" s="245" t="n"/>
      <c r="M7" s="245" t="n"/>
      <c r="N7" s="61" t="n"/>
      <c r="O7" s="245" t="n"/>
      <c r="P7" s="58" t="n"/>
      <c r="Q7" s="60" t="n"/>
      <c r="R7" s="64" t="n"/>
      <c r="S7" s="60" t="n"/>
      <c r="T7" s="59" t="n"/>
      <c r="U7" s="58" t="n"/>
      <c r="V7" s="58" t="n"/>
      <c r="W7" s="61" t="n"/>
      <c r="X7" s="59" t="n"/>
      <c r="Y7" s="58" t="n"/>
      <c r="Z7" s="62" t="n"/>
      <c r="AA7" s="77" t="n"/>
      <c r="AB7" s="58" t="n"/>
      <c r="AC7" s="60" t="n"/>
      <c r="AD7" s="60" t="n"/>
      <c r="AE7" s="59" t="n"/>
      <c r="AF7" s="59" t="n"/>
      <c r="AG7" s="59" t="n"/>
      <c r="AH7" s="62" t="n"/>
      <c r="AI7" s="154" t="n"/>
      <c r="AJ7" s="154" t="n"/>
      <c r="AK7" s="68" t="n"/>
      <c r="AL7" s="129" t="n"/>
    </row>
    <row r="8" ht="18.75" customHeight="1" s="425">
      <c r="A8" s="401" t="n">
        <v>237</v>
      </c>
      <c r="B8" s="401" t="inlineStr">
        <is>
          <t>YAMAKAWA</t>
        </is>
      </c>
      <c r="C8" s="368" t="inlineStr">
        <is>
          <t>欠</t>
        </is>
      </c>
      <c r="D8" s="368" t="inlineStr">
        <is>
          <t>欠</t>
        </is>
      </c>
      <c r="E8" s="48" t="n"/>
      <c r="F8" s="83" t="n"/>
      <c r="G8" s="368" t="inlineStr">
        <is>
          <t>欠</t>
        </is>
      </c>
      <c r="H8" s="368" t="inlineStr">
        <is>
          <t>欠</t>
        </is>
      </c>
      <c r="I8" s="368" t="inlineStr">
        <is>
          <t>欠</t>
        </is>
      </c>
      <c r="J8" s="78" t="n"/>
      <c r="K8" s="244" t="n"/>
      <c r="L8" s="48" t="n"/>
      <c r="M8" s="244" t="n"/>
      <c r="N8" s="244" t="n"/>
      <c r="O8" s="244" t="n"/>
      <c r="P8" s="47" t="n"/>
      <c r="Q8" s="51" t="inlineStr">
        <is>
          <t>欠</t>
        </is>
      </c>
      <c r="R8" s="79" t="n"/>
      <c r="S8" s="46" t="inlineStr">
        <is>
          <t>欠</t>
        </is>
      </c>
      <c r="T8" s="51" t="inlineStr">
        <is>
          <t>欠</t>
        </is>
      </c>
      <c r="U8" s="47" t="n"/>
      <c r="V8" s="46" t="inlineStr">
        <is>
          <t>欠</t>
        </is>
      </c>
      <c r="W8" s="46" t="inlineStr">
        <is>
          <t>欠</t>
        </is>
      </c>
      <c r="X8" s="51" t="inlineStr">
        <is>
          <t>欠</t>
        </is>
      </c>
      <c r="Y8" s="71" t="n"/>
      <c r="Z8" s="78" t="n"/>
      <c r="AA8" s="80" t="n"/>
      <c r="AB8" s="46" t="inlineStr">
        <is>
          <t>欠</t>
        </is>
      </c>
      <c r="AC8" s="46" t="inlineStr">
        <is>
          <t>欠</t>
        </is>
      </c>
      <c r="AD8" s="51" t="inlineStr">
        <is>
          <t>欠</t>
        </is>
      </c>
      <c r="AE8" s="47" t="n"/>
      <c r="AF8" s="51" t="inlineStr">
        <is>
          <t>欠</t>
        </is>
      </c>
      <c r="AG8" s="46" t="inlineStr">
        <is>
          <t>欠</t>
        </is>
      </c>
      <c r="AH8" s="78" t="n"/>
      <c r="AI8" s="55">
        <f>'2-SEP'!AH10-COUNTIF(C8:AG8,"REF")</f>
        <v/>
      </c>
      <c r="AJ8" s="117">
        <f>'2-SEP'!AI10-COUNTIF(C8:AG8,"VAC")</f>
        <v/>
      </c>
      <c r="AK8" s="56" t="n"/>
      <c r="AL8" s="147" t="n"/>
    </row>
    <row r="9" ht="18.75" customFormat="1" customHeight="1" s="69">
      <c r="A9" s="424" t="n"/>
      <c r="B9" s="424" t="n"/>
      <c r="C9" s="369" t="n"/>
      <c r="D9" s="369" t="n"/>
      <c r="E9" s="61" t="n"/>
      <c r="F9" s="61" t="n"/>
      <c r="G9" s="369" t="n"/>
      <c r="H9" s="369" t="n"/>
      <c r="I9" s="369" t="n"/>
      <c r="J9" s="62" t="n"/>
      <c r="K9" s="245" t="n"/>
      <c r="L9" s="61" t="n"/>
      <c r="M9" s="245" t="n"/>
      <c r="N9" s="245" t="n"/>
      <c r="O9" s="245" t="n"/>
      <c r="P9" s="60" t="n"/>
      <c r="Q9" s="58" t="n"/>
      <c r="R9" s="64" t="n"/>
      <c r="S9" s="59" t="n"/>
      <c r="T9" s="58" t="n"/>
      <c r="U9" s="81" t="n"/>
      <c r="V9" s="59" t="n"/>
      <c r="W9" s="59" t="n"/>
      <c r="X9" s="58" t="n"/>
      <c r="Y9" s="75" t="n"/>
      <c r="Z9" s="62" t="n"/>
      <c r="AA9" s="63" t="n"/>
      <c r="AB9" s="59" t="n"/>
      <c r="AC9" s="58" t="n"/>
      <c r="AD9" s="58" t="n"/>
      <c r="AE9" s="60" t="n"/>
      <c r="AF9" s="58" t="n"/>
      <c r="AG9" s="59" t="n"/>
      <c r="AH9" s="62" t="n"/>
      <c r="AI9" s="154" t="n"/>
      <c r="AJ9" s="154" t="n"/>
      <c r="AK9" s="68" t="n"/>
      <c r="AL9" s="129" t="n"/>
    </row>
    <row r="10" ht="18.75" customFormat="1" customHeight="1" s="9">
      <c r="A10" s="388" t="n">
        <v>761</v>
      </c>
      <c r="B10" s="388" t="inlineStr">
        <is>
          <t>YOSHIKAWA</t>
        </is>
      </c>
      <c r="C10" s="82" t="n"/>
      <c r="D10" s="368" t="inlineStr">
        <is>
          <t>欠</t>
        </is>
      </c>
      <c r="E10" s="368" t="inlineStr">
        <is>
          <t>欠</t>
        </is>
      </c>
      <c r="F10" s="368" t="inlineStr">
        <is>
          <t>欠</t>
        </is>
      </c>
      <c r="G10" s="83" t="n"/>
      <c r="H10" s="368" t="inlineStr">
        <is>
          <t>欠</t>
        </is>
      </c>
      <c r="I10" s="368" t="inlineStr">
        <is>
          <t>欠</t>
        </is>
      </c>
      <c r="J10" s="78" t="n"/>
      <c r="K10" s="244" t="n"/>
      <c r="L10" s="244" t="n"/>
      <c r="M10" s="82" t="n"/>
      <c r="N10" s="48" t="n"/>
      <c r="O10" s="125" t="n"/>
      <c r="P10" s="51" t="inlineStr">
        <is>
          <t>欠</t>
        </is>
      </c>
      <c r="Q10" s="51" t="inlineStr">
        <is>
          <t>欠</t>
        </is>
      </c>
      <c r="R10" s="84" t="n"/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48" t="n"/>
      <c r="Y10" s="51" t="inlineStr">
        <is>
          <t>欠</t>
        </is>
      </c>
      <c r="Z10" s="78" t="n"/>
      <c r="AA10" s="51" t="inlineStr">
        <is>
          <t>欠</t>
        </is>
      </c>
      <c r="AB10" s="51" t="inlineStr">
        <is>
          <t>欠</t>
        </is>
      </c>
      <c r="AC10" s="82" t="n"/>
      <c r="AD10" s="46" t="inlineStr">
        <is>
          <t>欠</t>
        </is>
      </c>
      <c r="AE10" s="46" t="inlineStr">
        <is>
          <t>欠</t>
        </is>
      </c>
      <c r="AF10" s="46" t="inlineStr">
        <is>
          <t>欠</t>
        </is>
      </c>
      <c r="AG10" s="85" t="n"/>
      <c r="AH10" s="78" t="n"/>
      <c r="AI10" s="55">
        <f>'2-SEP'!AH12-COUNTIF(C10:AG10,"REF")</f>
        <v/>
      </c>
      <c r="AJ10" s="117">
        <f>'2-SEP'!AI12-COUNTIF(C10:AG10,"VAC")</f>
        <v/>
      </c>
      <c r="AK10" s="56" t="n"/>
      <c r="AL10" s="147" t="n"/>
    </row>
    <row r="11" ht="18.75" customFormat="1" customHeight="1" s="37">
      <c r="A11" s="424" t="n"/>
      <c r="B11" s="424" t="n"/>
      <c r="C11" s="60" t="n"/>
      <c r="D11" s="369" t="n"/>
      <c r="E11" s="369" t="n"/>
      <c r="F11" s="369" t="n"/>
      <c r="G11" s="61" t="n"/>
      <c r="H11" s="369" t="n"/>
      <c r="I11" s="369" t="n"/>
      <c r="J11" s="62" t="n"/>
      <c r="K11" s="245" t="n"/>
      <c r="L11" s="245" t="n"/>
      <c r="M11" s="60" t="n"/>
      <c r="N11" s="60" t="n"/>
      <c r="O11" s="59" t="n"/>
      <c r="P11" s="58" t="n"/>
      <c r="Q11" s="58" t="n"/>
      <c r="R11" s="64" t="n"/>
      <c r="S11" s="58" t="n"/>
      <c r="T11" s="81" t="n"/>
      <c r="U11" s="59" t="n"/>
      <c r="V11" s="59" t="n"/>
      <c r="W11" s="58" t="n"/>
      <c r="X11" s="61" t="n"/>
      <c r="Y11" s="58" t="n"/>
      <c r="Z11" s="62" t="n"/>
      <c r="AA11" s="58" t="n"/>
      <c r="AB11" s="58" t="n"/>
      <c r="AC11" s="60" t="n"/>
      <c r="AD11" s="59" t="n"/>
      <c r="AE11" s="59" t="n"/>
      <c r="AF11" s="58" t="n"/>
      <c r="AG11" s="60" t="n"/>
      <c r="AH11" s="62" t="n"/>
      <c r="AI11" s="154" t="n"/>
      <c r="AJ11" s="154" t="n"/>
      <c r="AK11" s="68" t="n"/>
      <c r="AL11" s="129" t="n"/>
    </row>
    <row r="12" ht="18.75" customFormat="1" customHeight="1" s="9">
      <c r="A12" s="387" t="n">
        <v>461</v>
      </c>
      <c r="B12" s="387" t="inlineStr">
        <is>
          <t>SAITO</t>
        </is>
      </c>
      <c r="C12" s="368" t="inlineStr">
        <is>
          <t>欠</t>
        </is>
      </c>
      <c r="D12" s="48" t="n"/>
      <c r="E12" s="368" t="inlineStr">
        <is>
          <t>欠</t>
        </is>
      </c>
      <c r="F12" s="368" t="inlineStr">
        <is>
          <t>欠</t>
        </is>
      </c>
      <c r="G12" s="368" t="inlineStr">
        <is>
          <t>欠</t>
        </is>
      </c>
      <c r="H12" s="368" t="inlineStr">
        <is>
          <t>欠</t>
        </is>
      </c>
      <c r="I12" s="82" t="n"/>
      <c r="J12" s="49" t="n"/>
      <c r="K12" s="48" t="n"/>
      <c r="L12" s="244" t="n"/>
      <c r="M12" s="244" t="n"/>
      <c r="N12" s="244" t="n"/>
      <c r="O12" s="244" t="n"/>
      <c r="P12" s="48" t="n"/>
      <c r="Q12" s="51" t="inlineStr">
        <is>
          <t>欠</t>
        </is>
      </c>
      <c r="R12" s="52" t="n"/>
      <c r="S12" s="46" t="inlineStr">
        <is>
          <t>欠</t>
        </is>
      </c>
      <c r="T12" s="51" t="inlineStr">
        <is>
          <t>欠</t>
        </is>
      </c>
      <c r="U12" s="51" t="inlineStr">
        <is>
          <t>欠</t>
        </is>
      </c>
      <c r="V12" s="48" t="n"/>
      <c r="W12" s="82" t="n"/>
      <c r="X12" s="46" t="inlineStr">
        <is>
          <t>欠</t>
        </is>
      </c>
      <c r="Y12" s="51" t="inlineStr">
        <is>
          <t>欠</t>
        </is>
      </c>
      <c r="Z12" s="49" t="n"/>
      <c r="AA12" s="51" t="inlineStr">
        <is>
          <t>欠</t>
        </is>
      </c>
      <c r="AB12" s="48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54" t="n"/>
      <c r="AG12" s="46" t="inlineStr">
        <is>
          <t>欠</t>
        </is>
      </c>
      <c r="AH12" s="87" t="n"/>
      <c r="AI12" s="55">
        <f>'2-SEP'!AH14-COUNTIF(C12:AG12,"REF")</f>
        <v/>
      </c>
      <c r="AJ12" s="117">
        <f>'2-SEP'!AI14-COUNTIF(C12:AG12,"VAC")</f>
        <v/>
      </c>
      <c r="AK12" s="56" t="n"/>
      <c r="AL12" s="147" t="n"/>
    </row>
    <row r="13" ht="18.75" customFormat="1" customHeight="1" s="37">
      <c r="A13" s="424" t="n"/>
      <c r="B13" s="424" t="n"/>
      <c r="C13" s="369" t="n"/>
      <c r="D13" s="61" t="n"/>
      <c r="E13" s="369" t="n"/>
      <c r="F13" s="369" t="n"/>
      <c r="G13" s="369" t="n"/>
      <c r="H13" s="369" t="n"/>
      <c r="I13" s="60" t="n"/>
      <c r="J13" s="62" t="n"/>
      <c r="K13" s="63" t="n"/>
      <c r="L13" s="245" t="n"/>
      <c r="M13" s="245" t="n"/>
      <c r="N13" s="245" t="n"/>
      <c r="O13" s="245" t="n"/>
      <c r="P13" s="60" t="n"/>
      <c r="Q13" s="58" t="n"/>
      <c r="R13" s="64" t="n"/>
      <c r="S13" s="59" t="n"/>
      <c r="T13" s="58" t="n"/>
      <c r="U13" s="58" t="n"/>
      <c r="V13" s="88" t="n"/>
      <c r="W13" s="60" t="n"/>
      <c r="X13" s="59" t="n"/>
      <c r="Y13" s="58" t="n"/>
      <c r="Z13" s="62" t="n"/>
      <c r="AA13" s="58" t="n"/>
      <c r="AB13" s="61" t="n"/>
      <c r="AC13" s="59" t="n"/>
      <c r="AD13" s="58" t="n"/>
      <c r="AE13" s="89" t="n"/>
      <c r="AF13" s="63" t="n"/>
      <c r="AG13" s="59" t="n"/>
      <c r="AH13" s="90" t="n"/>
      <c r="AI13" s="155" t="n"/>
      <c r="AJ13" s="155" t="n"/>
      <c r="AK13" s="91" t="n"/>
      <c r="AL13" s="129" t="n"/>
    </row>
    <row r="14" ht="18.75" customHeight="1" s="425">
      <c r="A14" s="380" t="n">
        <v>192</v>
      </c>
      <c r="B14" s="380" t="inlineStr">
        <is>
          <t>SATO</t>
        </is>
      </c>
      <c r="C14" s="368" t="inlineStr">
        <is>
          <t>欠</t>
        </is>
      </c>
      <c r="D14" s="368" t="inlineStr">
        <is>
          <t>欠</t>
        </is>
      </c>
      <c r="E14" s="368" t="inlineStr">
        <is>
          <t>欠</t>
        </is>
      </c>
      <c r="F14" s="83" t="n"/>
      <c r="G14" s="48" t="n"/>
      <c r="H14" s="368" t="inlineStr">
        <is>
          <t>欠</t>
        </is>
      </c>
      <c r="I14" s="368" t="inlineStr">
        <is>
          <t>欠</t>
        </is>
      </c>
      <c r="J14" s="49" t="n"/>
      <c r="K14" s="244" t="n"/>
      <c r="L14" s="363" t="n"/>
      <c r="M14" s="244" t="n"/>
      <c r="N14" s="244" t="n"/>
      <c r="O14" s="48" t="n"/>
      <c r="P14" s="46" t="inlineStr">
        <is>
          <t>REF</t>
        </is>
      </c>
      <c r="Q14" s="51" t="inlineStr">
        <is>
          <t>REF</t>
        </is>
      </c>
      <c r="R14" s="52" t="n"/>
      <c r="S14" s="125" t="inlineStr">
        <is>
          <t>VAC</t>
        </is>
      </c>
      <c r="T14" s="51" t="inlineStr">
        <is>
          <t>欠</t>
        </is>
      </c>
      <c r="U14" s="46" t="inlineStr">
        <is>
          <t>欠</t>
        </is>
      </c>
      <c r="V14" s="51" t="inlineStr">
        <is>
          <t>欠</t>
        </is>
      </c>
      <c r="W14" s="46" t="inlineStr">
        <is>
          <t>欠</t>
        </is>
      </c>
      <c r="X14" s="51" t="inlineStr">
        <is>
          <t>欠</t>
        </is>
      </c>
      <c r="Y14" s="71" t="n"/>
      <c r="Z14" s="49" t="n"/>
      <c r="AA14" s="80" t="n"/>
      <c r="AB14" s="51" t="inlineStr">
        <is>
          <t>欠</t>
        </is>
      </c>
      <c r="AC14" s="124" t="inlineStr">
        <is>
          <t>VAC</t>
        </is>
      </c>
      <c r="AD14" s="124" t="inlineStr">
        <is>
          <t>VAC</t>
        </is>
      </c>
      <c r="AE14" s="124" t="inlineStr">
        <is>
          <t>VAC</t>
        </is>
      </c>
      <c r="AF14" s="47" t="inlineStr">
        <is>
          <t>MUST</t>
        </is>
      </c>
      <c r="AG14" s="46" t="inlineStr">
        <is>
          <t>欠</t>
        </is>
      </c>
      <c r="AH14" s="49" t="n"/>
      <c r="AI14" s="55">
        <f>'2-SEP'!AH16-COUNTIF(C14:AG14,"REF")</f>
        <v/>
      </c>
      <c r="AJ14" s="117">
        <f>'2-SEP'!AI16-COUNTIF(C14:AG14,"VAC")</f>
        <v/>
      </c>
      <c r="AK14" s="56" t="n"/>
      <c r="AL14" s="147" t="n"/>
    </row>
    <row r="15" ht="18.75" customFormat="1" customHeight="1" s="69">
      <c r="A15" s="422" t="n"/>
      <c r="B15" s="422" t="n"/>
      <c r="C15" s="369" t="n"/>
      <c r="D15" s="369" t="n"/>
      <c r="E15" s="369" t="n"/>
      <c r="F15" s="61" t="n"/>
      <c r="G15" s="61" t="n"/>
      <c r="H15" s="369" t="n"/>
      <c r="I15" s="369" t="n"/>
      <c r="J15" s="62" t="n"/>
      <c r="K15" s="245" t="n"/>
      <c r="L15" s="60" t="n"/>
      <c r="M15" s="245" t="n"/>
      <c r="N15" s="245" t="n"/>
      <c r="O15" s="60" t="n"/>
      <c r="P15" s="59" t="n"/>
      <c r="Q15" s="58" t="n"/>
      <c r="R15" s="64" t="n"/>
      <c r="S15" s="59" t="n"/>
      <c r="T15" s="60" t="inlineStr">
        <is>
          <t>OFF出勤</t>
        </is>
      </c>
      <c r="U15" s="59" t="n"/>
      <c r="V15" s="58" t="n"/>
      <c r="W15" s="59" t="n"/>
      <c r="X15" s="58" t="n"/>
      <c r="Y15" s="75" t="n"/>
      <c r="Z15" s="62" t="n"/>
      <c r="AA15" s="63" t="n"/>
      <c r="AB15" s="58" t="n"/>
      <c r="AC15" s="59" t="n"/>
      <c r="AD15" s="58" t="n"/>
      <c r="AE15" s="58" t="n"/>
      <c r="AF15" s="60" t="n"/>
      <c r="AG15" s="59" t="n"/>
      <c r="AH15" s="62" t="n"/>
      <c r="AI15" s="154" t="n"/>
      <c r="AJ15" s="154" t="n"/>
      <c r="AK15" s="68" t="n"/>
      <c r="AL15" s="129" t="n"/>
    </row>
    <row r="16" ht="18.75" customHeight="1" s="425">
      <c r="A16" s="378" t="n">
        <v>93</v>
      </c>
      <c r="B16" s="378" t="inlineStr">
        <is>
          <t>TOMIZAWA</t>
        </is>
      </c>
      <c r="C16" s="368" t="inlineStr">
        <is>
          <t>欠</t>
        </is>
      </c>
      <c r="D16" s="48" t="n"/>
      <c r="E16" s="368" t="inlineStr">
        <is>
          <t>欠</t>
        </is>
      </c>
      <c r="F16" s="368" t="inlineStr">
        <is>
          <t>欠</t>
        </is>
      </c>
      <c r="G16" s="368" t="inlineStr">
        <is>
          <t>欠</t>
        </is>
      </c>
      <c r="H16" s="48" t="n"/>
      <c r="I16" s="368" t="inlineStr">
        <is>
          <t>欠</t>
        </is>
      </c>
      <c r="J16" s="49" t="n"/>
      <c r="K16" s="244" t="n"/>
      <c r="L16" s="244" t="n"/>
      <c r="M16" s="47" t="n"/>
      <c r="N16" s="244" t="n"/>
      <c r="O16" s="244" t="n"/>
      <c r="P16" s="51" t="inlineStr">
        <is>
          <t>REF</t>
        </is>
      </c>
      <c r="Q16" s="71" t="inlineStr">
        <is>
          <t>MUST</t>
        </is>
      </c>
      <c r="R16" s="52" t="n"/>
      <c r="S16" s="82" t="inlineStr">
        <is>
          <t>MUST</t>
        </is>
      </c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48" t="n"/>
      <c r="Y16" s="51" t="inlineStr">
        <is>
          <t>欠</t>
        </is>
      </c>
      <c r="Z16" s="49" t="n"/>
      <c r="AA16" s="46" t="inlineStr">
        <is>
          <t>欠</t>
        </is>
      </c>
      <c r="AB16" s="46" t="inlineStr">
        <is>
          <t>欠</t>
        </is>
      </c>
      <c r="AC16" s="46" t="inlineStr">
        <is>
          <t>欠</t>
        </is>
      </c>
      <c r="AD16" s="82" t="inlineStr">
        <is>
          <t>MUST</t>
        </is>
      </c>
      <c r="AE16" s="47" t="inlineStr">
        <is>
          <t>MUST</t>
        </is>
      </c>
      <c r="AF16" s="46" t="inlineStr">
        <is>
          <t>欠</t>
        </is>
      </c>
      <c r="AG16" s="92" t="inlineStr">
        <is>
          <t>欠</t>
        </is>
      </c>
      <c r="AH16" s="49" t="n"/>
      <c r="AI16" s="55">
        <f>'2-SEP'!AH18-COUNTIF(C16:AG16,"REF")</f>
        <v/>
      </c>
      <c r="AJ16" s="117">
        <f>'2-SEP'!AI18-COUNTIF(C16:AG16,"VAC")</f>
        <v/>
      </c>
      <c r="AK16" s="56" t="n"/>
      <c r="AL16" s="147" t="n"/>
    </row>
    <row r="17" ht="18.75" customFormat="1" customHeight="1" s="69" thickBot="1">
      <c r="A17" s="379" t="n"/>
      <c r="B17" s="379" t="n"/>
      <c r="C17" s="369" t="n"/>
      <c r="D17" s="100" t="n"/>
      <c r="E17" s="369" t="n"/>
      <c r="F17" s="369" t="n"/>
      <c r="G17" s="369" t="n"/>
      <c r="H17" s="100" t="n"/>
      <c r="I17" s="369" t="n"/>
      <c r="J17" s="96" t="n"/>
      <c r="K17" s="245" t="n"/>
      <c r="L17" s="245" t="n"/>
      <c r="M17" s="94" t="n"/>
      <c r="N17" s="245" t="n"/>
      <c r="O17" s="245" t="n"/>
      <c r="P17" s="58" t="n"/>
      <c r="Q17" s="97" t="n"/>
      <c r="R17" s="98" t="n"/>
      <c r="S17" s="60" t="n"/>
      <c r="T17" s="59" t="n"/>
      <c r="U17" s="58" t="n"/>
      <c r="V17" s="59" t="n"/>
      <c r="W17" s="58" t="n"/>
      <c r="X17" s="100" t="n"/>
      <c r="Y17" s="58" t="n"/>
      <c r="Z17" s="96" t="n"/>
      <c r="AA17" s="93" t="n"/>
      <c r="AB17" s="95" t="n"/>
      <c r="AC17" s="93" t="n"/>
      <c r="AD17" s="101" t="n"/>
      <c r="AE17" s="94" t="n"/>
      <c r="AF17" s="93" t="n"/>
      <c r="AG17" s="102" t="n"/>
      <c r="AH17" s="62" t="n"/>
      <c r="AI17" s="154" t="n"/>
      <c r="AJ17" s="154" t="n"/>
      <c r="AK17" s="68" t="n"/>
      <c r="AL17" s="129" t="n"/>
    </row>
    <row r="18" ht="18.75" customHeight="1" s="425">
      <c r="A18" s="376" t="n">
        <v>111</v>
      </c>
      <c r="B18" s="376" t="inlineStr">
        <is>
          <t>ISHIGE</t>
        </is>
      </c>
      <c r="C18" s="368" t="inlineStr">
        <is>
          <t>欠</t>
        </is>
      </c>
      <c r="D18" s="368" t="inlineStr">
        <is>
          <t>欠</t>
        </is>
      </c>
      <c r="E18" s="48" t="n"/>
      <c r="F18" s="368" t="inlineStr">
        <is>
          <t>欠</t>
        </is>
      </c>
      <c r="G18" s="368" t="inlineStr">
        <is>
          <t>欠</t>
        </is>
      </c>
      <c r="H18" s="368" t="inlineStr">
        <is>
          <t>欠</t>
        </is>
      </c>
      <c r="I18" s="48" t="n"/>
      <c r="J18" s="49" t="n"/>
      <c r="K18" s="318" t="n"/>
      <c r="L18" s="244" t="n"/>
      <c r="M18" s="244" t="n"/>
      <c r="N18" s="244" t="n"/>
      <c r="O18" s="47" t="n"/>
      <c r="P18" s="51" t="inlineStr">
        <is>
          <t>欠</t>
        </is>
      </c>
      <c r="Q18" s="51" t="inlineStr">
        <is>
          <t>欠</t>
        </is>
      </c>
      <c r="R18" s="52" t="n"/>
      <c r="S18" s="46" t="inlineStr">
        <is>
          <t>欠</t>
        </is>
      </c>
      <c r="T18" s="51" t="inlineStr">
        <is>
          <t>欠</t>
        </is>
      </c>
      <c r="U18" s="82" t="n"/>
      <c r="V18" s="47" t="n"/>
      <c r="W18" s="46" t="inlineStr">
        <is>
          <t>欠</t>
        </is>
      </c>
      <c r="X18" s="46" t="inlineStr">
        <is>
          <t>欠</t>
        </is>
      </c>
      <c r="Y18" s="51" t="inlineStr">
        <is>
          <t>REF</t>
        </is>
      </c>
      <c r="Z18" s="49" t="n"/>
      <c r="AA18" s="125" t="inlineStr">
        <is>
          <t>VAC</t>
        </is>
      </c>
      <c r="AB18" s="54" t="n"/>
      <c r="AC18" s="46" t="inlineStr">
        <is>
          <t>欠</t>
        </is>
      </c>
      <c r="AD18" s="46" t="inlineStr">
        <is>
          <t>欠</t>
        </is>
      </c>
      <c r="AE18" s="46" t="inlineStr">
        <is>
          <t>欠</t>
        </is>
      </c>
      <c r="AF18" s="46" t="inlineStr">
        <is>
          <t>欠</t>
        </is>
      </c>
      <c r="AG18" s="48" t="n"/>
      <c r="AH18" s="78" t="n"/>
      <c r="AI18" s="55">
        <f>'2-SEP'!AH20-COUNTIF(C18:AG18,"REF")</f>
        <v/>
      </c>
      <c r="AJ18" s="117">
        <f>'2-SEP'!AI20-COUNTIF(C18:AG18,"VAC")</f>
        <v/>
      </c>
      <c r="AK18" s="56" t="n"/>
      <c r="AL18" s="147" t="n"/>
    </row>
    <row r="19" ht="18.75" customFormat="1" customHeight="1" s="69">
      <c r="A19" s="424" t="n"/>
      <c r="B19" s="424" t="n"/>
      <c r="C19" s="369" t="n"/>
      <c r="D19" s="369" t="n"/>
      <c r="E19" s="61" t="n"/>
      <c r="F19" s="369" t="n"/>
      <c r="G19" s="369" t="n"/>
      <c r="H19" s="369" t="n"/>
      <c r="I19" s="61" t="n"/>
      <c r="J19" s="62" t="n"/>
      <c r="K19" s="76" t="n"/>
      <c r="L19" s="245" t="n"/>
      <c r="M19" s="245" t="n"/>
      <c r="N19" s="245" t="n"/>
      <c r="O19" s="60" t="n"/>
      <c r="P19" s="58" t="n"/>
      <c r="Q19" s="58" t="n"/>
      <c r="R19" s="64" t="n"/>
      <c r="S19" s="59" t="n"/>
      <c r="T19" s="58" t="n"/>
      <c r="U19" s="60" t="n"/>
      <c r="V19" s="60" t="n"/>
      <c r="W19" s="59" t="n"/>
      <c r="X19" s="59" t="n"/>
      <c r="Y19" s="58" t="n"/>
      <c r="Z19" s="62" t="n"/>
      <c r="AA19" s="66" t="n"/>
      <c r="AB19" s="67" t="n"/>
      <c r="AC19" s="59" t="n"/>
      <c r="AD19" s="58" t="n"/>
      <c r="AE19" s="59" t="n"/>
      <c r="AF19" s="59" t="n"/>
      <c r="AG19" s="61" t="n"/>
      <c r="AH19" s="62" t="n"/>
      <c r="AI19" s="154" t="n"/>
      <c r="AJ19" s="154" t="n"/>
      <c r="AK19" s="68" t="n"/>
      <c r="AL19" s="129" t="n"/>
    </row>
    <row r="20" ht="18.75" customHeight="1" s="425">
      <c r="A20" s="387" t="n">
        <v>372</v>
      </c>
      <c r="B20" s="387" t="inlineStr">
        <is>
          <t>SAEKI</t>
        </is>
      </c>
      <c r="C20" s="70" t="n"/>
      <c r="D20" s="372" t="inlineStr">
        <is>
          <t>欠</t>
        </is>
      </c>
      <c r="E20" s="368" t="inlineStr">
        <is>
          <t>欠</t>
        </is>
      </c>
      <c r="F20" s="368" t="inlineStr">
        <is>
          <t>欠</t>
        </is>
      </c>
      <c r="G20" s="368" t="inlineStr">
        <is>
          <t>欠</t>
        </is>
      </c>
      <c r="H20" s="48" t="n"/>
      <c r="I20" s="368" t="inlineStr">
        <is>
          <t>欠</t>
        </is>
      </c>
      <c r="J20" s="49" t="n"/>
      <c r="K20" s="244" t="n"/>
      <c r="L20" s="124" t="n"/>
      <c r="M20" s="82" t="n"/>
      <c r="N20" s="244" t="n"/>
      <c r="O20" s="244" t="n"/>
      <c r="P20" s="51" t="inlineStr">
        <is>
          <t>欠</t>
        </is>
      </c>
      <c r="Q20" s="71" t="inlineStr">
        <is>
          <t>MUST</t>
        </is>
      </c>
      <c r="R20" s="52" t="n"/>
      <c r="S20" s="82" t="inlineStr">
        <is>
          <t>MUST</t>
        </is>
      </c>
      <c r="T20" s="46" t="inlineStr">
        <is>
          <t>欠</t>
        </is>
      </c>
      <c r="U20" s="46" t="inlineStr">
        <is>
          <t>欠</t>
        </is>
      </c>
      <c r="V20" s="51" t="inlineStr">
        <is>
          <t>欠</t>
        </is>
      </c>
      <c r="W20" s="48" t="inlineStr">
        <is>
          <t>MUST</t>
        </is>
      </c>
      <c r="X20" s="124" t="inlineStr">
        <is>
          <t>VAC</t>
        </is>
      </c>
      <c r="Y20" s="51" t="inlineStr">
        <is>
          <t>欠</t>
        </is>
      </c>
      <c r="Z20" s="49" t="n"/>
      <c r="AA20" s="73" t="inlineStr">
        <is>
          <t>欠</t>
        </is>
      </c>
      <c r="AB20" s="51" t="inlineStr">
        <is>
          <t>欠</t>
        </is>
      </c>
      <c r="AC20" s="82" t="inlineStr">
        <is>
          <t>MUST</t>
        </is>
      </c>
      <c r="AD20" s="82" t="inlineStr">
        <is>
          <t>MUST</t>
        </is>
      </c>
      <c r="AE20" s="46" t="inlineStr">
        <is>
          <t>欠</t>
        </is>
      </c>
      <c r="AF20" s="46" t="inlineStr">
        <is>
          <t>欠</t>
        </is>
      </c>
      <c r="AG20" s="46" t="inlineStr">
        <is>
          <t>欠</t>
        </is>
      </c>
      <c r="AH20" s="49" t="n"/>
      <c r="AI20" s="55">
        <f>'2-SEP'!AH22-COUNTIF(C20:AG20,"REF")</f>
        <v/>
      </c>
      <c r="AJ20" s="117">
        <f>'2-SEP'!AI22-COUNTIF(C20:AG20,"VAC")</f>
        <v/>
      </c>
      <c r="AK20" s="56" t="n"/>
      <c r="AL20" s="147" t="n"/>
    </row>
    <row r="21" ht="18.75" customFormat="1" customHeight="1" s="69">
      <c r="A21" s="424" t="n"/>
      <c r="B21" s="424" t="n"/>
      <c r="C21" s="74" t="n"/>
      <c r="D21" s="373" t="n"/>
      <c r="E21" s="369" t="n"/>
      <c r="F21" s="369" t="n"/>
      <c r="G21" s="369" t="n"/>
      <c r="H21" s="60" t="n"/>
      <c r="I21" s="369" t="n"/>
      <c r="J21" s="62" t="n"/>
      <c r="K21" s="245" t="n"/>
      <c r="L21" s="58" t="n"/>
      <c r="M21" s="61" t="n"/>
      <c r="N21" s="245" t="n"/>
      <c r="O21" s="245" t="n"/>
      <c r="P21" s="58" t="n"/>
      <c r="Q21" s="75" t="n"/>
      <c r="R21" s="64" t="n"/>
      <c r="S21" s="60" t="n"/>
      <c r="T21" s="59" t="n"/>
      <c r="U21" s="59" t="n"/>
      <c r="V21" s="58" t="n"/>
      <c r="W21" s="61" t="n"/>
      <c r="X21" s="59" t="n"/>
      <c r="Y21" s="58" t="n"/>
      <c r="Z21" s="62" t="n"/>
      <c r="AA21" s="77" t="n"/>
      <c r="AB21" s="58" t="n"/>
      <c r="AC21" s="60" t="n"/>
      <c r="AD21" s="60" t="n"/>
      <c r="AE21" s="59" t="n"/>
      <c r="AF21" s="59" t="n"/>
      <c r="AG21" s="59" t="n"/>
      <c r="AH21" s="62" t="n"/>
      <c r="AI21" s="154" t="n"/>
      <c r="AJ21" s="154" t="n"/>
      <c r="AK21" s="68" t="n"/>
      <c r="AL21" s="129" t="n"/>
    </row>
    <row r="22" ht="18.75" customHeight="1" s="425">
      <c r="A22" s="377" t="n">
        <v>152</v>
      </c>
      <c r="B22" s="377" t="inlineStr">
        <is>
          <t>ICHIKAWA</t>
        </is>
      </c>
      <c r="C22" s="368" t="inlineStr">
        <is>
          <t>欠</t>
        </is>
      </c>
      <c r="D22" s="368" t="inlineStr">
        <is>
          <t>欠</t>
        </is>
      </c>
      <c r="E22" s="48" t="n"/>
      <c r="F22" s="48" t="n"/>
      <c r="G22" s="368" t="inlineStr">
        <is>
          <t>欠</t>
        </is>
      </c>
      <c r="H22" s="368" t="inlineStr">
        <is>
          <t>欠</t>
        </is>
      </c>
      <c r="I22" s="368" t="inlineStr">
        <is>
          <t>欠</t>
        </is>
      </c>
      <c r="J22" s="78" t="n"/>
      <c r="K22" s="244" t="n"/>
      <c r="L22" s="48" t="n"/>
      <c r="M22" s="244" t="n"/>
      <c r="N22" s="244" t="n"/>
      <c r="O22" s="244" t="n"/>
      <c r="P22" s="47" t="n"/>
      <c r="Q22" s="51" t="inlineStr">
        <is>
          <t>欠</t>
        </is>
      </c>
      <c r="R22" s="79" t="n"/>
      <c r="S22" s="46" t="inlineStr">
        <is>
          <t>欠</t>
        </is>
      </c>
      <c r="T22" s="51" t="inlineStr">
        <is>
          <t>欠</t>
        </is>
      </c>
      <c r="U22" s="47" t="n"/>
      <c r="V22" s="46" t="inlineStr">
        <is>
          <t>欠</t>
        </is>
      </c>
      <c r="W22" s="51" t="inlineStr">
        <is>
          <t>欠</t>
        </is>
      </c>
      <c r="X22" s="51" t="inlineStr">
        <is>
          <t>REF</t>
        </is>
      </c>
      <c r="Y22" s="71" t="n"/>
      <c r="Z22" s="78" t="n"/>
      <c r="AA22" s="80" t="n"/>
      <c r="AB22" s="46" t="inlineStr">
        <is>
          <t>欠</t>
        </is>
      </c>
      <c r="AC22" s="46" t="inlineStr">
        <is>
          <t>欠</t>
        </is>
      </c>
      <c r="AD22" s="51" t="inlineStr">
        <is>
          <t>欠</t>
        </is>
      </c>
      <c r="AE22" s="47" t="n"/>
      <c r="AF22" s="46" t="inlineStr">
        <is>
          <t>欠</t>
        </is>
      </c>
      <c r="AG22" s="46" t="inlineStr">
        <is>
          <t>欠</t>
        </is>
      </c>
      <c r="AH22" s="78" t="n"/>
      <c r="AI22" s="55">
        <f>'2-SEP'!AH24-COUNTIF(C22:AG22,"REF")</f>
        <v/>
      </c>
      <c r="AJ22" s="117">
        <f>'2-SEP'!AI24-COUNTIF(C22:AG22,"VAC")</f>
        <v/>
      </c>
      <c r="AK22" s="56" t="n"/>
      <c r="AL22" s="147" t="n"/>
    </row>
    <row r="23" ht="18.75" customFormat="1" customHeight="1" s="69">
      <c r="A23" s="424" t="n"/>
      <c r="B23" s="424" t="n"/>
      <c r="C23" s="369" t="n"/>
      <c r="D23" s="369" t="n"/>
      <c r="E23" s="61" t="n"/>
      <c r="F23" s="61" t="n"/>
      <c r="G23" s="369" t="n"/>
      <c r="H23" s="369" t="n"/>
      <c r="I23" s="369" t="n"/>
      <c r="J23" s="62" t="n"/>
      <c r="K23" s="245" t="n"/>
      <c r="L23" s="61" t="n"/>
      <c r="M23" s="245" t="n"/>
      <c r="N23" s="245" t="n"/>
      <c r="O23" s="245" t="n"/>
      <c r="P23" s="60" t="n"/>
      <c r="Q23" s="58" t="n"/>
      <c r="R23" s="64" t="n"/>
      <c r="S23" s="59" t="n"/>
      <c r="T23" s="58" t="n"/>
      <c r="U23" s="81" t="n"/>
      <c r="V23" s="59" t="n"/>
      <c r="W23" s="58" t="n"/>
      <c r="X23" s="58" t="n"/>
      <c r="Y23" s="75" t="n"/>
      <c r="Z23" s="62" t="n"/>
      <c r="AA23" s="63" t="n"/>
      <c r="AB23" s="59" t="n"/>
      <c r="AC23" s="58" t="n"/>
      <c r="AD23" s="58" t="n"/>
      <c r="AE23" s="60" t="n"/>
      <c r="AF23" s="59" t="n"/>
      <c r="AG23" s="59" t="n"/>
      <c r="AH23" s="62" t="n"/>
      <c r="AI23" s="154" t="n"/>
      <c r="AJ23" s="154" t="n"/>
      <c r="AK23" s="68" t="n"/>
      <c r="AL23" s="129" t="n"/>
    </row>
    <row r="24" ht="18.75" customHeight="1" s="425">
      <c r="A24" s="393" t="n">
        <v>561</v>
      </c>
      <c r="B24" s="393" t="inlineStr">
        <is>
          <t>SHIGETOMI</t>
        </is>
      </c>
      <c r="C24" s="47" t="n"/>
      <c r="D24" s="368" t="inlineStr">
        <is>
          <t>欠</t>
        </is>
      </c>
      <c r="E24" s="368" t="inlineStr">
        <is>
          <t>欠</t>
        </is>
      </c>
      <c r="F24" s="368" t="inlineStr">
        <is>
          <t>欠</t>
        </is>
      </c>
      <c r="G24" s="83" t="n"/>
      <c r="H24" s="370" t="inlineStr">
        <is>
          <t>欠</t>
        </is>
      </c>
      <c r="I24" s="368" t="inlineStr">
        <is>
          <t>欠</t>
        </is>
      </c>
      <c r="J24" s="78" t="n"/>
      <c r="K24" s="244" t="n"/>
      <c r="L24" s="244" t="n"/>
      <c r="M24" s="82" t="n"/>
      <c r="N24" s="48" t="n"/>
      <c r="O24" s="46" t="n"/>
      <c r="P24" s="51" t="inlineStr">
        <is>
          <t>欠</t>
        </is>
      </c>
      <c r="Q24" s="51" t="inlineStr">
        <is>
          <t>欠</t>
        </is>
      </c>
      <c r="R24" s="84" t="n"/>
      <c r="S24" s="51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51" t="inlineStr">
        <is>
          <t>欠</t>
        </is>
      </c>
      <c r="X24" s="82" t="n"/>
      <c r="Y24" s="51" t="inlineStr">
        <is>
          <t>欠</t>
        </is>
      </c>
      <c r="Z24" s="78" t="n"/>
      <c r="AA24" s="51" t="inlineStr">
        <is>
          <t>欠</t>
        </is>
      </c>
      <c r="AB24" s="51" t="inlineStr">
        <is>
          <t>欠</t>
        </is>
      </c>
      <c r="AC24" s="82" t="n"/>
      <c r="AD24" s="46" t="inlineStr">
        <is>
          <t>欠</t>
        </is>
      </c>
      <c r="AE24" s="46" t="inlineStr">
        <is>
          <t>欠</t>
        </is>
      </c>
      <c r="AF24" s="124" t="inlineStr">
        <is>
          <t>VAC</t>
        </is>
      </c>
      <c r="AG24" s="85" t="inlineStr">
        <is>
          <t>MUST</t>
        </is>
      </c>
      <c r="AH24" s="78" t="n"/>
      <c r="AI24" s="55">
        <f>'2-SEP'!AH26-COUNTIF(C24:AG24,"REF")</f>
        <v/>
      </c>
      <c r="AJ24" s="117">
        <f>'2-SEP'!AI26-COUNTIF(C24:AG24,"VAC")</f>
        <v/>
      </c>
      <c r="AK24" s="56" t="n"/>
      <c r="AL24" s="147" t="n"/>
    </row>
    <row r="25" ht="18.75" customFormat="1" customHeight="1" s="69">
      <c r="A25" s="424" t="n"/>
      <c r="B25" s="424" t="n"/>
      <c r="C25" s="60" t="n"/>
      <c r="D25" s="369" t="n"/>
      <c r="E25" s="369" t="n"/>
      <c r="F25" s="369" t="n"/>
      <c r="G25" s="61" t="n"/>
      <c r="H25" s="371" t="n"/>
      <c r="I25" s="369" t="n"/>
      <c r="J25" s="62" t="n"/>
      <c r="K25" s="245" t="n"/>
      <c r="L25" s="245" t="n"/>
      <c r="M25" s="60" t="n"/>
      <c r="N25" s="60" t="n"/>
      <c r="O25" s="59" t="n"/>
      <c r="P25" s="58" t="n"/>
      <c r="Q25" s="58" t="n"/>
      <c r="R25" s="64" t="n"/>
      <c r="S25" s="58" t="n"/>
      <c r="T25" s="60" t="n"/>
      <c r="U25" s="59" t="n"/>
      <c r="V25" s="59" t="n"/>
      <c r="W25" s="58" t="n"/>
      <c r="X25" s="60" t="n"/>
      <c r="Y25" s="58" t="n"/>
      <c r="Z25" s="62" t="n"/>
      <c r="AA25" s="58" t="n"/>
      <c r="AB25" s="58" t="n"/>
      <c r="AC25" s="60" t="n"/>
      <c r="AD25" s="59" t="n"/>
      <c r="AE25" s="59" t="n"/>
      <c r="AF25" s="58" t="n"/>
      <c r="AG25" s="60" t="n"/>
      <c r="AH25" s="62" t="n"/>
      <c r="AI25" s="154" t="n"/>
      <c r="AJ25" s="154" t="n"/>
      <c r="AK25" s="68" t="n"/>
      <c r="AL25" s="129" t="n"/>
    </row>
    <row r="26" ht="18.75" customHeight="1" s="425">
      <c r="A26" s="374" t="n">
        <v>662</v>
      </c>
      <c r="B26" s="374" t="inlineStr">
        <is>
          <t>YAMAKI</t>
        </is>
      </c>
      <c r="C26" s="368" t="inlineStr">
        <is>
          <t>欠</t>
        </is>
      </c>
      <c r="D26" s="48" t="n"/>
      <c r="E26" s="368" t="inlineStr">
        <is>
          <t>欠</t>
        </is>
      </c>
      <c r="F26" s="368" t="inlineStr">
        <is>
          <t>欠</t>
        </is>
      </c>
      <c r="G26" s="368" t="inlineStr">
        <is>
          <t>欠</t>
        </is>
      </c>
      <c r="H26" s="368" t="inlineStr">
        <is>
          <t>欠</t>
        </is>
      </c>
      <c r="I26" s="48" t="n"/>
      <c r="J26" s="49" t="n"/>
      <c r="K26" s="50" t="n"/>
      <c r="L26" s="244" t="n"/>
      <c r="M26" s="244" t="n"/>
      <c r="N26" s="244" t="n"/>
      <c r="O26" s="244" t="n"/>
      <c r="P26" s="54" t="n"/>
      <c r="Q26" s="51" t="inlineStr">
        <is>
          <t>欠</t>
        </is>
      </c>
      <c r="R26" s="52" t="n"/>
      <c r="S26" s="46" t="inlineStr">
        <is>
          <t>欠</t>
        </is>
      </c>
      <c r="T26" s="51" t="inlineStr">
        <is>
          <t>欠</t>
        </is>
      </c>
      <c r="U26" s="51" t="inlineStr">
        <is>
          <t>欠</t>
        </is>
      </c>
      <c r="V26" s="82" t="n"/>
      <c r="W26" s="48" t="n"/>
      <c r="X26" s="46" t="inlineStr">
        <is>
          <t>欠</t>
        </is>
      </c>
      <c r="Y26" s="51" t="inlineStr">
        <is>
          <t>欠</t>
        </is>
      </c>
      <c r="Z26" s="49" t="n"/>
      <c r="AA26" s="51" t="inlineStr">
        <is>
          <t>欠</t>
        </is>
      </c>
      <c r="AB26" s="48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54" t="n"/>
      <c r="AG26" s="86" t="inlineStr">
        <is>
          <t>欠</t>
        </is>
      </c>
      <c r="AH26" s="49" t="n"/>
      <c r="AI26" s="55">
        <f>'2-SEP'!AH28-COUNTIF(C26:AG26,"REF")</f>
        <v/>
      </c>
      <c r="AJ26" s="117">
        <f>'2-SEP'!AI28-COUNTIF(C26:AG26,"VAC")</f>
        <v/>
      </c>
      <c r="AK26" s="56" t="n"/>
      <c r="AL26" s="147" t="n"/>
    </row>
    <row r="27" ht="18.75" customFormat="1" customHeight="1" s="69">
      <c r="A27" s="424" t="n"/>
      <c r="B27" s="424" t="n"/>
      <c r="C27" s="369" t="n"/>
      <c r="D27" s="61" t="n"/>
      <c r="E27" s="369" t="n"/>
      <c r="F27" s="369" t="n"/>
      <c r="G27" s="369" t="n"/>
      <c r="H27" s="369" t="n"/>
      <c r="I27" s="60" t="n"/>
      <c r="J27" s="62" t="n"/>
      <c r="K27" s="63" t="n"/>
      <c r="L27" s="245" t="n"/>
      <c r="M27" s="245" t="n"/>
      <c r="N27" s="245" t="n"/>
      <c r="O27" s="245" t="n"/>
      <c r="P27" s="67" t="n"/>
      <c r="Q27" s="58" t="n"/>
      <c r="R27" s="64" t="n"/>
      <c r="S27" s="59" t="n"/>
      <c r="T27" s="58" t="n"/>
      <c r="U27" s="58" t="n"/>
      <c r="V27" s="60" t="n"/>
      <c r="W27" s="61" t="n"/>
      <c r="X27" s="59" t="n"/>
      <c r="Y27" s="58" t="n"/>
      <c r="Z27" s="62" t="n"/>
      <c r="AA27" s="58" t="n"/>
      <c r="AB27" s="61" t="n"/>
      <c r="AC27" s="59" t="n"/>
      <c r="AD27" s="58" t="n"/>
      <c r="AE27" s="89" t="n"/>
      <c r="AF27" s="63" t="n"/>
      <c r="AG27" s="89" t="n"/>
      <c r="AH27" s="62" t="n"/>
      <c r="AI27" s="154" t="n"/>
      <c r="AJ27" s="154" t="n"/>
      <c r="AK27" s="68" t="n"/>
      <c r="AL27" s="129" t="n"/>
    </row>
    <row r="28" ht="18.75" customHeight="1" s="425">
      <c r="A28" s="382" t="n">
        <v>740</v>
      </c>
      <c r="B28" s="382" t="inlineStr">
        <is>
          <t xml:space="preserve">KUSAKA </t>
        </is>
      </c>
      <c r="C28" s="368" t="inlineStr">
        <is>
          <t>欠</t>
        </is>
      </c>
      <c r="D28" s="368" t="inlineStr">
        <is>
          <t>欠</t>
        </is>
      </c>
      <c r="E28" s="368" t="inlineStr">
        <is>
          <t>欠</t>
        </is>
      </c>
      <c r="F28" s="48" t="n"/>
      <c r="G28" s="83" t="n"/>
      <c r="H28" s="370" t="inlineStr">
        <is>
          <t>欠</t>
        </is>
      </c>
      <c r="I28" s="368" t="inlineStr">
        <is>
          <t>欠</t>
        </is>
      </c>
      <c r="J28" s="49" t="n"/>
      <c r="K28" s="244" t="n"/>
      <c r="L28" s="82" t="n"/>
      <c r="M28" s="244" t="n"/>
      <c r="N28" s="244" t="n"/>
      <c r="O28" s="48" t="n"/>
      <c r="P28" s="51" t="inlineStr">
        <is>
          <t>欠</t>
        </is>
      </c>
      <c r="Q28" s="51" t="inlineStr">
        <is>
          <t>欠</t>
        </is>
      </c>
      <c r="R28" s="52" t="n"/>
      <c r="S28" s="46" t="inlineStr">
        <is>
          <t>欠</t>
        </is>
      </c>
      <c r="T28" s="47" t="n"/>
      <c r="U28" s="46" t="inlineStr">
        <is>
          <t>欠</t>
        </is>
      </c>
      <c r="V28" s="51" t="inlineStr">
        <is>
          <t>欠</t>
        </is>
      </c>
      <c r="W28" s="46" t="inlineStr">
        <is>
          <t>欠</t>
        </is>
      </c>
      <c r="X28" s="51" t="inlineStr">
        <is>
          <t>欠</t>
        </is>
      </c>
      <c r="Y28" s="48" t="n"/>
      <c r="Z28" s="49" t="n"/>
      <c r="AA28" s="80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46" t="inlineStr">
        <is>
          <t>欠</t>
        </is>
      </c>
      <c r="AF28" s="47" t="inlineStr">
        <is>
          <t>MUST</t>
        </is>
      </c>
      <c r="AG28" s="125" t="inlineStr">
        <is>
          <t>VAC</t>
        </is>
      </c>
      <c r="AH28" s="49" t="n"/>
      <c r="AI28" s="55">
        <f>'2-SEP'!AH30-COUNTIF(C28:AG28,"REF")</f>
        <v/>
      </c>
      <c r="AJ28" s="117">
        <f>'2-SEP'!AI30-COUNTIF(C28:AG28,"VAC")</f>
        <v/>
      </c>
      <c r="AK28" s="56" t="n"/>
      <c r="AL28" s="147" t="n"/>
    </row>
    <row r="29" ht="18.75" customFormat="1" customHeight="1" s="69">
      <c r="A29" s="424" t="n"/>
      <c r="B29" s="424" t="n"/>
      <c r="C29" s="369" t="n"/>
      <c r="D29" s="369" t="n"/>
      <c r="E29" s="369" t="n"/>
      <c r="F29" s="318" t="n"/>
      <c r="G29" s="61" t="n"/>
      <c r="H29" s="371" t="n"/>
      <c r="I29" s="369" t="n"/>
      <c r="J29" s="62" t="n"/>
      <c r="K29" s="245" t="n"/>
      <c r="L29" s="60" t="n"/>
      <c r="M29" s="245" t="n"/>
      <c r="N29" s="245" t="n"/>
      <c r="O29" s="60" t="n"/>
      <c r="P29" s="58" t="n"/>
      <c r="Q29" s="58" t="n"/>
      <c r="R29" s="64" t="n"/>
      <c r="S29" s="59" t="n"/>
      <c r="T29" s="60" t="n"/>
      <c r="U29" s="59" t="n"/>
      <c r="V29" s="58" t="n"/>
      <c r="W29" s="59" t="n"/>
      <c r="X29" s="58" t="n"/>
      <c r="Y29" s="75" t="n"/>
      <c r="Z29" s="62" t="n"/>
      <c r="AA29" s="63" t="n"/>
      <c r="AB29" s="59" t="n"/>
      <c r="AC29" s="59" t="n"/>
      <c r="AD29" s="59" t="n"/>
      <c r="AE29" s="59" t="n"/>
      <c r="AF29" s="60" t="n"/>
      <c r="AG29" s="59" t="n"/>
      <c r="AH29" s="62" t="n"/>
      <c r="AI29" s="154" t="n"/>
      <c r="AJ29" s="154" t="n"/>
      <c r="AK29" s="68" t="n"/>
      <c r="AL29" s="129" t="n"/>
    </row>
    <row r="30" ht="18.75" customHeight="1" s="425">
      <c r="A30" s="399" t="n">
        <v>590</v>
      </c>
      <c r="B30" s="399" t="inlineStr">
        <is>
          <t>IIDA</t>
        </is>
      </c>
      <c r="C30" s="368" t="inlineStr">
        <is>
          <t>欠</t>
        </is>
      </c>
      <c r="D30" s="47" t="n"/>
      <c r="E30" s="368" t="inlineStr">
        <is>
          <t>欠</t>
        </is>
      </c>
      <c r="F30" s="368" t="inlineStr">
        <is>
          <t>欠</t>
        </is>
      </c>
      <c r="G30" s="368" t="inlineStr">
        <is>
          <t>欠</t>
        </is>
      </c>
      <c r="H30" s="48" t="n"/>
      <c r="I30" s="372" t="inlineStr">
        <is>
          <t>欠</t>
        </is>
      </c>
      <c r="J30" s="49" t="n"/>
      <c r="K30" s="125" t="n"/>
      <c r="L30" s="124" t="n"/>
      <c r="M30" s="82" t="n"/>
      <c r="N30" s="244" t="n"/>
      <c r="O30" s="244" t="n"/>
      <c r="P30" s="51" t="inlineStr">
        <is>
          <t>欠</t>
        </is>
      </c>
      <c r="Q30" s="51" t="inlineStr">
        <is>
          <t>欠</t>
        </is>
      </c>
      <c r="R30" s="52" t="n"/>
      <c r="S30" s="48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51" t="inlineStr">
        <is>
          <t>欠</t>
        </is>
      </c>
      <c r="Z30" s="49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8" t="n"/>
      <c r="AE30" s="47" t="n"/>
      <c r="AF30" s="46" t="inlineStr">
        <is>
          <t>欠</t>
        </is>
      </c>
      <c r="AG30" s="92" t="inlineStr">
        <is>
          <t>欠</t>
        </is>
      </c>
      <c r="AH30" s="49" t="n"/>
      <c r="AI30" s="55">
        <f>'2-SEP'!AH32-COUNTIF(C30:AG30,"REF")</f>
        <v/>
      </c>
      <c r="AJ30" s="117">
        <f>'2-SEP'!AI32-COUNTIF(C30:AG30,"VAC")</f>
        <v/>
      </c>
      <c r="AK30" s="56" t="n"/>
      <c r="AL30" s="147" t="n"/>
    </row>
    <row r="31" ht="18.75" customFormat="1" customHeight="1" s="69" thickBot="1">
      <c r="A31" s="379" t="n"/>
      <c r="B31" s="379" t="n"/>
      <c r="C31" s="369" t="n"/>
      <c r="D31" s="60" t="n"/>
      <c r="E31" s="369" t="n"/>
      <c r="F31" s="369" t="n"/>
      <c r="G31" s="369" t="n"/>
      <c r="H31" s="60" t="n"/>
      <c r="I31" s="373" t="n"/>
      <c r="J31" s="96" t="n"/>
      <c r="K31" s="59" t="n"/>
      <c r="L31" s="58" t="n"/>
      <c r="M31" s="60" t="n"/>
      <c r="N31" s="245" t="n"/>
      <c r="O31" s="245" t="n"/>
      <c r="P31" s="58" t="n"/>
      <c r="Q31" s="60" t="inlineStr">
        <is>
          <t>OFF出勤</t>
        </is>
      </c>
      <c r="R31" s="98" t="n"/>
      <c r="S31" s="60" t="n"/>
      <c r="T31" s="59" t="n"/>
      <c r="U31" s="58" t="n"/>
      <c r="V31" s="59" t="n"/>
      <c r="W31" s="58" t="n"/>
      <c r="X31" s="100" t="n"/>
      <c r="Y31" s="58" t="n"/>
      <c r="Z31" s="96" t="n"/>
      <c r="AA31" s="93" t="n"/>
      <c r="AB31" s="95" t="n"/>
      <c r="AC31" s="93" t="n"/>
      <c r="AD31" s="101" t="n"/>
      <c r="AE31" s="94" t="n"/>
      <c r="AF31" s="93" t="n"/>
      <c r="AG31" s="102" t="n"/>
      <c r="AH31" s="96" t="n"/>
      <c r="AI31" s="154" t="n"/>
      <c r="AJ31" s="154" t="n"/>
      <c r="AK31" s="68" t="n"/>
      <c r="AL31" s="129" t="n"/>
    </row>
    <row r="32" ht="18.75" customHeight="1" s="425">
      <c r="A32" s="419" t="n"/>
      <c r="B32" s="416" t="n"/>
      <c r="C32" s="51" t="n"/>
      <c r="D32" s="46" t="n"/>
      <c r="E32" s="47" t="n"/>
      <c r="F32" s="51" t="n"/>
      <c r="G32" s="46" t="n"/>
      <c r="H32" s="46" t="n"/>
      <c r="I32" s="48" t="n"/>
      <c r="J32" s="49" t="n"/>
      <c r="K32" s="50" t="n"/>
      <c r="L32" s="46" t="n"/>
      <c r="M32" s="46" t="n"/>
      <c r="N32" s="46" t="n"/>
      <c r="O32" s="47" t="n"/>
      <c r="P32" s="46" t="n"/>
      <c r="Q32" s="46" t="n"/>
      <c r="R32" s="52" t="n"/>
      <c r="S32" s="46" t="n"/>
      <c r="T32" s="46" t="n"/>
      <c r="U32" s="47" t="n"/>
      <c r="V32" s="47" t="n"/>
      <c r="W32" s="46" t="n"/>
      <c r="X32" s="46" t="n"/>
      <c r="Y32" s="46" t="n"/>
      <c r="Z32" s="49" t="n"/>
      <c r="AA32" s="53" t="n"/>
      <c r="AB32" s="54" t="n"/>
      <c r="AC32" s="46" t="n"/>
      <c r="AD32" s="46" t="n"/>
      <c r="AE32" s="46" t="n"/>
      <c r="AF32" s="46" t="n"/>
      <c r="AG32" s="48" t="n"/>
      <c r="AH32" s="78" t="n"/>
      <c r="AI32" s="56" t="n"/>
      <c r="AJ32" s="151" t="n"/>
      <c r="AK32" s="56" t="n"/>
      <c r="AL32" s="147" t="n"/>
    </row>
    <row r="33" ht="18.75" customFormat="1" customHeight="1" s="69">
      <c r="A33" s="424" t="n"/>
      <c r="B33" s="417" t="n"/>
      <c r="C33" s="58" t="n"/>
      <c r="D33" s="59" t="n"/>
      <c r="E33" s="60" t="n"/>
      <c r="F33" s="58" t="n"/>
      <c r="G33" s="59" t="n"/>
      <c r="H33" s="58" t="n"/>
      <c r="I33" s="61" t="n"/>
      <c r="J33" s="62" t="n"/>
      <c r="K33" s="63" t="n"/>
      <c r="L33" s="59" t="n"/>
      <c r="M33" s="59" t="n"/>
      <c r="N33" s="59" t="n"/>
      <c r="O33" s="60" t="n"/>
      <c r="P33" s="59" t="n"/>
      <c r="Q33" s="59" t="n"/>
      <c r="R33" s="64" t="n"/>
      <c r="S33" s="59" t="n"/>
      <c r="T33" s="59" t="n"/>
      <c r="U33" s="65" t="n"/>
      <c r="V33" s="60" t="n"/>
      <c r="W33" s="58" t="n"/>
      <c r="X33" s="59" t="n"/>
      <c r="Y33" s="59" t="n"/>
      <c r="Z33" s="62" t="n"/>
      <c r="AA33" s="66" t="n"/>
      <c r="AB33" s="67" t="n"/>
      <c r="AC33" s="59" t="n"/>
      <c r="AD33" s="58" t="n"/>
      <c r="AE33" s="59" t="n"/>
      <c r="AF33" s="59" t="n"/>
      <c r="AG33" s="61" t="n"/>
      <c r="AH33" s="62" t="n"/>
      <c r="AI33" s="154" t="n"/>
      <c r="AJ33" s="154" t="n"/>
      <c r="AK33" s="68" t="n"/>
      <c r="AL33" s="129" t="n"/>
    </row>
    <row r="34" ht="18.75" customHeight="1" s="425">
      <c r="A34" s="396" t="n">
        <v>383</v>
      </c>
      <c r="B34" s="396" t="inlineStr">
        <is>
          <t>SASAKI,T</t>
        </is>
      </c>
      <c r="C34" s="70" t="n"/>
      <c r="D34" s="368" t="inlineStr">
        <is>
          <t>欠</t>
        </is>
      </c>
      <c r="E34" s="368" t="inlineStr">
        <is>
          <t>欠</t>
        </is>
      </c>
      <c r="F34" s="368" t="inlineStr">
        <is>
          <t>欠</t>
        </is>
      </c>
      <c r="G34" s="368" t="inlineStr">
        <is>
          <t>欠</t>
        </is>
      </c>
      <c r="H34" s="48" t="n"/>
      <c r="I34" s="368" t="inlineStr">
        <is>
          <t>欠</t>
        </is>
      </c>
      <c r="J34" s="49" t="n"/>
      <c r="K34" s="244" t="n"/>
      <c r="L34" s="244" t="n"/>
      <c r="M34" s="244" t="n"/>
      <c r="N34" s="48" t="n"/>
      <c r="O34" s="244" t="n"/>
      <c r="P34" s="51" t="inlineStr">
        <is>
          <t>欠</t>
        </is>
      </c>
      <c r="Q34" s="71" t="inlineStr">
        <is>
          <t>MUST</t>
        </is>
      </c>
      <c r="R34" s="52" t="n"/>
      <c r="S34" s="82" t="inlineStr">
        <is>
          <t>MUST</t>
        </is>
      </c>
      <c r="T34" s="46" t="inlineStr">
        <is>
          <t>欠</t>
        </is>
      </c>
      <c r="U34" s="46" t="inlineStr">
        <is>
          <t>欠</t>
        </is>
      </c>
      <c r="V34" s="51" t="inlineStr">
        <is>
          <t>欠</t>
        </is>
      </c>
      <c r="W34" s="48" t="inlineStr">
        <is>
          <t>MUST</t>
        </is>
      </c>
      <c r="X34" s="46" t="inlineStr">
        <is>
          <t>REF</t>
        </is>
      </c>
      <c r="Y34" s="124" t="inlineStr">
        <is>
          <t>VAC</t>
        </is>
      </c>
      <c r="Z34" s="49" t="n"/>
      <c r="AA34" s="125" t="inlineStr">
        <is>
          <t>VAC</t>
        </is>
      </c>
      <c r="AB34" s="125" t="inlineStr">
        <is>
          <t>VAC</t>
        </is>
      </c>
      <c r="AC34" s="82" t="inlineStr">
        <is>
          <t>MUST</t>
        </is>
      </c>
      <c r="AD34" s="82" t="inlineStr">
        <is>
          <t>MUST</t>
        </is>
      </c>
      <c r="AE34" s="46" t="inlineStr">
        <is>
          <t>欠</t>
        </is>
      </c>
      <c r="AF34" s="46" t="inlineStr">
        <is>
          <t>欠</t>
        </is>
      </c>
      <c r="AG34" s="46" t="inlineStr">
        <is>
          <t>欠</t>
        </is>
      </c>
      <c r="AH34" s="49" t="n"/>
      <c r="AI34" s="55">
        <f>'2-SEP'!AH36-COUNTIF(C34:AG34,"REF")</f>
        <v/>
      </c>
      <c r="AJ34" s="117">
        <f>'2-SEP'!AI36-COUNTIF(C34:AG34,"VAC")</f>
        <v/>
      </c>
      <c r="AK34" s="56" t="n"/>
      <c r="AL34" s="147" t="n"/>
    </row>
    <row r="35" ht="18.75" customFormat="1" customHeight="1" s="69">
      <c r="A35" s="422" t="n"/>
      <c r="B35" s="422" t="n"/>
      <c r="C35" s="74" t="n"/>
      <c r="D35" s="369" t="n"/>
      <c r="E35" s="369" t="n"/>
      <c r="F35" s="369" t="n"/>
      <c r="G35" s="369" t="n"/>
      <c r="H35" s="61" t="n"/>
      <c r="I35" s="369" t="n"/>
      <c r="J35" s="62" t="n"/>
      <c r="K35" s="245" t="n"/>
      <c r="L35" s="245" t="n"/>
      <c r="M35" s="245" t="n"/>
      <c r="N35" s="60" t="n"/>
      <c r="O35" s="245" t="n"/>
      <c r="P35" s="58" t="n"/>
      <c r="Q35" s="75" t="n"/>
      <c r="R35" s="64" t="n"/>
      <c r="S35" s="60" t="n"/>
      <c r="T35" s="59" t="n"/>
      <c r="U35" s="59" t="n"/>
      <c r="V35" s="58" t="n"/>
      <c r="W35" s="61" t="n"/>
      <c r="X35" s="59" t="n"/>
      <c r="Y35" s="58" t="n"/>
      <c r="Z35" s="62" t="n"/>
      <c r="AA35" s="59" t="n"/>
      <c r="AB35" s="59" t="n"/>
      <c r="AC35" s="60" t="n"/>
      <c r="AD35" s="60" t="n"/>
      <c r="AE35" s="59" t="n"/>
      <c r="AF35" s="59" t="n"/>
      <c r="AG35" s="59" t="n"/>
      <c r="AH35" s="62" t="n"/>
      <c r="AI35" s="154" t="n"/>
      <c r="AJ35" s="154" t="n"/>
      <c r="AK35" s="68" t="n"/>
      <c r="AL35" s="129" t="n"/>
    </row>
    <row r="36" ht="18.75" customHeight="1" s="425">
      <c r="A36" s="380" t="n">
        <v>726</v>
      </c>
      <c r="B36" s="380" t="inlineStr">
        <is>
          <t>MIYATA</t>
        </is>
      </c>
      <c r="C36" s="368" t="inlineStr">
        <is>
          <t>欠</t>
        </is>
      </c>
      <c r="D36" s="368" t="inlineStr">
        <is>
          <t>欠</t>
        </is>
      </c>
      <c r="E36" s="82" t="n"/>
      <c r="F36" s="48" t="n"/>
      <c r="G36" s="368" t="inlineStr">
        <is>
          <t>欠</t>
        </is>
      </c>
      <c r="H36" s="368" t="inlineStr">
        <is>
          <t>欠</t>
        </is>
      </c>
      <c r="I36" s="368" t="inlineStr">
        <is>
          <t>欠</t>
        </is>
      </c>
      <c r="J36" s="78" t="n"/>
      <c r="K36" s="244" t="n"/>
      <c r="L36" s="48" t="n"/>
      <c r="M36" s="244" t="n"/>
      <c r="N36" s="244" t="n"/>
      <c r="O36" s="51" t="n"/>
      <c r="P36" s="48" t="inlineStr">
        <is>
          <t>MUST</t>
        </is>
      </c>
      <c r="Q36" s="51" t="inlineStr">
        <is>
          <t>REF</t>
        </is>
      </c>
      <c r="R36" s="79" t="n"/>
      <c r="S36" s="125" t="inlineStr">
        <is>
          <t>VAC</t>
        </is>
      </c>
      <c r="T36" s="51" t="inlineStr">
        <is>
          <t>欠</t>
        </is>
      </c>
      <c r="U36" s="51" t="inlineStr">
        <is>
          <t>欠</t>
        </is>
      </c>
      <c r="V36" s="47" t="n"/>
      <c r="W36" s="46" t="inlineStr">
        <is>
          <t>欠</t>
        </is>
      </c>
      <c r="X36" s="51" t="inlineStr">
        <is>
          <t>欠</t>
        </is>
      </c>
      <c r="Y36" s="71" t="n"/>
      <c r="Z36" s="78" t="n"/>
      <c r="AA36" s="80" t="n"/>
      <c r="AB36" s="46" t="inlineStr">
        <is>
          <t>欠</t>
        </is>
      </c>
      <c r="AC36" s="46" t="inlineStr">
        <is>
          <t>欠</t>
        </is>
      </c>
      <c r="AD36" s="51" t="inlineStr">
        <is>
          <t>欠</t>
        </is>
      </c>
      <c r="AE36" s="47" t="n"/>
      <c r="AF36" s="46" t="inlineStr">
        <is>
          <t>欠</t>
        </is>
      </c>
      <c r="AG36" s="46" t="inlineStr">
        <is>
          <t>欠</t>
        </is>
      </c>
      <c r="AH36" s="108" t="n"/>
      <c r="AI36" s="55">
        <f>'2-SEP'!AH38-COUNTIF(C36:AG36,"REF")</f>
        <v/>
      </c>
      <c r="AJ36" s="117">
        <f>'2-SEP'!AI38-COUNTIF(C36:AG36,"VAC")</f>
        <v/>
      </c>
      <c r="AK36" s="56" t="n"/>
      <c r="AL36" s="147" t="n"/>
    </row>
    <row r="37" ht="18.75" customFormat="1" customHeight="1" s="69">
      <c r="A37" s="422" t="n"/>
      <c r="B37" s="422" t="n"/>
      <c r="C37" s="369" t="n"/>
      <c r="D37" s="369" t="n"/>
      <c r="E37" s="60" t="n"/>
      <c r="F37" s="60" t="n"/>
      <c r="G37" s="369" t="n"/>
      <c r="H37" s="369" t="n"/>
      <c r="I37" s="369" t="n"/>
      <c r="J37" s="62" t="n"/>
      <c r="K37" s="245" t="n"/>
      <c r="L37" s="60" t="n"/>
      <c r="M37" s="245" t="n"/>
      <c r="N37" s="245" t="n"/>
      <c r="O37" s="58" t="n"/>
      <c r="P37" s="60" t="n"/>
      <c r="Q37" s="58" t="n"/>
      <c r="R37" s="64" t="n"/>
      <c r="S37" s="59" t="n"/>
      <c r="T37" s="58" t="n"/>
      <c r="U37" s="58" t="n"/>
      <c r="V37" s="60" t="n"/>
      <c r="W37" s="59" t="n"/>
      <c r="X37" s="58" t="n"/>
      <c r="Y37" s="75" t="n"/>
      <c r="Z37" s="62" t="n"/>
      <c r="AA37" s="63" t="n"/>
      <c r="AB37" s="59" t="n"/>
      <c r="AC37" s="58" t="n"/>
      <c r="AD37" s="58" t="n"/>
      <c r="AE37" s="60" t="n"/>
      <c r="AF37" s="59" t="n"/>
      <c r="AG37" s="59" t="n"/>
      <c r="AH37" s="62" t="n"/>
      <c r="AI37" s="154" t="n"/>
      <c r="AJ37" s="154" t="n"/>
      <c r="AK37" s="68" t="n"/>
      <c r="AL37" s="129" t="n"/>
    </row>
    <row r="38" ht="18.75" customHeight="1" s="425">
      <c r="A38" s="410" t="n"/>
      <c r="B38" s="410" t="inlineStr">
        <is>
          <t>MURAKAMI</t>
        </is>
      </c>
      <c r="C38" s="70" t="n"/>
      <c r="D38" s="51" t="n"/>
      <c r="E38" s="51" t="n"/>
      <c r="F38" s="51" t="n"/>
      <c r="G38" s="83" t="n"/>
      <c r="H38" s="51" t="n"/>
      <c r="I38" s="51" t="n"/>
      <c r="J38" s="78" t="n"/>
      <c r="K38" s="46" t="n"/>
      <c r="L38" s="51" t="n"/>
      <c r="M38" s="48" t="n"/>
      <c r="N38" s="82" t="n"/>
      <c r="O38" s="46" t="n"/>
      <c r="P38" s="46" t="n"/>
      <c r="Q38" s="51" t="n"/>
      <c r="R38" s="84" t="n"/>
      <c r="S38" s="121" t="n"/>
      <c r="T38" s="48" t="n"/>
      <c r="U38" s="121" t="n"/>
      <c r="V38" s="121" t="n"/>
      <c r="W38" s="48" t="n"/>
      <c r="X38" s="121" t="n"/>
      <c r="Y38" s="121" t="n"/>
      <c r="Z38" s="78" t="n"/>
      <c r="AA38" s="199" t="n"/>
      <c r="AB38" s="199" t="n"/>
      <c r="AC38" s="82" t="n"/>
      <c r="AD38" s="121" t="n"/>
      <c r="AE38" s="121" t="n"/>
      <c r="AF38" s="121" t="n"/>
      <c r="AG38" s="85" t="n"/>
      <c r="AH38" s="108" t="n"/>
      <c r="AI38" s="55" t="n"/>
      <c r="AJ38" s="117" t="n"/>
      <c r="AK38" s="56" t="n"/>
      <c r="AL38" s="147" t="n"/>
    </row>
    <row r="39" ht="18.75" customFormat="1" customHeight="1" s="69">
      <c r="A39" s="424" t="n"/>
      <c r="B39" s="424" t="n"/>
      <c r="C39" s="74" t="n"/>
      <c r="D39" s="58" t="n"/>
      <c r="E39" s="58" t="n"/>
      <c r="F39" s="58" t="n"/>
      <c r="G39" s="61" t="n"/>
      <c r="H39" s="58" t="n"/>
      <c r="I39" s="58" t="n"/>
      <c r="J39" s="62" t="n"/>
      <c r="K39" s="59" t="n"/>
      <c r="L39" s="58" t="n"/>
      <c r="M39" s="60" t="n"/>
      <c r="N39" s="60" t="n"/>
      <c r="O39" s="59" t="n"/>
      <c r="P39" s="59" t="n"/>
      <c r="Q39" s="58" t="n"/>
      <c r="R39" s="64" t="n"/>
      <c r="S39" s="122" t="n"/>
      <c r="T39" s="60" t="n"/>
      <c r="U39" s="122" t="n"/>
      <c r="V39" s="122" t="n"/>
      <c r="W39" s="61" t="n"/>
      <c r="X39" s="122" t="n"/>
      <c r="Y39" s="122" t="n"/>
      <c r="Z39" s="62" t="n"/>
      <c r="AA39" s="123" t="n"/>
      <c r="AB39" s="123" t="n"/>
      <c r="AC39" s="60" t="n"/>
      <c r="AD39" s="122" t="n"/>
      <c r="AE39" s="122" t="n"/>
      <c r="AF39" s="123" t="n"/>
      <c r="AG39" s="60" t="n"/>
      <c r="AH39" s="62" t="n"/>
      <c r="AI39" s="154" t="n"/>
      <c r="AJ39" s="154" t="n"/>
      <c r="AK39" s="68" t="n"/>
      <c r="AL39" s="129" t="n"/>
    </row>
    <row r="40" ht="18.75" customHeight="1" s="425">
      <c r="A40" s="387" t="n">
        <v>328</v>
      </c>
      <c r="B40" s="387" t="inlineStr">
        <is>
          <t>TAKEUCHI</t>
        </is>
      </c>
      <c r="C40" s="368" t="inlineStr">
        <is>
          <t>欠</t>
        </is>
      </c>
      <c r="D40" s="47" t="n"/>
      <c r="E40" s="370" t="inlineStr">
        <is>
          <t>欠</t>
        </is>
      </c>
      <c r="F40" s="368" t="inlineStr">
        <is>
          <t>欠</t>
        </is>
      </c>
      <c r="G40" s="368" t="inlineStr">
        <is>
          <t>欠</t>
        </is>
      </c>
      <c r="H40" s="368" t="inlineStr">
        <is>
          <t>欠</t>
        </is>
      </c>
      <c r="I40" s="48" t="n"/>
      <c r="J40" s="49" t="n"/>
      <c r="K40" s="48" t="n"/>
      <c r="L40" s="46" t="n"/>
      <c r="M40" s="244" t="n"/>
      <c r="N40" s="244" t="n"/>
      <c r="O40" s="244" t="n"/>
      <c r="P40" s="54" t="n"/>
      <c r="Q40" s="51" t="inlineStr">
        <is>
          <t>欠</t>
        </is>
      </c>
      <c r="R40" s="52" t="n"/>
      <c r="S40" s="46" t="inlineStr">
        <is>
          <t>欠</t>
        </is>
      </c>
      <c r="T40" s="46" t="inlineStr">
        <is>
          <t>欠</t>
        </is>
      </c>
      <c r="U40" s="51" t="inlineStr">
        <is>
          <t>欠</t>
        </is>
      </c>
      <c r="V40" s="48" t="n"/>
      <c r="W40" s="82" t="n"/>
      <c r="X40" s="46" t="inlineStr">
        <is>
          <t>欠</t>
        </is>
      </c>
      <c r="Y40" s="51" t="inlineStr">
        <is>
          <t>欠</t>
        </is>
      </c>
      <c r="Z40" s="49" t="n"/>
      <c r="AA40" s="51" t="inlineStr">
        <is>
          <t>欠</t>
        </is>
      </c>
      <c r="AB40" s="51" t="inlineStr">
        <is>
          <t>REF</t>
        </is>
      </c>
      <c r="AC40" s="48" t="n"/>
      <c r="AD40" s="46" t="inlineStr">
        <is>
          <t>欠</t>
        </is>
      </c>
      <c r="AE40" s="124" t="inlineStr">
        <is>
          <t>VAC</t>
        </is>
      </c>
      <c r="AF40" s="54" t="n"/>
      <c r="AG40" s="86" t="inlineStr">
        <is>
          <t>欠</t>
        </is>
      </c>
      <c r="AH40" s="109" t="n"/>
      <c r="AI40" s="55">
        <f>'2-SEP'!AH42-COUNTIF(C40:AG40,"REF")</f>
        <v/>
      </c>
      <c r="AJ40" s="117">
        <f>'2-SEP'!AI42-COUNTIF(C40:AG40,"VAC")</f>
        <v/>
      </c>
      <c r="AK40" s="56" t="n"/>
      <c r="AL40" s="147" t="n"/>
    </row>
    <row r="41" ht="18.75" customFormat="1" customHeight="1" s="69">
      <c r="A41" s="424" t="n"/>
      <c r="B41" s="424" t="n"/>
      <c r="C41" s="369" t="n"/>
      <c r="D41" s="61" t="n"/>
      <c r="E41" s="371" t="n"/>
      <c r="F41" s="369" t="n"/>
      <c r="G41" s="369" t="n"/>
      <c r="H41" s="369" t="n"/>
      <c r="I41" s="60" t="n"/>
      <c r="J41" s="62" t="n"/>
      <c r="K41" s="88" t="n"/>
      <c r="L41" s="59" t="n"/>
      <c r="M41" s="245" t="n"/>
      <c r="N41" s="245" t="n"/>
      <c r="O41" s="245" t="n"/>
      <c r="P41" s="67" t="n"/>
      <c r="Q41" s="58" t="n"/>
      <c r="R41" s="64" t="n"/>
      <c r="S41" s="59" t="n"/>
      <c r="T41" s="59" t="n"/>
      <c r="U41" s="58" t="n"/>
      <c r="V41" s="88" t="n"/>
      <c r="W41" s="60" t="n"/>
      <c r="X41" s="59" t="n"/>
      <c r="Y41" s="58" t="n"/>
      <c r="Z41" s="62" t="n"/>
      <c r="AA41" s="58" t="n"/>
      <c r="AB41" s="58" t="n"/>
      <c r="AC41" s="61" t="n"/>
      <c r="AD41" s="58" t="n"/>
      <c r="AE41" s="59" t="n"/>
      <c r="AF41" s="63" t="n"/>
      <c r="AG41" s="89" t="n"/>
      <c r="AH41" s="62" t="n"/>
      <c r="AI41" s="154" t="n"/>
      <c r="AJ41" s="154" t="n"/>
      <c r="AK41" s="68" t="n"/>
      <c r="AL41" s="129" t="n"/>
    </row>
    <row r="42" ht="18.75" customHeight="1" s="425">
      <c r="A42" s="387" t="n">
        <v>539</v>
      </c>
      <c r="B42" s="387" t="inlineStr">
        <is>
          <t>SHIMAZAKI</t>
        </is>
      </c>
      <c r="C42" s="368" t="inlineStr">
        <is>
          <t>欠</t>
        </is>
      </c>
      <c r="D42" s="368" t="inlineStr">
        <is>
          <t>欠</t>
        </is>
      </c>
      <c r="E42" s="368" t="inlineStr">
        <is>
          <t>欠</t>
        </is>
      </c>
      <c r="F42" s="83" t="n"/>
      <c r="G42" s="48" t="n"/>
      <c r="H42" s="368" t="inlineStr">
        <is>
          <t>欠</t>
        </is>
      </c>
      <c r="I42" s="368" t="inlineStr">
        <is>
          <t>欠</t>
        </is>
      </c>
      <c r="J42" s="49" t="n"/>
      <c r="K42" s="244" t="n"/>
      <c r="L42" s="48" t="n"/>
      <c r="M42" s="244" t="n"/>
      <c r="N42" s="244" t="n"/>
      <c r="O42" s="82" t="n"/>
      <c r="P42" s="51" t="inlineStr">
        <is>
          <t>欠</t>
        </is>
      </c>
      <c r="Q42" s="51" t="inlineStr">
        <is>
          <t>欠</t>
        </is>
      </c>
      <c r="R42" s="52" t="n"/>
      <c r="S42" s="51" t="inlineStr">
        <is>
          <t>欠</t>
        </is>
      </c>
      <c r="T42" s="47" t="n"/>
      <c r="U42" s="46" t="inlineStr">
        <is>
          <t>欠</t>
        </is>
      </c>
      <c r="V42" s="51" t="inlineStr">
        <is>
          <t>REF</t>
        </is>
      </c>
      <c r="W42" s="124" t="inlineStr">
        <is>
          <t>VAC</t>
        </is>
      </c>
      <c r="X42" s="124" t="inlineStr">
        <is>
          <t>VAC</t>
        </is>
      </c>
      <c r="Y42" s="71" t="n"/>
      <c r="Z42" s="49" t="n"/>
      <c r="AA42" s="80" t="n"/>
      <c r="AB42" s="46" t="inlineStr">
        <is>
          <t>欠</t>
        </is>
      </c>
      <c r="AC42" s="51" t="inlineStr">
        <is>
          <t>欠</t>
        </is>
      </c>
      <c r="AD42" s="124" t="inlineStr">
        <is>
          <t>VAC</t>
        </is>
      </c>
      <c r="AE42" s="47" t="inlineStr">
        <is>
          <t>MUST</t>
        </is>
      </c>
      <c r="AF42" s="51" t="inlineStr">
        <is>
          <t>欠</t>
        </is>
      </c>
      <c r="AG42" s="46" t="inlineStr">
        <is>
          <t>欠</t>
        </is>
      </c>
      <c r="AH42" s="109" t="n"/>
      <c r="AI42" s="55">
        <f>'2-SEP'!AH44-COUNTIF(C42:AG42,"REF")</f>
        <v/>
      </c>
      <c r="AJ42" s="117">
        <f>'2-SEP'!AI44-COUNTIF(C42:AG42,"VAC")</f>
        <v/>
      </c>
      <c r="AK42" s="56" t="n"/>
      <c r="AL42" s="147" t="n"/>
    </row>
    <row r="43" ht="18.75" customFormat="1" customHeight="1" s="69">
      <c r="A43" s="424" t="n"/>
      <c r="B43" s="424" t="n"/>
      <c r="C43" s="369" t="n"/>
      <c r="D43" s="369" t="n"/>
      <c r="E43" s="369" t="n"/>
      <c r="F43" s="61" t="n"/>
      <c r="G43" s="60" t="n"/>
      <c r="H43" s="369" t="n"/>
      <c r="I43" s="369" t="n"/>
      <c r="J43" s="62" t="n"/>
      <c r="K43" s="245" t="n"/>
      <c r="L43" s="88" t="n"/>
      <c r="M43" s="245" t="n"/>
      <c r="N43" s="245" t="n"/>
      <c r="O43" s="60" t="n"/>
      <c r="P43" s="58" t="n"/>
      <c r="Q43" s="58" t="n"/>
      <c r="R43" s="64" t="n"/>
      <c r="S43" s="58" t="n"/>
      <c r="T43" s="60" t="n"/>
      <c r="U43" s="59" t="n"/>
      <c r="V43" s="58" t="n"/>
      <c r="W43" s="59" t="n"/>
      <c r="X43" s="58" t="n"/>
      <c r="Y43" s="75" t="n"/>
      <c r="Z43" s="62" t="n"/>
      <c r="AA43" s="63" t="n"/>
      <c r="AB43" s="59" t="n"/>
      <c r="AC43" s="59" t="n"/>
      <c r="AD43" s="59" t="n"/>
      <c r="AE43" s="60" t="n"/>
      <c r="AF43" s="58" t="n"/>
      <c r="AG43" s="59" t="n"/>
      <c r="AH43" s="78" t="n"/>
      <c r="AI43" s="154" t="n"/>
      <c r="AJ43" s="154" t="n"/>
      <c r="AK43" s="68" t="n"/>
      <c r="AL43" s="129" t="n"/>
    </row>
    <row r="44" ht="18.75" customHeight="1" s="425">
      <c r="A44" s="399" t="n">
        <v>606</v>
      </c>
      <c r="B44" s="399" t="inlineStr">
        <is>
          <t>SUGAWARA</t>
        </is>
      </c>
      <c r="C44" s="368" t="inlineStr">
        <is>
          <t>欠</t>
        </is>
      </c>
      <c r="D44" s="48" t="n"/>
      <c r="E44" s="370" t="inlineStr">
        <is>
          <t>欠</t>
        </is>
      </c>
      <c r="F44" s="368" t="inlineStr">
        <is>
          <t>欠</t>
        </is>
      </c>
      <c r="G44" s="368" t="inlineStr">
        <is>
          <t>欠</t>
        </is>
      </c>
      <c r="H44" s="48" t="n"/>
      <c r="I44" s="368" t="inlineStr">
        <is>
          <t>欠</t>
        </is>
      </c>
      <c r="J44" s="49" t="n"/>
      <c r="K44" s="73" t="n"/>
      <c r="L44" s="244" t="n"/>
      <c r="M44" s="362" t="n"/>
      <c r="N44" s="73" t="n"/>
      <c r="O44" s="244" t="n"/>
      <c r="P44" s="51" t="inlineStr">
        <is>
          <t>欠</t>
        </is>
      </c>
      <c r="Q44" s="51" t="inlineStr">
        <is>
          <t>欠</t>
        </is>
      </c>
      <c r="R44" s="52" t="n"/>
      <c r="S44" s="72" t="n"/>
      <c r="T44" s="46" t="inlineStr">
        <is>
          <t>REF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48" t="n"/>
      <c r="Y44" s="51" t="inlineStr">
        <is>
          <t>欠</t>
        </is>
      </c>
      <c r="Z44" s="49" t="n"/>
      <c r="AA44" s="46" t="inlineStr">
        <is>
          <t>欠</t>
        </is>
      </c>
      <c r="AB44" s="46" t="inlineStr">
        <is>
          <t>欠</t>
        </is>
      </c>
      <c r="AC44" s="48" t="n"/>
      <c r="AD44" s="48" t="n"/>
      <c r="AE44" s="46" t="inlineStr">
        <is>
          <t>欠</t>
        </is>
      </c>
      <c r="AF44" s="46" t="inlineStr">
        <is>
          <t>欠</t>
        </is>
      </c>
      <c r="AG44" s="92" t="inlineStr">
        <is>
          <t>欠</t>
        </is>
      </c>
      <c r="AH44" s="109" t="n"/>
      <c r="AI44" s="55">
        <f>'2-SEP'!AH46-COUNTIF(C44:AG44,"REF")</f>
        <v/>
      </c>
      <c r="AJ44" s="117">
        <f>'2-SEP'!AI46-COUNTIF(C44:AG44,"VAC")</f>
        <v/>
      </c>
      <c r="AK44" s="56" t="n"/>
      <c r="AL44" s="147" t="n"/>
    </row>
    <row r="45" ht="18.75" customFormat="1" customHeight="1" s="69" thickBot="1">
      <c r="A45" s="379" t="n"/>
      <c r="B45" s="379" t="n"/>
      <c r="C45" s="369" t="n"/>
      <c r="D45" s="61" t="n"/>
      <c r="E45" s="371" t="n"/>
      <c r="F45" s="369" t="n"/>
      <c r="G45" s="369" t="n"/>
      <c r="H45" s="61" t="n"/>
      <c r="I45" s="369" t="n"/>
      <c r="J45" s="96" t="n"/>
      <c r="K45" s="77" t="n"/>
      <c r="L45" s="245" t="n"/>
      <c r="M45" s="60" t="n"/>
      <c r="N45" s="77" t="n"/>
      <c r="O45" s="245" t="n"/>
      <c r="P45" s="58" t="n"/>
      <c r="Q45" s="60" t="inlineStr">
        <is>
          <t>OFF出勤</t>
        </is>
      </c>
      <c r="R45" s="98" t="n"/>
      <c r="S45" s="99" t="n"/>
      <c r="T45" s="59" t="n"/>
      <c r="U45" s="58" t="n"/>
      <c r="V45" s="59" t="n"/>
      <c r="W45" s="58" t="n"/>
      <c r="X45" s="100" t="n"/>
      <c r="Y45" s="58" t="n"/>
      <c r="Z45" s="96" t="n"/>
      <c r="AA45" s="93" t="n"/>
      <c r="AB45" s="95" t="n"/>
      <c r="AC45" s="61" t="n"/>
      <c r="AD45" s="101" t="n"/>
      <c r="AE45" s="59" t="n"/>
      <c r="AF45" s="59" t="n"/>
      <c r="AG45" s="102" t="n"/>
      <c r="AH45" s="96" t="n"/>
      <c r="AI45" s="154" t="n"/>
      <c r="AJ45" s="154" t="n"/>
      <c r="AK45" s="68" t="n"/>
      <c r="AL45" s="129" t="n"/>
    </row>
    <row r="46" ht="18.75" customFormat="1" customHeight="1" s="69">
      <c r="A46" s="376" t="n">
        <v>452</v>
      </c>
      <c r="B46" s="376" t="inlineStr">
        <is>
          <t>HOSHINO</t>
        </is>
      </c>
      <c r="C46" s="368" t="inlineStr">
        <is>
          <t>欠</t>
        </is>
      </c>
      <c r="D46" s="368" t="inlineStr">
        <is>
          <t>欠</t>
        </is>
      </c>
      <c r="E46" s="48" t="n"/>
      <c r="F46" s="368" t="inlineStr">
        <is>
          <t>欠</t>
        </is>
      </c>
      <c r="G46" s="368" t="inlineStr">
        <is>
          <t>欠</t>
        </is>
      </c>
      <c r="H46" s="368" t="inlineStr">
        <is>
          <t>欠</t>
        </is>
      </c>
      <c r="I46" s="82" t="n"/>
      <c r="J46" s="49" t="n"/>
      <c r="K46" s="48" t="n"/>
      <c r="L46" s="124" t="n"/>
      <c r="M46" s="125" t="n"/>
      <c r="N46" s="124" t="n"/>
      <c r="O46" s="48" t="n"/>
      <c r="P46" s="51" t="inlineStr">
        <is>
          <t>欠</t>
        </is>
      </c>
      <c r="Q46" s="51" t="inlineStr">
        <is>
          <t>欠</t>
        </is>
      </c>
      <c r="R46" s="52" t="n"/>
      <c r="S46" s="46" t="inlineStr">
        <is>
          <t>欠</t>
        </is>
      </c>
      <c r="T46" s="51" t="inlineStr">
        <is>
          <t>欠</t>
        </is>
      </c>
      <c r="U46" s="47" t="n"/>
      <c r="V46" s="47" t="n"/>
      <c r="W46" s="46" t="inlineStr">
        <is>
          <t>欠</t>
        </is>
      </c>
      <c r="X46" s="46" t="inlineStr">
        <is>
          <t>欠</t>
        </is>
      </c>
      <c r="Y46" s="51" t="inlineStr">
        <is>
          <t>欠</t>
        </is>
      </c>
      <c r="Z46" s="49" t="n"/>
      <c r="AA46" s="53" t="inlineStr">
        <is>
          <t>欠</t>
        </is>
      </c>
      <c r="AB46" s="54" t="n"/>
      <c r="AC46" s="46" t="inlineStr">
        <is>
          <t>欠</t>
        </is>
      </c>
      <c r="AD46" s="46" t="inlineStr">
        <is>
          <t>欠</t>
        </is>
      </c>
      <c r="AE46" s="46" t="inlineStr">
        <is>
          <t>欠</t>
        </is>
      </c>
      <c r="AF46" s="48" t="n"/>
      <c r="AG46" s="92" t="inlineStr">
        <is>
          <t>欠</t>
        </is>
      </c>
      <c r="AH46" s="110" t="n"/>
      <c r="AI46" s="55">
        <f>'2-SEP'!AH48-COUNTIF(C46:AG46,"REF")</f>
        <v/>
      </c>
      <c r="AJ46" s="117">
        <f>'2-SEP'!AI48-COUNTIF(C46:AG46,"VAC")</f>
        <v/>
      </c>
      <c r="AK46" s="56" t="n"/>
      <c r="AL46" s="147" t="n"/>
    </row>
    <row r="47" ht="18.75" customFormat="1" customHeight="1" s="69" thickBot="1">
      <c r="A47" s="424" t="n"/>
      <c r="B47" s="424" t="n"/>
      <c r="C47" s="369" t="n"/>
      <c r="D47" s="369" t="n"/>
      <c r="E47" s="61" t="n"/>
      <c r="F47" s="369" t="n"/>
      <c r="G47" s="369" t="n"/>
      <c r="H47" s="369" t="n"/>
      <c r="I47" s="60" t="n"/>
      <c r="J47" s="62" t="n"/>
      <c r="K47" s="60" t="n"/>
      <c r="L47" s="59" t="n"/>
      <c r="M47" s="59" t="n"/>
      <c r="N47" s="58" t="n"/>
      <c r="O47" s="60" t="n"/>
      <c r="P47" s="58" t="n"/>
      <c r="Q47" s="58" t="n"/>
      <c r="R47" s="64" t="n"/>
      <c r="S47" s="59" t="n"/>
      <c r="T47" s="58" t="n"/>
      <c r="U47" s="65" t="n"/>
      <c r="V47" s="60" t="n"/>
      <c r="W47" s="59" t="n"/>
      <c r="X47" s="59" t="n"/>
      <c r="Y47" s="58" t="n"/>
      <c r="Z47" s="62" t="n"/>
      <c r="AA47" s="66" t="n"/>
      <c r="AB47" s="67" t="n"/>
      <c r="AC47" s="59" t="n"/>
      <c r="AD47" s="58" t="n"/>
      <c r="AE47" s="59" t="n"/>
      <c r="AF47" s="61" t="n"/>
      <c r="AG47" s="102" t="n"/>
      <c r="AH47" s="62" t="n"/>
      <c r="AI47" s="154" t="n"/>
      <c r="AJ47" s="154" t="n"/>
      <c r="AK47" s="68" t="n"/>
      <c r="AL47" s="129" t="n"/>
    </row>
    <row r="48" ht="18.75" customHeight="1" s="425">
      <c r="A48" s="387" t="n"/>
      <c r="B48" s="387" t="inlineStr">
        <is>
          <t>NAKAGOME</t>
        </is>
      </c>
      <c r="C48" s="70" t="n"/>
      <c r="D48" s="51" t="n"/>
      <c r="E48" s="244" t="n"/>
      <c r="F48" s="244" t="n"/>
      <c r="G48" s="244" t="n"/>
      <c r="H48" s="48" t="n"/>
      <c r="I48" s="244" t="n"/>
      <c r="J48" s="365" t="n"/>
      <c r="K48" s="244" t="n"/>
      <c r="L48" s="244" t="n"/>
      <c r="M48" s="244" t="n"/>
      <c r="N48" s="48" t="n"/>
      <c r="O48" s="244" t="n"/>
      <c r="P48" s="51" t="inlineStr">
        <is>
          <t>欠</t>
        </is>
      </c>
      <c r="Q48" s="71" t="inlineStr">
        <is>
          <t>MUST</t>
        </is>
      </c>
      <c r="R48" s="52" t="n"/>
      <c r="S48" s="82" t="inlineStr">
        <is>
          <t>MUST</t>
        </is>
      </c>
      <c r="T48" s="46" t="inlineStr">
        <is>
          <t>欠</t>
        </is>
      </c>
      <c r="U48" s="51" t="inlineStr">
        <is>
          <t>欠</t>
        </is>
      </c>
      <c r="V48" s="51" t="inlineStr">
        <is>
          <t>欠</t>
        </is>
      </c>
      <c r="W48" s="48" t="inlineStr">
        <is>
          <t>MUST</t>
        </is>
      </c>
      <c r="X48" s="46" t="inlineStr">
        <is>
          <t>REF</t>
        </is>
      </c>
      <c r="Y48" s="124" t="inlineStr">
        <is>
          <t>VAC</t>
        </is>
      </c>
      <c r="Z48" s="49" t="n"/>
      <c r="AA48" s="125" t="inlineStr">
        <is>
          <t>VAC</t>
        </is>
      </c>
      <c r="AB48" s="125" t="inlineStr">
        <is>
          <t>VAC</t>
        </is>
      </c>
      <c r="AC48" s="82" t="inlineStr">
        <is>
          <t>MUST</t>
        </is>
      </c>
      <c r="AD48" s="82" t="inlineStr">
        <is>
          <t>MUST</t>
        </is>
      </c>
      <c r="AE48" s="46" t="inlineStr">
        <is>
          <t>欠</t>
        </is>
      </c>
      <c r="AF48" s="46" t="inlineStr">
        <is>
          <t>欠</t>
        </is>
      </c>
      <c r="AG48" s="46" t="inlineStr">
        <is>
          <t>欠</t>
        </is>
      </c>
      <c r="AH48" s="49" t="n"/>
      <c r="AI48" s="55">
        <f>'2-SEP'!AH50-COUNTIF(C48:AG48,"REF")</f>
        <v/>
      </c>
      <c r="AJ48" s="117">
        <f>'2-SEP'!AI50-COUNTIF(C48:AG48,"VAC")</f>
        <v/>
      </c>
      <c r="AK48" s="56" t="n"/>
      <c r="AL48" s="147" t="n"/>
    </row>
    <row r="49" ht="18.75" customFormat="1" customHeight="1" s="69">
      <c r="A49" s="424" t="n"/>
      <c r="B49" s="424" t="n"/>
      <c r="C49" s="74" t="n"/>
      <c r="D49" s="58" t="n"/>
      <c r="E49" s="245" t="n"/>
      <c r="F49" s="245" t="n"/>
      <c r="G49" s="245" t="n"/>
      <c r="H49" s="61" t="n"/>
      <c r="I49" s="245" t="n"/>
      <c r="J49" s="62" t="n"/>
      <c r="K49" s="245" t="n"/>
      <c r="L49" s="245" t="n"/>
      <c r="M49" s="245" t="n"/>
      <c r="N49" s="60" t="n"/>
      <c r="O49" s="245" t="n"/>
      <c r="P49" s="58" t="n"/>
      <c r="Q49" s="75" t="n"/>
      <c r="R49" s="64" t="n"/>
      <c r="S49" s="60" t="n"/>
      <c r="T49" s="59" t="n"/>
      <c r="U49" s="58" t="n"/>
      <c r="V49" s="58" t="n"/>
      <c r="W49" s="61" t="n"/>
      <c r="X49" s="59" t="n"/>
      <c r="Y49" s="58" t="n"/>
      <c r="Z49" s="62" t="n"/>
      <c r="AA49" s="59" t="n"/>
      <c r="AB49" s="59" t="n"/>
      <c r="AC49" s="60" t="n"/>
      <c r="AD49" s="60" t="n"/>
      <c r="AE49" s="59" t="n"/>
      <c r="AF49" s="59" t="n"/>
      <c r="AG49" s="59" t="n"/>
      <c r="AH49" s="62" t="n"/>
      <c r="AI49" s="154" t="n"/>
      <c r="AJ49" s="154" t="n"/>
      <c r="AK49" s="68" t="n"/>
      <c r="AL49" s="129" t="n"/>
    </row>
    <row r="50" ht="18.75" customHeight="1" s="425">
      <c r="A50" s="387" t="n">
        <v>585</v>
      </c>
      <c r="B50" s="387" t="inlineStr">
        <is>
          <t>AMAYA</t>
        </is>
      </c>
      <c r="C50" s="368" t="inlineStr">
        <is>
          <t>欠</t>
        </is>
      </c>
      <c r="D50" s="368" t="inlineStr">
        <is>
          <t>欠</t>
        </is>
      </c>
      <c r="E50" s="48" t="n"/>
      <c r="F50" s="48" t="n"/>
      <c r="G50" s="370" t="inlineStr">
        <is>
          <t>欠</t>
        </is>
      </c>
      <c r="H50" s="368" t="inlineStr">
        <is>
          <t>欠</t>
        </is>
      </c>
      <c r="I50" s="368" t="inlineStr">
        <is>
          <t>欠</t>
        </is>
      </c>
      <c r="J50" s="78" t="n"/>
      <c r="K50" s="244" t="n"/>
      <c r="L50" s="48" t="n"/>
      <c r="M50" s="244" t="n"/>
      <c r="N50" s="244" t="n"/>
      <c r="O50" s="244" t="n"/>
      <c r="P50" s="47" t="inlineStr">
        <is>
          <t>MUST</t>
        </is>
      </c>
      <c r="Q50" s="51" t="inlineStr">
        <is>
          <t>REF</t>
        </is>
      </c>
      <c r="R50" s="79" t="n"/>
      <c r="S50" s="46" t="inlineStr">
        <is>
          <t>欠</t>
        </is>
      </c>
      <c r="T50" s="51" t="inlineStr">
        <is>
          <t>欠</t>
        </is>
      </c>
      <c r="U50" s="47" t="n"/>
      <c r="V50" s="46" t="inlineStr">
        <is>
          <t>欠</t>
        </is>
      </c>
      <c r="W50" s="46" t="inlineStr">
        <is>
          <t>欠</t>
        </is>
      </c>
      <c r="X50" s="51" t="inlineStr">
        <is>
          <t>欠</t>
        </is>
      </c>
      <c r="Y50" s="71" t="inlineStr">
        <is>
          <t>MUST</t>
        </is>
      </c>
      <c r="Z50" s="78" t="n"/>
      <c r="AA50" s="80" t="inlineStr">
        <is>
          <t>MUST</t>
        </is>
      </c>
      <c r="AB50" s="46" t="inlineStr">
        <is>
          <t>欠</t>
        </is>
      </c>
      <c r="AC50" s="46" t="inlineStr">
        <is>
          <t>欠</t>
        </is>
      </c>
      <c r="AD50" s="51" t="inlineStr">
        <is>
          <t>欠</t>
        </is>
      </c>
      <c r="AE50" s="47" t="inlineStr">
        <is>
          <t>MUST</t>
        </is>
      </c>
      <c r="AF50" s="124" t="inlineStr">
        <is>
          <t>VAC</t>
        </is>
      </c>
      <c r="AG50" s="46" t="inlineStr">
        <is>
          <t>欠</t>
        </is>
      </c>
      <c r="AH50" s="108" t="n"/>
      <c r="AI50" s="55">
        <f>'2-SEP'!AH52-COUNTIF(C50:AG50,"REF")</f>
        <v/>
      </c>
      <c r="AJ50" s="117">
        <f>'2-SEP'!AI52-COUNTIF(C50:AG50,"VAC")</f>
        <v/>
      </c>
      <c r="AK50" s="56" t="n"/>
      <c r="AL50" s="147" t="n"/>
    </row>
    <row r="51" ht="18.75" customFormat="1" customHeight="1" s="69">
      <c r="A51" s="424" t="n"/>
      <c r="B51" s="424" t="n"/>
      <c r="C51" s="369" t="n"/>
      <c r="D51" s="369" t="n"/>
      <c r="E51" s="61" t="n"/>
      <c r="F51" s="61" t="n"/>
      <c r="G51" s="371" t="n"/>
      <c r="H51" s="369" t="n"/>
      <c r="I51" s="369" t="n"/>
      <c r="J51" s="62" t="n"/>
      <c r="K51" s="245" t="n"/>
      <c r="L51" s="61" t="n"/>
      <c r="M51" s="245" t="n"/>
      <c r="N51" s="245" t="n"/>
      <c r="O51" s="245" t="n"/>
      <c r="P51" s="60" t="n"/>
      <c r="Q51" s="58" t="n"/>
      <c r="R51" s="64" t="n"/>
      <c r="S51" s="59" t="n"/>
      <c r="T51" s="58" t="n"/>
      <c r="U51" s="81" t="n"/>
      <c r="V51" s="59" t="n"/>
      <c r="W51" s="59" t="n"/>
      <c r="X51" s="58" t="n"/>
      <c r="Y51" s="75" t="n"/>
      <c r="Z51" s="62" t="n"/>
      <c r="AA51" s="63" t="n"/>
      <c r="AB51" s="59" t="n"/>
      <c r="AC51" s="58" t="n"/>
      <c r="AD51" s="58" t="n"/>
      <c r="AE51" s="60" t="n"/>
      <c r="AF51" s="58" t="n"/>
      <c r="AG51" s="59" t="n"/>
      <c r="AH51" s="62" t="n"/>
      <c r="AI51" s="154" t="n"/>
      <c r="AJ51" s="154" t="n"/>
      <c r="AK51" s="68" t="n"/>
      <c r="AL51" s="129" t="n"/>
    </row>
    <row r="52" ht="18.75" customHeight="1" s="425">
      <c r="A52" s="387" t="n">
        <v>326</v>
      </c>
      <c r="B52" s="387" t="inlineStr">
        <is>
          <t>IKEDA</t>
        </is>
      </c>
      <c r="C52" s="48" t="n"/>
      <c r="D52" s="370" t="inlineStr">
        <is>
          <t>欠</t>
        </is>
      </c>
      <c r="E52" s="368" t="inlineStr">
        <is>
          <t>欠</t>
        </is>
      </c>
      <c r="F52" s="368" t="inlineStr">
        <is>
          <t>欠</t>
        </is>
      </c>
      <c r="G52" s="48" t="n"/>
      <c r="H52" s="368" t="inlineStr">
        <is>
          <t>欠</t>
        </is>
      </c>
      <c r="I52" s="368" t="inlineStr">
        <is>
          <t>欠</t>
        </is>
      </c>
      <c r="J52" s="78" t="n"/>
      <c r="K52" s="125" t="n"/>
      <c r="L52" s="124" t="n"/>
      <c r="M52" s="363" t="n"/>
      <c r="N52" s="363" t="n"/>
      <c r="O52" s="244" t="n"/>
      <c r="P52" s="51" t="inlineStr">
        <is>
          <t>欠</t>
        </is>
      </c>
      <c r="Q52" s="51" t="inlineStr">
        <is>
          <t>欠</t>
        </is>
      </c>
      <c r="R52" s="84" t="n"/>
      <c r="S52" s="238" t="inlineStr">
        <is>
          <t>VAC</t>
        </is>
      </c>
      <c r="T52" s="82" t="n"/>
      <c r="U52" s="46" t="inlineStr">
        <is>
          <t>欠</t>
        </is>
      </c>
      <c r="V52" s="51" t="inlineStr">
        <is>
          <t>欠</t>
        </is>
      </c>
      <c r="W52" s="124" t="inlineStr">
        <is>
          <t>VAC</t>
        </is>
      </c>
      <c r="X52" s="48" t="n"/>
      <c r="Y52" s="51" t="inlineStr">
        <is>
          <t>欠</t>
        </is>
      </c>
      <c r="Z52" s="78" t="n"/>
      <c r="AA52" s="51" t="inlineStr">
        <is>
          <t>欠</t>
        </is>
      </c>
      <c r="AB52" s="125" t="inlineStr">
        <is>
          <t>VAC</t>
        </is>
      </c>
      <c r="AC52" s="82" t="n"/>
      <c r="AD52" s="46" t="inlineStr">
        <is>
          <t>欠</t>
        </is>
      </c>
      <c r="AE52" s="46" t="inlineStr">
        <is>
          <t>欠</t>
        </is>
      </c>
      <c r="AF52" s="46" t="inlineStr">
        <is>
          <t>欠</t>
        </is>
      </c>
      <c r="AG52" s="85" t="n"/>
      <c r="AH52" s="108" t="n"/>
      <c r="AI52" s="55">
        <f>'2-SEP'!AH54-COUNTIF(C52:AG52,"REF")</f>
        <v/>
      </c>
      <c r="AJ52" s="117">
        <f>'2-SEP'!AI54-COUNTIF(C52:AG52,"VAC")</f>
        <v/>
      </c>
      <c r="AK52" s="56" t="n"/>
      <c r="AL52" s="147" t="n"/>
    </row>
    <row r="53" ht="18.75" customFormat="1" customHeight="1" s="69" thickBot="1">
      <c r="A53" s="424" t="n"/>
      <c r="B53" s="424" t="n"/>
      <c r="C53" s="94" t="n"/>
      <c r="D53" s="371" t="n"/>
      <c r="E53" s="369" t="n"/>
      <c r="F53" s="369" t="n"/>
      <c r="G53" s="61" t="n"/>
      <c r="H53" s="369" t="n"/>
      <c r="I53" s="369" t="n"/>
      <c r="J53" s="62" t="n"/>
      <c r="K53" s="59" t="n"/>
      <c r="L53" s="58" t="n"/>
      <c r="M53" s="60" t="n"/>
      <c r="N53" s="60" t="n"/>
      <c r="O53" s="245" t="n"/>
      <c r="P53" s="58" t="n"/>
      <c r="Q53" s="58" t="n"/>
      <c r="R53" s="64" t="n"/>
      <c r="S53" s="77" t="n"/>
      <c r="T53" s="60" t="n"/>
      <c r="U53" s="59" t="n"/>
      <c r="V53" s="58" t="n"/>
      <c r="W53" s="58" t="n"/>
      <c r="X53" s="61" t="n"/>
      <c r="Y53" s="58" t="n"/>
      <c r="Z53" s="62" t="n"/>
      <c r="AA53" s="58" t="n"/>
      <c r="AB53" s="58" t="n"/>
      <c r="AC53" s="60" t="n"/>
      <c r="AD53" s="59" t="n"/>
      <c r="AE53" s="59" t="n"/>
      <c r="AF53" s="58" t="n"/>
      <c r="AG53" s="60" t="n"/>
      <c r="AH53" s="62" t="n"/>
      <c r="AI53" s="154" t="n"/>
      <c r="AJ53" s="154" t="n"/>
      <c r="AK53" s="68" t="n"/>
      <c r="AL53" s="129" t="n"/>
    </row>
    <row r="54" ht="18.75" customHeight="1" s="425">
      <c r="A54" s="387" t="n">
        <v>143</v>
      </c>
      <c r="B54" s="387" t="inlineStr">
        <is>
          <t>ENDO</t>
        </is>
      </c>
      <c r="C54" s="368" t="inlineStr">
        <is>
          <t>欠</t>
        </is>
      </c>
      <c r="D54" s="82" t="n"/>
      <c r="E54" s="368" t="inlineStr">
        <is>
          <t>欠</t>
        </is>
      </c>
      <c r="F54" s="368" t="inlineStr">
        <is>
          <t>欠</t>
        </is>
      </c>
      <c r="G54" s="368" t="inlineStr">
        <is>
          <t>欠</t>
        </is>
      </c>
      <c r="H54" s="368" t="inlineStr">
        <is>
          <t>欠</t>
        </is>
      </c>
      <c r="I54" s="48" t="n"/>
      <c r="J54" s="49" t="n"/>
      <c r="K54" s="50" t="n"/>
      <c r="L54" s="244" t="n"/>
      <c r="M54" s="244" t="n"/>
      <c r="N54" s="244" t="n"/>
      <c r="O54" s="244" t="n"/>
      <c r="P54" s="48" t="n"/>
      <c r="Q54" s="51" t="inlineStr">
        <is>
          <t>欠</t>
        </is>
      </c>
      <c r="R54" s="52" t="n"/>
      <c r="S54" s="46" t="inlineStr">
        <is>
          <t>欠</t>
        </is>
      </c>
      <c r="T54" s="125" t="inlineStr">
        <is>
          <t>VAC</t>
        </is>
      </c>
      <c r="U54" s="51" t="inlineStr">
        <is>
          <t>欠</t>
        </is>
      </c>
      <c r="V54" s="82" t="n"/>
      <c r="W54" s="48" t="n"/>
      <c r="X54" s="46" t="inlineStr">
        <is>
          <t>欠</t>
        </is>
      </c>
      <c r="Y54" s="51" t="inlineStr">
        <is>
          <t>欠</t>
        </is>
      </c>
      <c r="Z54" s="49" t="n"/>
      <c r="AA54" s="51" t="inlineStr">
        <is>
          <t>欠</t>
        </is>
      </c>
      <c r="AB54" s="48" t="n"/>
      <c r="AC54" s="124" t="inlineStr">
        <is>
          <t>VAC</t>
        </is>
      </c>
      <c r="AD54" s="46" t="inlineStr">
        <is>
          <t>欠</t>
        </is>
      </c>
      <c r="AE54" s="46" t="inlineStr">
        <is>
          <t>欠</t>
        </is>
      </c>
      <c r="AF54" s="54" t="n"/>
      <c r="AG54" s="86" t="inlineStr">
        <is>
          <t>欠</t>
        </is>
      </c>
      <c r="AH54" s="109" t="n"/>
      <c r="AI54" s="55">
        <f>'2-SEP'!AH56-COUNTIF(C54:AG54,"REF")</f>
        <v/>
      </c>
      <c r="AJ54" s="117">
        <f>'2-SEP'!AI56-COUNTIF(C54:AG54,"VAC")</f>
        <v/>
      </c>
      <c r="AK54" s="56" t="n"/>
      <c r="AL54" s="147" t="n"/>
    </row>
    <row r="55" ht="18.75" customFormat="1" customHeight="1" s="69">
      <c r="A55" s="424" t="n"/>
      <c r="B55" s="424" t="n"/>
      <c r="C55" s="369" t="n"/>
      <c r="D55" s="60" t="n"/>
      <c r="E55" s="369" t="n"/>
      <c r="F55" s="369" t="n"/>
      <c r="G55" s="369" t="n"/>
      <c r="H55" s="369" t="n"/>
      <c r="I55" s="60" t="n"/>
      <c r="J55" s="62" t="n"/>
      <c r="K55" s="63" t="n"/>
      <c r="L55" s="245" t="n"/>
      <c r="M55" s="245" t="n"/>
      <c r="N55" s="245" t="n"/>
      <c r="O55" s="245" t="n"/>
      <c r="P55" s="60" t="n"/>
      <c r="Q55" s="58" t="n"/>
      <c r="R55" s="64" t="n"/>
      <c r="S55" s="59" t="n"/>
      <c r="T55" s="59" t="n"/>
      <c r="U55" s="58" t="n"/>
      <c r="V55" s="60" t="n"/>
      <c r="W55" s="61" t="n"/>
      <c r="X55" s="59" t="n"/>
      <c r="Y55" s="58" t="n"/>
      <c r="Z55" s="62" t="n"/>
      <c r="AA55" s="58" t="n"/>
      <c r="AB55" s="61" t="n"/>
      <c r="AC55" s="59" t="n"/>
      <c r="AD55" s="58" t="n"/>
      <c r="AE55" s="89" t="n"/>
      <c r="AF55" s="63" t="n"/>
      <c r="AG55" s="89" t="n"/>
      <c r="AH55" s="62" t="n"/>
      <c r="AI55" s="154" t="n"/>
      <c r="AJ55" s="154" t="n"/>
      <c r="AK55" s="68" t="n"/>
      <c r="AL55" s="129" t="n"/>
    </row>
    <row r="56" ht="18.75" customHeight="1" s="425">
      <c r="A56" s="414" t="n">
        <v>982</v>
      </c>
      <c r="B56" s="414" t="inlineStr">
        <is>
          <t>FUKUSHIMA</t>
        </is>
      </c>
      <c r="C56" s="70" t="n"/>
      <c r="D56" s="370" t="inlineStr">
        <is>
          <t>欠</t>
        </is>
      </c>
      <c r="E56" s="370" t="inlineStr">
        <is>
          <t>欠</t>
        </is>
      </c>
      <c r="F56" s="368" t="inlineStr">
        <is>
          <t>欠</t>
        </is>
      </c>
      <c r="G56" s="48" t="n"/>
      <c r="H56" s="370" t="inlineStr">
        <is>
          <t>欠</t>
        </is>
      </c>
      <c r="I56" s="370" t="inlineStr">
        <is>
          <t>欠</t>
        </is>
      </c>
      <c r="J56" s="49" t="n"/>
      <c r="K56" s="46" t="n"/>
      <c r="L56" s="48" t="n"/>
      <c r="M56" s="46" t="n"/>
      <c r="N56" s="46" t="n"/>
      <c r="O56" s="47" t="n"/>
      <c r="P56" s="46" t="n"/>
      <c r="Q56" s="46" t="n"/>
      <c r="R56" s="52" t="n"/>
      <c r="S56" s="46" t="n"/>
      <c r="T56" s="47" t="n"/>
      <c r="U56" s="46" t="n"/>
      <c r="V56" s="46" t="n"/>
      <c r="W56" s="51" t="n"/>
      <c r="X56" s="51" t="n"/>
      <c r="Y56" s="71" t="n"/>
      <c r="Z56" s="49" t="n"/>
      <c r="AA56" s="80" t="n"/>
      <c r="AB56" s="51" t="n"/>
      <c r="AC56" s="51" t="n"/>
      <c r="AD56" s="51" t="n"/>
      <c r="AE56" s="51" t="inlineStr">
        <is>
          <t>REF</t>
        </is>
      </c>
      <c r="AF56" s="47" t="n"/>
      <c r="AG56" s="46" t="n"/>
      <c r="AH56" s="109" t="n"/>
      <c r="AI56" s="55">
        <f>'2-SEP'!AH58-COUNTIF(C56:AG56,"REF")</f>
        <v/>
      </c>
      <c r="AJ56" s="117">
        <f>'2-SEP'!AI58-COUNTIF(C56:AG56,"VAC")</f>
        <v/>
      </c>
      <c r="AK56" s="56" t="n"/>
      <c r="AL56" s="147" t="n"/>
    </row>
    <row r="57" ht="18.75" customFormat="1" customHeight="1" s="69" thickBot="1">
      <c r="A57" s="379" t="n"/>
      <c r="B57" s="379" t="n"/>
      <c r="C57" s="74" t="n"/>
      <c r="D57" s="371" t="n"/>
      <c r="E57" s="371" t="n"/>
      <c r="F57" s="369" t="n"/>
      <c r="G57" s="60" t="n"/>
      <c r="H57" s="371" t="n"/>
      <c r="I57" s="371" t="n"/>
      <c r="J57" s="62" t="n"/>
      <c r="K57" s="59" t="n"/>
      <c r="L57" s="88" t="n"/>
      <c r="M57" s="59" t="n"/>
      <c r="N57" s="59" t="n"/>
      <c r="O57" s="60" t="n"/>
      <c r="P57" s="59" t="n"/>
      <c r="Q57" s="59" t="n"/>
      <c r="R57" s="64" t="n"/>
      <c r="S57" s="59" t="n"/>
      <c r="T57" s="60" t="n"/>
      <c r="U57" s="59" t="n"/>
      <c r="V57" s="59" t="n"/>
      <c r="W57" s="58" t="n"/>
      <c r="X57" s="58" t="n"/>
      <c r="Y57" s="75" t="n"/>
      <c r="Z57" s="62" t="n"/>
      <c r="AA57" s="63" t="n"/>
      <c r="AB57" s="58" t="n"/>
      <c r="AC57" s="59" t="n"/>
      <c r="AD57" s="58" t="n"/>
      <c r="AE57" s="58" t="n"/>
      <c r="AF57" s="60" t="n"/>
      <c r="AG57" s="59" t="n"/>
      <c r="AH57" s="62" t="n"/>
      <c r="AI57" s="154" t="n"/>
      <c r="AJ57" s="156" t="n"/>
      <c r="AK57" s="68" t="n"/>
      <c r="AL57" s="129" t="n"/>
    </row>
    <row r="58" ht="18.75" customHeight="1" s="425">
      <c r="A58" s="378" t="n">
        <v>42</v>
      </c>
      <c r="B58" s="378" t="inlineStr">
        <is>
          <t>USHIKU</t>
        </is>
      </c>
      <c r="C58" s="368" t="inlineStr">
        <is>
          <t>欠</t>
        </is>
      </c>
      <c r="D58" s="48" t="n"/>
      <c r="E58" s="368" t="inlineStr">
        <is>
          <t>欠</t>
        </is>
      </c>
      <c r="F58" s="368" t="inlineStr">
        <is>
          <t>欠</t>
        </is>
      </c>
      <c r="G58" s="368" t="inlineStr">
        <is>
          <t>欠</t>
        </is>
      </c>
      <c r="H58" s="48" t="n"/>
      <c r="I58" s="368" t="inlineStr">
        <is>
          <t>欠</t>
        </is>
      </c>
      <c r="J58" s="49" t="n"/>
      <c r="K58" s="244" t="n"/>
      <c r="L58" s="244" t="n"/>
      <c r="M58" s="47" t="n"/>
      <c r="N58" s="244" t="n"/>
      <c r="O58" s="244" t="n"/>
      <c r="P58" s="51" t="inlineStr">
        <is>
          <t>欠</t>
        </is>
      </c>
      <c r="Q58" s="48" t="n"/>
      <c r="R58" s="52" t="n"/>
      <c r="S58" s="72" t="n"/>
      <c r="T58" s="46" t="inlineStr">
        <is>
          <t>REF</t>
        </is>
      </c>
      <c r="U58" s="51" t="inlineStr">
        <is>
          <t>欠</t>
        </is>
      </c>
      <c r="V58" s="46" t="inlineStr">
        <is>
          <t>欠</t>
        </is>
      </c>
      <c r="W58" s="51" t="inlineStr">
        <is>
          <t>欠</t>
        </is>
      </c>
      <c r="X58" s="82" t="n"/>
      <c r="Y58" s="124" t="inlineStr">
        <is>
          <t>VAC</t>
        </is>
      </c>
      <c r="Z58" s="49" t="n"/>
      <c r="AA58" s="46" t="inlineStr">
        <is>
          <t>欠</t>
        </is>
      </c>
      <c r="AB58" s="46" t="inlineStr">
        <is>
          <t>欠</t>
        </is>
      </c>
      <c r="AC58" s="46" t="inlineStr">
        <is>
          <t>欠</t>
        </is>
      </c>
      <c r="AD58" s="48" t="n"/>
      <c r="AE58" s="47" t="n"/>
      <c r="AF58" s="46" t="inlineStr">
        <is>
          <t>欠</t>
        </is>
      </c>
      <c r="AG58" s="92" t="inlineStr">
        <is>
          <t>欠</t>
        </is>
      </c>
      <c r="AH58" s="109" t="n"/>
      <c r="AI58" s="55">
        <f>'2-SEP'!AH60-COUNTIF(C58:AG58,"REF")</f>
        <v/>
      </c>
      <c r="AJ58" s="117">
        <f>'2-SEP'!AI60-COUNTIF(C58:AG58,"VAC")</f>
        <v/>
      </c>
      <c r="AK58" s="56" t="n"/>
      <c r="AL58" s="147" t="n"/>
    </row>
    <row r="59" ht="18.75" customFormat="1" customHeight="1" s="69" thickBot="1">
      <c r="A59" s="379" t="n"/>
      <c r="B59" s="379" t="n"/>
      <c r="C59" s="369" t="n"/>
      <c r="D59" s="94" t="n"/>
      <c r="E59" s="369" t="n"/>
      <c r="F59" s="369" t="n"/>
      <c r="G59" s="369" t="n"/>
      <c r="H59" s="100" t="n"/>
      <c r="I59" s="369" t="n"/>
      <c r="J59" s="96" t="n"/>
      <c r="K59" s="245" t="n"/>
      <c r="L59" s="245" t="n"/>
      <c r="M59" s="94" t="n"/>
      <c r="N59" s="245" t="n"/>
      <c r="O59" s="245" t="n"/>
      <c r="P59" s="58" t="n"/>
      <c r="Q59" s="60" t="n"/>
      <c r="R59" s="98" t="n"/>
      <c r="S59" s="99" t="n"/>
      <c r="T59" s="59" t="n"/>
      <c r="U59" s="58" t="n"/>
      <c r="V59" s="59" t="n"/>
      <c r="W59" s="58" t="n"/>
      <c r="X59" s="60" t="n"/>
      <c r="Y59" s="58" t="n"/>
      <c r="Z59" s="96" t="n"/>
      <c r="AA59" s="93" t="n"/>
      <c r="AB59" s="95" t="n"/>
      <c r="AC59" s="93" t="n"/>
      <c r="AD59" s="101" t="n"/>
      <c r="AE59" s="94" t="n"/>
      <c r="AF59" s="93" t="n"/>
      <c r="AG59" s="102" t="n"/>
      <c r="AH59" s="96" t="n"/>
      <c r="AI59" s="154" t="n"/>
      <c r="AJ59" s="154" t="n"/>
      <c r="AK59" s="68" t="n"/>
      <c r="AL59" s="129" t="n"/>
    </row>
    <row r="60" ht="18.75" customFormat="1" customHeight="1" s="69">
      <c r="A60" s="374" t="n">
        <v>719</v>
      </c>
      <c r="B60" s="374" t="inlineStr">
        <is>
          <t>BAKAR</t>
        </is>
      </c>
      <c r="C60" s="368" t="inlineStr">
        <is>
          <t>欠</t>
        </is>
      </c>
      <c r="D60" s="368" t="inlineStr">
        <is>
          <t>欠</t>
        </is>
      </c>
      <c r="E60" s="48" t="n"/>
      <c r="F60" s="368" t="inlineStr">
        <is>
          <t>欠</t>
        </is>
      </c>
      <c r="G60" s="370" t="inlineStr">
        <is>
          <t>欠</t>
        </is>
      </c>
      <c r="H60" s="368" t="inlineStr">
        <is>
          <t>欠</t>
        </is>
      </c>
      <c r="I60" s="48" t="n"/>
      <c r="J60" s="49" t="n"/>
      <c r="K60" s="48" t="n"/>
      <c r="L60" s="244" t="n"/>
      <c r="M60" s="244" t="n"/>
      <c r="N60" s="244" t="n"/>
      <c r="O60" s="47" t="n"/>
      <c r="P60" s="46" t="inlineStr">
        <is>
          <t>REF</t>
        </is>
      </c>
      <c r="Q60" s="51" t="inlineStr">
        <is>
          <t>欠</t>
        </is>
      </c>
      <c r="R60" s="52" t="n"/>
      <c r="S60" s="46" t="inlineStr">
        <is>
          <t>欠</t>
        </is>
      </c>
      <c r="T60" s="51" t="inlineStr">
        <is>
          <t>欠</t>
        </is>
      </c>
      <c r="U60" s="47" t="n"/>
      <c r="V60" s="82" t="n"/>
      <c r="W60" s="46" t="inlineStr">
        <is>
          <t>欠</t>
        </is>
      </c>
      <c r="X60" s="46" t="inlineStr">
        <is>
          <t>欠</t>
        </is>
      </c>
      <c r="Y60" s="51" t="inlineStr">
        <is>
          <t>欠</t>
        </is>
      </c>
      <c r="Z60" s="49" t="n"/>
      <c r="AA60" s="53" t="inlineStr">
        <is>
          <t>欠</t>
        </is>
      </c>
      <c r="AB60" s="54" t="n"/>
      <c r="AC60" s="46" t="inlineStr">
        <is>
          <t>欠</t>
        </is>
      </c>
      <c r="AD60" s="46" t="inlineStr">
        <is>
          <t>欠</t>
        </is>
      </c>
      <c r="AE60" s="46" t="inlineStr">
        <is>
          <t>欠</t>
        </is>
      </c>
      <c r="AF60" s="124" t="inlineStr">
        <is>
          <t>VAC</t>
        </is>
      </c>
      <c r="AG60" s="48" t="n"/>
      <c r="AH60" s="110" t="n"/>
      <c r="AI60" s="55">
        <f>'2-SEP'!AH62-COUNTIF(C60:AG60,"REF")</f>
        <v/>
      </c>
      <c r="AJ60" s="117">
        <f>'2-SEP'!AI62-COUNTIF(C60:AG60,"VAC")</f>
        <v/>
      </c>
      <c r="AK60" s="56" t="n"/>
      <c r="AL60" s="147" t="n"/>
    </row>
    <row r="61" ht="18.75" customFormat="1" customHeight="1" s="69">
      <c r="A61" s="424" t="n"/>
      <c r="B61" s="424" t="n"/>
      <c r="C61" s="369" t="n"/>
      <c r="D61" s="369" t="n"/>
      <c r="E61" s="61" t="n"/>
      <c r="F61" s="369" t="n"/>
      <c r="G61" s="371" t="n"/>
      <c r="H61" s="369" t="n"/>
      <c r="I61" s="60" t="n"/>
      <c r="J61" s="62" t="n"/>
      <c r="K61" s="60" t="n"/>
      <c r="L61" s="245" t="n"/>
      <c r="M61" s="245" t="n"/>
      <c r="N61" s="245" t="n"/>
      <c r="O61" s="60" t="n"/>
      <c r="P61" s="59" t="n"/>
      <c r="Q61" s="58" t="n"/>
      <c r="R61" s="64" t="n"/>
      <c r="S61" s="59" t="n"/>
      <c r="T61" s="58" t="n"/>
      <c r="U61" s="65" t="n"/>
      <c r="V61" s="60" t="n"/>
      <c r="W61" s="59" t="n"/>
      <c r="X61" s="59" t="n"/>
      <c r="Y61" s="58" t="n"/>
      <c r="Z61" s="62" t="n"/>
      <c r="AA61" s="66" t="n"/>
      <c r="AB61" s="67" t="n"/>
      <c r="AC61" s="59" t="n"/>
      <c r="AD61" s="58" t="n"/>
      <c r="AE61" s="59" t="n"/>
      <c r="AF61" s="59" t="n"/>
      <c r="AG61" s="61" t="n"/>
      <c r="AH61" s="62" t="n"/>
      <c r="AI61" s="154" t="n"/>
      <c r="AJ61" s="154" t="n"/>
      <c r="AK61" s="68" t="n"/>
      <c r="AL61" s="129" t="n"/>
    </row>
    <row r="62" ht="18.75" customHeight="1" s="425">
      <c r="A62" s="376" t="n">
        <v>691</v>
      </c>
      <c r="B62" s="376" t="inlineStr">
        <is>
          <t>OMORI</t>
        </is>
      </c>
      <c r="C62" s="70" t="n"/>
      <c r="D62" s="368" t="inlineStr">
        <is>
          <t>欠</t>
        </is>
      </c>
      <c r="E62" s="368" t="inlineStr">
        <is>
          <t>欠</t>
        </is>
      </c>
      <c r="F62" s="368" t="inlineStr">
        <is>
          <t>欠</t>
        </is>
      </c>
      <c r="G62" s="368" t="inlineStr">
        <is>
          <t>欠</t>
        </is>
      </c>
      <c r="H62" s="47" t="n"/>
      <c r="I62" s="372" t="inlineStr">
        <is>
          <t>欠</t>
        </is>
      </c>
      <c r="J62" s="49" t="n"/>
      <c r="K62" s="244" t="n"/>
      <c r="L62" s="244" t="n"/>
      <c r="M62" s="82" t="n"/>
      <c r="N62" s="244" t="n"/>
      <c r="O62" s="244" t="n"/>
      <c r="P62" s="51" t="inlineStr">
        <is>
          <t>欠</t>
        </is>
      </c>
      <c r="Q62" s="51" t="inlineStr">
        <is>
          <t>欠</t>
        </is>
      </c>
      <c r="R62" s="52" t="n"/>
      <c r="S62" s="72" t="n"/>
      <c r="T62" s="46" t="inlineStr">
        <is>
          <t>欠</t>
        </is>
      </c>
      <c r="U62" s="46" t="inlineStr">
        <is>
          <t>欠</t>
        </is>
      </c>
      <c r="V62" s="51" t="inlineStr">
        <is>
          <t>欠</t>
        </is>
      </c>
      <c r="W62" s="48" t="n"/>
      <c r="X62" s="46" t="inlineStr">
        <is>
          <t>欠</t>
        </is>
      </c>
      <c r="Y62" s="51" t="inlineStr">
        <is>
          <t>REF</t>
        </is>
      </c>
      <c r="Z62" s="49" t="n"/>
      <c r="AA62" s="125" t="inlineStr">
        <is>
          <t>VAC</t>
        </is>
      </c>
      <c r="AB62" s="51" t="inlineStr">
        <is>
          <t>欠</t>
        </is>
      </c>
      <c r="AC62" s="47" t="n"/>
      <c r="AD62" s="47" t="n"/>
      <c r="AE62" s="46" t="inlineStr">
        <is>
          <t>欠</t>
        </is>
      </c>
      <c r="AF62" s="46" t="inlineStr">
        <is>
          <t>欠</t>
        </is>
      </c>
      <c r="AG62" s="46" t="inlineStr">
        <is>
          <t>欠</t>
        </is>
      </c>
      <c r="AH62" s="49" t="n"/>
      <c r="AI62" s="55">
        <f>'2-SEP'!AH64-COUNTIF(C62:AG62,"REF")</f>
        <v/>
      </c>
      <c r="AJ62" s="117">
        <f>'2-SEP'!AI64-COUNTIF(C62:AG62,"VAC")</f>
        <v/>
      </c>
      <c r="AK62" s="56" t="n"/>
      <c r="AL62" s="147" t="n"/>
    </row>
    <row r="63" ht="18.75" customFormat="1" customHeight="1" s="69">
      <c r="A63" s="424" t="n"/>
      <c r="B63" s="424" t="n"/>
      <c r="C63" s="176" t="n"/>
      <c r="D63" s="369" t="n"/>
      <c r="E63" s="369" t="n"/>
      <c r="F63" s="369" t="n"/>
      <c r="G63" s="369" t="n"/>
      <c r="H63" s="60" t="n"/>
      <c r="I63" s="373" t="n"/>
      <c r="J63" s="62" t="n"/>
      <c r="K63" s="245" t="n"/>
      <c r="L63" s="245" t="n"/>
      <c r="M63" s="60" t="n"/>
      <c r="N63" s="245" t="n"/>
      <c r="O63" s="245" t="n"/>
      <c r="P63" s="58" t="n"/>
      <c r="Q63" s="60" t="inlineStr">
        <is>
          <t>OFF出勤</t>
        </is>
      </c>
      <c r="R63" s="64" t="n"/>
      <c r="S63" s="76" t="n"/>
      <c r="T63" s="59" t="n"/>
      <c r="U63" s="59" t="n"/>
      <c r="V63" s="58" t="n"/>
      <c r="W63" s="61" t="n"/>
      <c r="X63" s="59" t="n"/>
      <c r="Y63" s="58" t="n"/>
      <c r="Z63" s="62" t="n"/>
      <c r="AA63" s="77" t="n"/>
      <c r="AB63" s="58" t="n"/>
      <c r="AC63" s="60" t="n"/>
      <c r="AD63" s="60" t="n"/>
      <c r="AE63" s="59" t="n"/>
      <c r="AF63" s="59" t="n"/>
      <c r="AG63" s="59" t="n"/>
      <c r="AH63" s="62" t="n"/>
      <c r="AI63" s="154" t="n"/>
      <c r="AJ63" s="154" t="n"/>
      <c r="AK63" s="68" t="n"/>
      <c r="AL63" s="129" t="n"/>
    </row>
    <row r="64" ht="18.75" customHeight="1" s="425">
      <c r="A64" s="390" t="n">
        <v>247</v>
      </c>
      <c r="B64" s="390" t="inlineStr">
        <is>
          <t>NAKAI</t>
        </is>
      </c>
      <c r="C64" s="368" t="inlineStr">
        <is>
          <t>欠</t>
        </is>
      </c>
      <c r="D64" s="368" t="inlineStr">
        <is>
          <t>欠</t>
        </is>
      </c>
      <c r="E64" s="48" t="n"/>
      <c r="F64" s="48" t="n"/>
      <c r="G64" s="368" t="inlineStr">
        <is>
          <t>欠</t>
        </is>
      </c>
      <c r="H64" s="368" t="inlineStr">
        <is>
          <t>欠</t>
        </is>
      </c>
      <c r="I64" s="368" t="inlineStr">
        <is>
          <t>欠</t>
        </is>
      </c>
      <c r="J64" s="78" t="n"/>
      <c r="K64" s="73" t="n"/>
      <c r="L64" s="363" t="n"/>
      <c r="M64" s="244" t="n"/>
      <c r="N64" s="244" t="n"/>
      <c r="O64" s="244" t="n"/>
      <c r="P64" s="51" t="inlineStr">
        <is>
          <t>欠</t>
        </is>
      </c>
      <c r="Q64" s="51" t="inlineStr">
        <is>
          <t>欠</t>
        </is>
      </c>
      <c r="R64" s="79" t="n"/>
      <c r="S64" s="46" t="inlineStr">
        <is>
          <t>欠</t>
        </is>
      </c>
      <c r="T64" s="125" t="inlineStr">
        <is>
          <t>VAC</t>
        </is>
      </c>
      <c r="U64" s="47" t="n"/>
      <c r="V64" s="46" t="inlineStr">
        <is>
          <t>欠</t>
        </is>
      </c>
      <c r="W64" s="51" t="inlineStr">
        <is>
          <t>欠</t>
        </is>
      </c>
      <c r="X64" s="51" t="inlineStr">
        <is>
          <t>欠</t>
        </is>
      </c>
      <c r="Y64" s="71" t="n"/>
      <c r="Z64" s="78" t="n"/>
      <c r="AA64" s="80" t="inlineStr">
        <is>
          <t>MUST</t>
        </is>
      </c>
      <c r="AB64" s="46" t="inlineStr">
        <is>
          <t>欠</t>
        </is>
      </c>
      <c r="AC64" s="46" t="inlineStr">
        <is>
          <t>欠</t>
        </is>
      </c>
      <c r="AD64" s="51" t="inlineStr">
        <is>
          <t>欠</t>
        </is>
      </c>
      <c r="AE64" s="47" t="n"/>
      <c r="AF64" s="51" t="inlineStr">
        <is>
          <t>欠</t>
        </is>
      </c>
      <c r="AG64" s="46" t="inlineStr">
        <is>
          <t>欠</t>
        </is>
      </c>
      <c r="AH64" s="108" t="n"/>
      <c r="AI64" s="55">
        <f>'2-SEP'!AH66-COUNTIF(C64:AG64,"REF")</f>
        <v/>
      </c>
      <c r="AJ64" s="117">
        <f>'2-SEP'!AI66-COUNTIF(C64:AG64,"VAC")</f>
        <v/>
      </c>
      <c r="AK64" s="56" t="n"/>
      <c r="AL64" s="147" t="n"/>
    </row>
    <row r="65" ht="18.75" customFormat="1" customHeight="1" s="69">
      <c r="A65" s="422" t="n"/>
      <c r="B65" s="422" t="n"/>
      <c r="C65" s="369" t="n"/>
      <c r="D65" s="369" t="n"/>
      <c r="E65" s="61" t="n"/>
      <c r="F65" s="61" t="n"/>
      <c r="G65" s="369" t="n"/>
      <c r="H65" s="369" t="n"/>
      <c r="I65" s="369" t="n"/>
      <c r="J65" s="62" t="n"/>
      <c r="K65" s="77" t="n"/>
      <c r="L65" s="60" t="n"/>
      <c r="M65" s="245" t="n"/>
      <c r="N65" s="245" t="n"/>
      <c r="O65" s="245" t="n"/>
      <c r="P65" s="60" t="inlineStr">
        <is>
          <t>OFF出勤</t>
        </is>
      </c>
      <c r="Q65" s="58" t="n"/>
      <c r="R65" s="64" t="n"/>
      <c r="S65" s="59" t="n"/>
      <c r="T65" s="58" t="n"/>
      <c r="U65" s="81" t="n"/>
      <c r="V65" s="59" t="n"/>
      <c r="W65" s="58" t="n"/>
      <c r="X65" s="58" t="n"/>
      <c r="Y65" s="75" t="n"/>
      <c r="Z65" s="62" t="n"/>
      <c r="AA65" s="63" t="n"/>
      <c r="AB65" s="59" t="n"/>
      <c r="AC65" s="58" t="n"/>
      <c r="AD65" s="58" t="n"/>
      <c r="AE65" s="60" t="n"/>
      <c r="AF65" s="58" t="n"/>
      <c r="AG65" s="59" t="n"/>
      <c r="AH65" s="62" t="n"/>
      <c r="AI65" s="154" t="n"/>
      <c r="AJ65" s="154" t="n"/>
      <c r="AK65" s="68" t="n"/>
      <c r="AL65" s="129" t="n"/>
    </row>
    <row r="66" ht="18.75" customHeight="1" s="425">
      <c r="A66" s="387" t="n">
        <v>403</v>
      </c>
      <c r="B66" s="387" t="inlineStr">
        <is>
          <t>TSUIHIJI</t>
        </is>
      </c>
      <c r="C66" s="47" t="n"/>
      <c r="D66" s="368" t="inlineStr">
        <is>
          <t>欠</t>
        </is>
      </c>
      <c r="E66" s="368" t="inlineStr">
        <is>
          <t>欠</t>
        </is>
      </c>
      <c r="F66" s="368" t="inlineStr">
        <is>
          <t>欠</t>
        </is>
      </c>
      <c r="G66" s="83" t="n"/>
      <c r="H66" s="368" t="inlineStr">
        <is>
          <t>欠</t>
        </is>
      </c>
      <c r="I66" s="368" t="inlineStr">
        <is>
          <t>欠</t>
        </is>
      </c>
      <c r="J66" s="78" t="n"/>
      <c r="K66" s="244" t="n"/>
      <c r="L66" s="244" t="n"/>
      <c r="M66" s="82" t="n"/>
      <c r="N66" s="318" t="n"/>
      <c r="O66" s="244" t="n"/>
      <c r="P66" s="46" t="inlineStr">
        <is>
          <t>REF</t>
        </is>
      </c>
      <c r="Q66" s="124" t="inlineStr">
        <is>
          <t>VAC</t>
        </is>
      </c>
      <c r="R66" s="84" t="n"/>
      <c r="S66" s="82" t="inlineStr">
        <is>
          <t>MUST</t>
        </is>
      </c>
      <c r="T66" s="46" t="inlineStr">
        <is>
          <t>欠</t>
        </is>
      </c>
      <c r="U66" s="51" t="inlineStr">
        <is>
          <t>欠</t>
        </is>
      </c>
      <c r="V66" s="46" t="inlineStr">
        <is>
          <t>欠</t>
        </is>
      </c>
      <c r="W66" s="51" t="inlineStr">
        <is>
          <t>欠</t>
        </is>
      </c>
      <c r="X66" s="48" t="n"/>
      <c r="Y66" s="51" t="inlineStr">
        <is>
          <t>欠</t>
        </is>
      </c>
      <c r="Z66" s="78" t="n"/>
      <c r="AA66" s="51" t="inlineStr">
        <is>
          <t>欠</t>
        </is>
      </c>
      <c r="AB66" s="51" t="inlineStr">
        <is>
          <t>欠</t>
        </is>
      </c>
      <c r="AC66" s="82" t="n"/>
      <c r="AD66" s="46" t="inlineStr">
        <is>
          <t>欠</t>
        </is>
      </c>
      <c r="AE66" s="46" t="inlineStr">
        <is>
          <t>欠</t>
        </is>
      </c>
      <c r="AF66" s="46" t="inlineStr">
        <is>
          <t>欠</t>
        </is>
      </c>
      <c r="AG66" s="48" t="n"/>
      <c r="AH66" s="108" t="n"/>
      <c r="AI66" s="55">
        <f>'2-SEP'!AH68-COUNTIF(C66:AG66,"REF")</f>
        <v/>
      </c>
      <c r="AJ66" s="117">
        <f>'2-SEP'!AI68-COUNTIF(C66:AG66,"VAC")</f>
        <v/>
      </c>
      <c r="AK66" s="56" t="n"/>
      <c r="AL66" s="147" t="n"/>
    </row>
    <row r="67" ht="18.75" customFormat="1" customHeight="1" s="69">
      <c r="A67" s="424" t="n"/>
      <c r="B67" s="424" t="n"/>
      <c r="C67" s="60" t="n"/>
      <c r="D67" s="369" t="n"/>
      <c r="E67" s="369" t="n"/>
      <c r="F67" s="369" t="n"/>
      <c r="G67" s="61" t="n"/>
      <c r="H67" s="369" t="n"/>
      <c r="I67" s="369" t="n"/>
      <c r="J67" s="62" t="n"/>
      <c r="K67" s="245" t="n"/>
      <c r="L67" s="245" t="n"/>
      <c r="M67" s="60" t="n"/>
      <c r="N67" s="60" t="n"/>
      <c r="O67" s="245" t="n"/>
      <c r="P67" s="59" t="n"/>
      <c r="Q67" s="58" t="n"/>
      <c r="R67" s="64" t="n"/>
      <c r="S67" s="60" t="n"/>
      <c r="T67" s="59" t="n"/>
      <c r="U67" s="58" t="n"/>
      <c r="V67" s="59" t="n"/>
      <c r="W67" s="58" t="n"/>
      <c r="X67" s="61" t="n"/>
      <c r="Y67" s="58" t="n"/>
      <c r="Z67" s="62" t="n"/>
      <c r="AA67" s="58" t="n"/>
      <c r="AB67" s="58" t="n"/>
      <c r="AC67" s="60" t="n"/>
      <c r="AD67" s="59" t="n"/>
      <c r="AE67" s="59" t="n"/>
      <c r="AF67" s="58" t="n"/>
      <c r="AG67" s="61" t="n"/>
      <c r="AH67" s="62" t="n"/>
      <c r="AI67" s="154" t="n"/>
      <c r="AJ67" s="154" t="n"/>
      <c r="AK67" s="68" t="n"/>
      <c r="AL67" s="129" t="n"/>
    </row>
    <row r="68" ht="18.75" customHeight="1" s="425">
      <c r="A68" s="382" t="n">
        <v>801</v>
      </c>
      <c r="B68" s="382" t="inlineStr">
        <is>
          <t>KUSAYANAGI</t>
        </is>
      </c>
      <c r="C68" s="368" t="inlineStr">
        <is>
          <t>欠</t>
        </is>
      </c>
      <c r="D68" s="47" t="n"/>
      <c r="E68" s="368" t="inlineStr">
        <is>
          <t>欠</t>
        </is>
      </c>
      <c r="F68" s="368" t="inlineStr">
        <is>
          <t>欠</t>
        </is>
      </c>
      <c r="G68" s="368" t="inlineStr">
        <is>
          <t>欠</t>
        </is>
      </c>
      <c r="H68" s="368" t="inlineStr">
        <is>
          <t>欠</t>
        </is>
      </c>
      <c r="I68" s="82" t="n"/>
      <c r="J68" s="49" t="n"/>
      <c r="K68" s="367" t="n"/>
      <c r="L68" s="244" t="n"/>
      <c r="M68" s="244" t="n"/>
      <c r="N68" s="244" t="n"/>
      <c r="O68" s="244" t="n"/>
      <c r="P68" s="47" t="inlineStr">
        <is>
          <t>MUST</t>
        </is>
      </c>
      <c r="Q68" s="51" t="inlineStr">
        <is>
          <t>欠</t>
        </is>
      </c>
      <c r="R68" s="52" t="n"/>
      <c r="S68" s="46" t="inlineStr">
        <is>
          <t>欠</t>
        </is>
      </c>
      <c r="T68" s="125" t="inlineStr">
        <is>
          <t>VAC</t>
        </is>
      </c>
      <c r="U68" s="124" t="inlineStr">
        <is>
          <t>VAC</t>
        </is>
      </c>
      <c r="V68" s="47" t="n"/>
      <c r="W68" s="48" t="n"/>
      <c r="X68" s="46" t="inlineStr">
        <is>
          <t>欠</t>
        </is>
      </c>
      <c r="Y68" s="51" t="inlineStr">
        <is>
          <t>欠</t>
        </is>
      </c>
      <c r="Z68" s="49" t="n"/>
      <c r="AA68" s="51" t="inlineStr">
        <is>
          <t>欠</t>
        </is>
      </c>
      <c r="AB68" s="48" t="n"/>
      <c r="AC68" s="46" t="inlineStr">
        <is>
          <t>欠</t>
        </is>
      </c>
      <c r="AD68" s="46" t="inlineStr">
        <is>
          <t>欠</t>
        </is>
      </c>
      <c r="AE68" s="54" t="n"/>
      <c r="AF68" s="46" t="inlineStr">
        <is>
          <t>欠</t>
        </is>
      </c>
      <c r="AG68" s="46" t="inlineStr">
        <is>
          <t>欠</t>
        </is>
      </c>
      <c r="AH68" s="109" t="n"/>
      <c r="AI68" s="55">
        <f>'2-SEP'!AH70-COUNTIF(C68:AG68,"REF")</f>
        <v/>
      </c>
      <c r="AJ68" s="117">
        <f>'2-SEP'!AI70-COUNTIF(C68:AG68,"VAC")</f>
        <v/>
      </c>
      <c r="AK68" s="56" t="n"/>
      <c r="AL68" s="147" t="n"/>
    </row>
    <row r="69" ht="18.75" customFormat="1" customHeight="1" s="69">
      <c r="A69" s="424" t="n"/>
      <c r="B69" s="424" t="n"/>
      <c r="C69" s="369" t="n"/>
      <c r="D69" s="61" t="n"/>
      <c r="E69" s="369" t="n"/>
      <c r="F69" s="369" t="n"/>
      <c r="G69" s="369" t="n"/>
      <c r="H69" s="369" t="n"/>
      <c r="I69" s="60" t="n"/>
      <c r="J69" s="62" t="n"/>
      <c r="K69" s="366" t="n"/>
      <c r="L69" s="245" t="n"/>
      <c r="M69" s="245" t="n"/>
      <c r="N69" s="245" t="n"/>
      <c r="O69" s="245" t="n"/>
      <c r="P69" s="60" t="n"/>
      <c r="Q69" s="58" t="n"/>
      <c r="R69" s="64" t="n"/>
      <c r="S69" s="59" t="n"/>
      <c r="T69" s="59" t="n"/>
      <c r="U69" s="58" t="n"/>
      <c r="V69" s="60" t="n"/>
      <c r="W69" s="61" t="n"/>
      <c r="X69" s="59" t="n"/>
      <c r="Y69" s="58" t="n"/>
      <c r="Z69" s="62" t="n"/>
      <c r="AA69" s="58" t="n"/>
      <c r="AB69" s="61" t="n"/>
      <c r="AC69" s="59" t="n"/>
      <c r="AD69" s="58" t="n"/>
      <c r="AE69" s="63" t="n"/>
      <c r="AF69" s="58" t="n"/>
      <c r="AG69" s="59" t="n"/>
      <c r="AH69" s="62" t="n"/>
      <c r="AI69" s="154" t="n"/>
      <c r="AJ69" s="154" t="n"/>
      <c r="AK69" s="68" t="n"/>
      <c r="AL69" s="129" t="n"/>
    </row>
    <row r="70" ht="18.75" customHeight="1" s="425">
      <c r="A70" s="393" t="n">
        <v>714</v>
      </c>
      <c r="B70" s="393" t="inlineStr">
        <is>
          <t>MASAKI</t>
        </is>
      </c>
      <c r="C70" s="368" t="inlineStr">
        <is>
          <t>欠</t>
        </is>
      </c>
      <c r="D70" s="368" t="inlineStr">
        <is>
          <t>欠</t>
        </is>
      </c>
      <c r="E70" s="368" t="inlineStr">
        <is>
          <t>欠</t>
        </is>
      </c>
      <c r="F70" s="48" t="n"/>
      <c r="G70" s="48" t="n"/>
      <c r="H70" s="370" t="inlineStr">
        <is>
          <t>欠</t>
        </is>
      </c>
      <c r="I70" s="368" t="inlineStr">
        <is>
          <t>欠</t>
        </is>
      </c>
      <c r="J70" s="49" t="n"/>
      <c r="K70" s="244" t="n"/>
      <c r="L70" s="48" t="n"/>
      <c r="M70" s="244" t="n"/>
      <c r="N70" s="244" t="n"/>
      <c r="O70" s="47" t="n"/>
      <c r="P70" s="51" t="inlineStr">
        <is>
          <t>欠</t>
        </is>
      </c>
      <c r="Q70" s="51" t="inlineStr">
        <is>
          <t>欠</t>
        </is>
      </c>
      <c r="R70" s="52" t="n"/>
      <c r="S70" s="51" t="inlineStr">
        <is>
          <t>欠</t>
        </is>
      </c>
      <c r="T70" s="48" t="inlineStr">
        <is>
          <t>MUST</t>
        </is>
      </c>
      <c r="U70" s="47" t="inlineStr">
        <is>
          <t>MUST</t>
        </is>
      </c>
      <c r="V70" s="125" t="inlineStr">
        <is>
          <t>VAC</t>
        </is>
      </c>
      <c r="W70" s="51" t="inlineStr">
        <is>
          <t>欠</t>
        </is>
      </c>
      <c r="X70" s="46" t="inlineStr">
        <is>
          <t>欠</t>
        </is>
      </c>
      <c r="Y70" s="51" t="inlineStr">
        <is>
          <t>欠</t>
        </is>
      </c>
      <c r="Z70" s="49" t="n"/>
      <c r="AA70" s="80" t="n"/>
      <c r="AB70" s="51" t="inlineStr">
        <is>
          <t>欠</t>
        </is>
      </c>
      <c r="AC70" s="51" t="inlineStr">
        <is>
          <t>欠</t>
        </is>
      </c>
      <c r="AD70" s="51" t="inlineStr">
        <is>
          <t>欠</t>
        </is>
      </c>
      <c r="AE70" s="51" t="inlineStr">
        <is>
          <t>欠</t>
        </is>
      </c>
      <c r="AF70" s="47" t="n"/>
      <c r="AG70" s="46" t="inlineStr">
        <is>
          <t>欠</t>
        </is>
      </c>
      <c r="AH70" s="109" t="n"/>
      <c r="AI70" s="55">
        <f>'2-SEP'!AH72-COUNTIF(C70:AG70,"REF")</f>
        <v/>
      </c>
      <c r="AJ70" s="117">
        <f>'2-SEP'!AI72-COUNTIF(C70:AG70,"VAC")</f>
        <v/>
      </c>
      <c r="AK70" s="56" t="n"/>
      <c r="AL70" s="147" t="n"/>
    </row>
    <row r="71" ht="18.75" customFormat="1" customHeight="1" s="69">
      <c r="A71" s="424" t="n"/>
      <c r="B71" s="424" t="n"/>
      <c r="C71" s="369" t="n"/>
      <c r="D71" s="369" t="n"/>
      <c r="E71" s="369" t="n"/>
      <c r="F71" s="61" t="n"/>
      <c r="G71" s="60" t="n"/>
      <c r="H71" s="371" t="n"/>
      <c r="I71" s="369" t="n"/>
      <c r="J71" s="62" t="n"/>
      <c r="K71" s="245" t="n"/>
      <c r="L71" s="88" t="n"/>
      <c r="M71" s="245" t="n"/>
      <c r="N71" s="245" t="n"/>
      <c r="O71" s="60" t="n"/>
      <c r="P71" s="58" t="n"/>
      <c r="Q71" s="58" t="n"/>
      <c r="R71" s="64" t="n"/>
      <c r="S71" s="58" t="n"/>
      <c r="T71" s="60" t="n"/>
      <c r="U71" s="60" t="n"/>
      <c r="V71" s="59" t="n"/>
      <c r="W71" s="58" t="n"/>
      <c r="X71" s="59" t="n"/>
      <c r="Y71" s="58" t="n"/>
      <c r="Z71" s="62" t="n"/>
      <c r="AA71" s="63" t="n"/>
      <c r="AB71" s="58" t="n"/>
      <c r="AC71" s="59" t="n"/>
      <c r="AD71" s="58" t="n"/>
      <c r="AE71" s="58" t="n"/>
      <c r="AF71" s="60" t="n"/>
      <c r="AG71" s="59" t="n"/>
      <c r="AH71" s="62" t="n"/>
      <c r="AI71" s="154" t="n"/>
      <c r="AJ71" s="154" t="n"/>
      <c r="AK71" s="68" t="n"/>
      <c r="AL71" s="129" t="n"/>
    </row>
    <row r="72" ht="18.75" customFormat="1" customHeight="1" s="21">
      <c r="A72" s="418" t="n"/>
      <c r="B72" s="418" t="n"/>
      <c r="C72" s="51" t="inlineStr">
        <is>
          <t>欠</t>
        </is>
      </c>
      <c r="D72" s="51" t="n"/>
      <c r="E72" s="143" t="n"/>
      <c r="F72" s="325" t="n"/>
      <c r="G72" s="143" t="n"/>
      <c r="H72" s="325" t="n"/>
      <c r="I72" s="143" t="n"/>
      <c r="J72" s="115" t="n"/>
      <c r="K72" s="143" t="n"/>
      <c r="L72" s="143" t="n"/>
      <c r="M72" s="143" t="n"/>
      <c r="N72" s="143" t="n"/>
      <c r="O72" s="143" t="n"/>
      <c r="P72" s="143" t="n"/>
      <c r="Q72" s="325" t="n"/>
      <c r="R72" s="326" t="n"/>
      <c r="S72" s="325" t="n"/>
      <c r="T72" s="143" t="n"/>
      <c r="U72" s="143" t="n"/>
      <c r="V72" s="325" t="n"/>
      <c r="W72" s="325" t="n"/>
      <c r="X72" s="325" t="n"/>
      <c r="Y72" s="143" t="n"/>
      <c r="Z72" s="115" t="n"/>
      <c r="AA72" s="143" t="n"/>
      <c r="AB72" s="143" t="n"/>
      <c r="AC72" s="143" t="n"/>
      <c r="AD72" s="325" t="n"/>
      <c r="AE72" s="143" t="n"/>
      <c r="AF72" s="143" t="n"/>
      <c r="AG72" s="327" t="n"/>
      <c r="AH72" s="328" t="n"/>
      <c r="AI72" s="329" t="n"/>
      <c r="AJ72" s="330" t="n"/>
      <c r="AK72" s="159" t="n"/>
      <c r="AL72" s="57" t="n"/>
    </row>
    <row r="73" ht="18.75" customFormat="1" customHeight="1" s="339" thickBot="1">
      <c r="A73" s="379" t="n"/>
      <c r="B73" s="379" t="n"/>
      <c r="C73" s="58" t="n"/>
      <c r="D73" s="95" t="n"/>
      <c r="E73" s="118" t="n"/>
      <c r="F73" s="332" t="n"/>
      <c r="G73" s="118" t="n"/>
      <c r="H73" s="331" t="n"/>
      <c r="I73" s="118" t="n"/>
      <c r="J73" s="333" t="n"/>
      <c r="K73" s="118" t="n"/>
      <c r="L73" s="118" t="n"/>
      <c r="M73" s="334" t="n"/>
      <c r="N73" s="118" t="n"/>
      <c r="O73" s="118" t="n"/>
      <c r="P73" s="118" t="n"/>
      <c r="Q73" s="118" t="n"/>
      <c r="R73" s="335" t="n"/>
      <c r="S73" s="118" t="n"/>
      <c r="T73" s="118" t="n"/>
      <c r="U73" s="118" t="n"/>
      <c r="V73" s="331" t="n"/>
      <c r="W73" s="331" t="n"/>
      <c r="X73" s="331" t="n"/>
      <c r="Y73" s="334" t="n"/>
      <c r="Z73" s="333" t="n"/>
      <c r="AA73" s="334" t="n"/>
      <c r="AB73" s="331" t="n"/>
      <c r="AC73" s="334" t="n"/>
      <c r="AD73" s="336" t="n"/>
      <c r="AE73" s="334" t="n"/>
      <c r="AF73" s="334" t="n"/>
      <c r="AG73" s="337" t="n"/>
      <c r="AH73" s="138" t="n"/>
      <c r="AI73" s="160" t="n"/>
      <c r="AJ73" s="160" t="n"/>
      <c r="AK73" s="139" t="n"/>
      <c r="AL73" s="338" t="n"/>
    </row>
    <row r="74" ht="18.75" customHeight="1" s="425">
      <c r="A74" s="400" t="n">
        <v>668</v>
      </c>
      <c r="B74" s="400" t="inlineStr">
        <is>
          <t>OKAZAKI</t>
        </is>
      </c>
      <c r="C74" s="368" t="inlineStr">
        <is>
          <t>欠</t>
        </is>
      </c>
      <c r="D74" s="368" t="inlineStr">
        <is>
          <t>欠</t>
        </is>
      </c>
      <c r="E74" s="82" t="n"/>
      <c r="F74" s="368" t="inlineStr">
        <is>
          <t>欠</t>
        </is>
      </c>
      <c r="G74" s="368" t="inlineStr">
        <is>
          <t>欠</t>
        </is>
      </c>
      <c r="H74" s="368" t="inlineStr">
        <is>
          <t>欠</t>
        </is>
      </c>
      <c r="I74" s="82" t="n"/>
      <c r="J74" s="78" t="n"/>
      <c r="K74" s="244" t="n"/>
      <c r="L74" s="244" t="n"/>
      <c r="M74" s="244" t="n"/>
      <c r="N74" s="363" t="n"/>
      <c r="O74" s="48" t="n"/>
      <c r="P74" s="51" t="inlineStr">
        <is>
          <t>欠</t>
        </is>
      </c>
      <c r="Q74" s="51" t="inlineStr">
        <is>
          <t>欠</t>
        </is>
      </c>
      <c r="R74" s="84" t="n"/>
      <c r="S74" s="46" t="inlineStr">
        <is>
          <t>欠</t>
        </is>
      </c>
      <c r="T74" s="51" t="inlineStr">
        <is>
          <t>欠</t>
        </is>
      </c>
      <c r="U74" s="82" t="n"/>
      <c r="V74" s="82" t="n"/>
      <c r="W74" s="46" t="inlineStr">
        <is>
          <t>欠</t>
        </is>
      </c>
      <c r="X74" s="46" t="inlineStr">
        <is>
          <t>欠</t>
        </is>
      </c>
      <c r="Y74" s="51" t="inlineStr">
        <is>
          <t>欠</t>
        </is>
      </c>
      <c r="Z74" s="78" t="n"/>
      <c r="AA74" s="105" t="inlineStr">
        <is>
          <t>欠</t>
        </is>
      </c>
      <c r="AB74" s="106" t="n"/>
      <c r="AC74" s="103" t="inlineStr">
        <is>
          <t>欠</t>
        </is>
      </c>
      <c r="AD74" s="103" t="inlineStr">
        <is>
          <t>欠</t>
        </is>
      </c>
      <c r="AE74" s="103" t="inlineStr">
        <is>
          <t>欠</t>
        </is>
      </c>
      <c r="AF74" s="103" t="inlineStr">
        <is>
          <t>欠</t>
        </is>
      </c>
      <c r="AG74" s="83" t="n"/>
      <c r="AH74" s="113" t="n"/>
      <c r="AI74" s="55">
        <f>'2-SEP'!AH76-COUNTIF(C74:AG74,"REF")</f>
        <v/>
      </c>
      <c r="AJ74" s="117">
        <f>'2-SEP'!AI76-COUNTIF(C74:AG74,"VAC")</f>
        <v/>
      </c>
      <c r="AK74" s="56" t="n"/>
      <c r="AL74" s="147" t="n"/>
    </row>
    <row r="75" ht="18.75" customFormat="1" customHeight="1" s="69">
      <c r="A75" s="422" t="n"/>
      <c r="B75" s="422" t="n"/>
      <c r="C75" s="369" t="n"/>
      <c r="D75" s="369" t="n"/>
      <c r="E75" s="60" t="n"/>
      <c r="F75" s="369" t="n"/>
      <c r="G75" s="369" t="n"/>
      <c r="H75" s="369" t="n"/>
      <c r="I75" s="60" t="n"/>
      <c r="J75" s="62" t="n"/>
      <c r="K75" s="245" t="n"/>
      <c r="L75" s="245" t="n"/>
      <c r="M75" s="245" t="n"/>
      <c r="N75" s="60" t="n"/>
      <c r="O75" s="60" t="n"/>
      <c r="P75" s="58" t="n"/>
      <c r="Q75" s="58" t="n"/>
      <c r="R75" s="64" t="n"/>
      <c r="S75" s="59" t="n"/>
      <c r="T75" s="58" t="n"/>
      <c r="U75" s="60" t="n"/>
      <c r="V75" s="60" t="n"/>
      <c r="W75" s="59" t="n"/>
      <c r="X75" s="59" t="n"/>
      <c r="Y75" s="58" t="n"/>
      <c r="Z75" s="62" t="n"/>
      <c r="AA75" s="66" t="n"/>
      <c r="AB75" s="67" t="n"/>
      <c r="AC75" s="59" t="n"/>
      <c r="AD75" s="58" t="n"/>
      <c r="AE75" s="59" t="n"/>
      <c r="AF75" s="59" t="n"/>
      <c r="AG75" s="61" t="n"/>
      <c r="AH75" s="62" t="n"/>
      <c r="AI75" s="154" t="n"/>
      <c r="AJ75" s="154" t="n"/>
      <c r="AK75" s="68" t="n"/>
      <c r="AL75" s="129" t="n"/>
    </row>
    <row r="76" ht="18.75" customFormat="1" customHeight="1" s="69">
      <c r="A76" s="386" t="n">
        <v>837</v>
      </c>
      <c r="B76" s="386" t="inlineStr">
        <is>
          <t>TAKUNO</t>
        </is>
      </c>
      <c r="C76" s="70" t="n"/>
      <c r="D76" s="368" t="inlineStr">
        <is>
          <t>欠</t>
        </is>
      </c>
      <c r="E76" s="368" t="inlineStr">
        <is>
          <t>欠</t>
        </is>
      </c>
      <c r="F76" s="368" t="inlineStr">
        <is>
          <t>欠</t>
        </is>
      </c>
      <c r="G76" s="368" t="inlineStr">
        <is>
          <t>欠</t>
        </is>
      </c>
      <c r="H76" s="48" t="n"/>
      <c r="I76" s="368" t="inlineStr">
        <is>
          <t>欠</t>
        </is>
      </c>
      <c r="J76" s="49" t="n"/>
      <c r="K76" s="73" t="n"/>
      <c r="L76" s="244" t="n"/>
      <c r="M76" s="318" t="n"/>
      <c r="N76" s="244" t="n"/>
      <c r="O76" s="244" t="n"/>
      <c r="P76" s="51" t="inlineStr">
        <is>
          <t>REF</t>
        </is>
      </c>
      <c r="Q76" s="82" t="n"/>
      <c r="R76" s="52" t="n"/>
      <c r="S76" s="51" t="inlineStr">
        <is>
          <t>欠</t>
        </is>
      </c>
      <c r="T76" s="46" t="inlineStr">
        <is>
          <t>欠</t>
        </is>
      </c>
      <c r="U76" s="51" t="inlineStr">
        <is>
          <t>欠</t>
        </is>
      </c>
      <c r="V76" s="51" t="inlineStr">
        <is>
          <t>欠</t>
        </is>
      </c>
      <c r="W76" s="48" t="n"/>
      <c r="X76" s="46" t="inlineStr">
        <is>
          <t>欠</t>
        </is>
      </c>
      <c r="Y76" s="51" t="inlineStr">
        <is>
          <t>欠</t>
        </is>
      </c>
      <c r="Z76" s="49" t="n"/>
      <c r="AA76" s="73" t="inlineStr">
        <is>
          <t>欠</t>
        </is>
      </c>
      <c r="AB76" s="51" t="inlineStr">
        <is>
          <t>欠</t>
        </is>
      </c>
      <c r="AC76" s="82" t="n"/>
      <c r="AD76" s="47" t="n"/>
      <c r="AE76" s="46" t="inlineStr">
        <is>
          <t>欠</t>
        </is>
      </c>
      <c r="AF76" s="46" t="inlineStr">
        <is>
          <t>欠</t>
        </is>
      </c>
      <c r="AG76" s="46" t="inlineStr">
        <is>
          <t>欠</t>
        </is>
      </c>
      <c r="AH76" s="49" t="n"/>
      <c r="AI76" s="55">
        <f>'2-SEP'!AH78-COUNTIF(C76:AG76,"REF")</f>
        <v/>
      </c>
      <c r="AJ76" s="117">
        <f>'2-SEP'!AI78-COUNTIF(C76:AG76,"VAC")</f>
        <v/>
      </c>
      <c r="AK76" s="56" t="n"/>
      <c r="AL76" s="147" t="n"/>
    </row>
    <row r="77" ht="18.75" customFormat="1" customHeight="1" s="69">
      <c r="A77" s="422" t="n"/>
      <c r="B77" s="422" t="n"/>
      <c r="C77" s="176" t="n"/>
      <c r="D77" s="369" t="n"/>
      <c r="E77" s="369" t="n"/>
      <c r="F77" s="369" t="n"/>
      <c r="G77" s="369" t="n"/>
      <c r="H77" s="60" t="n"/>
      <c r="I77" s="369" t="n"/>
      <c r="J77" s="62" t="n"/>
      <c r="K77" s="77" t="n"/>
      <c r="L77" s="245" t="n"/>
      <c r="M77" s="60" t="n"/>
      <c r="N77" s="245" t="n"/>
      <c r="O77" s="245" t="n"/>
      <c r="P77" s="58" t="n"/>
      <c r="Q77" s="60" t="n"/>
      <c r="R77" s="64" t="n"/>
      <c r="S77" s="60" t="inlineStr">
        <is>
          <t>OFF出勤</t>
        </is>
      </c>
      <c r="T77" s="59" t="n"/>
      <c r="U77" s="58" t="n"/>
      <c r="V77" s="58" t="n"/>
      <c r="W77" s="61" t="n"/>
      <c r="X77" s="59" t="n"/>
      <c r="Y77" s="58" t="n"/>
      <c r="Z77" s="62" t="n"/>
      <c r="AA77" s="77" t="n"/>
      <c r="AB77" s="58" t="n"/>
      <c r="AC77" s="60" t="n"/>
      <c r="AD77" s="60" t="n"/>
      <c r="AE77" s="59" t="n"/>
      <c r="AF77" s="59" t="n"/>
      <c r="AG77" s="59" t="n"/>
      <c r="AH77" s="62" t="n"/>
      <c r="AI77" s="154" t="n"/>
      <c r="AJ77" s="154" t="n"/>
      <c r="AK77" s="68" t="n"/>
      <c r="AL77" s="129" t="n"/>
    </row>
    <row r="78" ht="18.75" customHeight="1" s="425">
      <c r="A78" s="421" t="n">
        <v>975</v>
      </c>
      <c r="B78" s="391" t="inlineStr">
        <is>
          <t>KURIHARA</t>
        </is>
      </c>
      <c r="C78" s="51" t="inlineStr">
        <is>
          <t>欠</t>
        </is>
      </c>
      <c r="D78" s="368" t="inlineStr">
        <is>
          <t>欠</t>
        </is>
      </c>
      <c r="E78" s="47" t="n"/>
      <c r="F78" s="47" t="n"/>
      <c r="G78" s="370" t="inlineStr">
        <is>
          <t>欠</t>
        </is>
      </c>
      <c r="H78" s="370" t="inlineStr">
        <is>
          <t>欠</t>
        </is>
      </c>
      <c r="I78" s="368" t="inlineStr">
        <is>
          <t>欠</t>
        </is>
      </c>
      <c r="J78" s="78" t="n"/>
      <c r="K78" s="244" t="n"/>
      <c r="L78" s="363" t="n"/>
      <c r="M78" s="244" t="n"/>
      <c r="N78" s="51" t="n"/>
      <c r="O78" s="47" t="n"/>
      <c r="P78" s="51" t="inlineStr">
        <is>
          <t>欠</t>
        </is>
      </c>
      <c r="Q78" s="51" t="inlineStr">
        <is>
          <t>欠</t>
        </is>
      </c>
      <c r="R78" s="79" t="n"/>
      <c r="S78" s="51" t="inlineStr">
        <is>
          <t>欠</t>
        </is>
      </c>
      <c r="T78" s="51" t="inlineStr">
        <is>
          <t>欠</t>
        </is>
      </c>
      <c r="U78" s="47" t="n"/>
      <c r="V78" s="51" t="inlineStr">
        <is>
          <t>欠</t>
        </is>
      </c>
      <c r="W78" s="51" t="inlineStr">
        <is>
          <t>欠</t>
        </is>
      </c>
      <c r="X78" s="51" t="inlineStr">
        <is>
          <t>欠</t>
        </is>
      </c>
      <c r="Y78" s="71" t="n"/>
      <c r="Z78" s="78" t="n"/>
      <c r="AA78" s="51" t="inlineStr">
        <is>
          <t>欠</t>
        </is>
      </c>
      <c r="AB78" s="51" t="inlineStr">
        <is>
          <t>欠</t>
        </is>
      </c>
      <c r="AC78" s="51" t="inlineStr">
        <is>
          <t>欠</t>
        </is>
      </c>
      <c r="AD78" s="80" t="n"/>
      <c r="AE78" s="47" t="n"/>
      <c r="AF78" s="51" t="inlineStr">
        <is>
          <t>欠</t>
        </is>
      </c>
      <c r="AG78" s="51" t="inlineStr">
        <is>
          <t>欠</t>
        </is>
      </c>
      <c r="AH78" s="108" t="n"/>
      <c r="AI78" s="55">
        <f>'2-SEP'!AH80-COUNTIF(C78:AG78,"REF")</f>
        <v/>
      </c>
      <c r="AJ78" s="117">
        <f>'2-SEP'!AI80-COUNTIF(C78:AG78,"VAC")</f>
        <v/>
      </c>
      <c r="AK78" s="56" t="n"/>
      <c r="AL78" s="147" t="n"/>
    </row>
    <row r="79" ht="18.75" customFormat="1" customHeight="1" s="69">
      <c r="A79" s="422" t="n"/>
      <c r="B79" s="422" t="n"/>
      <c r="C79" s="58" t="n"/>
      <c r="D79" s="369" t="n"/>
      <c r="E79" s="60" t="n"/>
      <c r="F79" s="60" t="n"/>
      <c r="G79" s="371" t="n"/>
      <c r="H79" s="371" t="n"/>
      <c r="I79" s="369" t="n"/>
      <c r="J79" s="62" t="n"/>
      <c r="K79" s="245" t="n"/>
      <c r="L79" s="60" t="n"/>
      <c r="M79" s="245" t="n"/>
      <c r="N79" s="58" t="n"/>
      <c r="O79" s="60" t="n"/>
      <c r="P79" s="58" t="n"/>
      <c r="Q79" s="58" t="n"/>
      <c r="R79" s="64" t="n"/>
      <c r="S79" s="58" t="n"/>
      <c r="T79" s="58" t="n"/>
      <c r="U79" s="81" t="n"/>
      <c r="V79" s="58" t="n"/>
      <c r="W79" s="58" t="n"/>
      <c r="X79" s="58" t="n"/>
      <c r="Y79" s="75" t="n"/>
      <c r="Z79" s="62" t="n"/>
      <c r="AA79" s="58" t="n"/>
      <c r="AB79" s="58" t="n"/>
      <c r="AC79" s="58" t="n"/>
      <c r="AD79" s="63" t="n"/>
      <c r="AE79" s="60" t="n"/>
      <c r="AF79" s="58" t="n"/>
      <c r="AG79" s="58" t="n"/>
      <c r="AH79" s="62" t="n"/>
      <c r="AI79" s="154" t="n"/>
      <c r="AJ79" s="154" t="n"/>
      <c r="AK79" s="68" t="n"/>
      <c r="AL79" s="129" t="n"/>
    </row>
    <row r="80" ht="18.75" customHeight="1" s="425">
      <c r="A80" s="423" t="n">
        <v>676</v>
      </c>
      <c r="B80" s="387" t="inlineStr">
        <is>
          <t>SAKAO</t>
        </is>
      </c>
      <c r="C80" s="47" t="n"/>
      <c r="D80" s="368" t="inlineStr">
        <is>
          <t>欠</t>
        </is>
      </c>
      <c r="E80" s="368" t="inlineStr">
        <is>
          <t>欠</t>
        </is>
      </c>
      <c r="F80" s="368" t="inlineStr">
        <is>
          <t>欠</t>
        </is>
      </c>
      <c r="G80" s="82" t="n"/>
      <c r="H80" s="368" t="inlineStr">
        <is>
          <t>欠</t>
        </is>
      </c>
      <c r="I80" s="368" t="inlineStr">
        <is>
          <t>欠</t>
        </is>
      </c>
      <c r="J80" s="78" t="n"/>
      <c r="K80" s="244" t="n"/>
      <c r="L80" s="244" t="n"/>
      <c r="M80" s="82" t="n"/>
      <c r="N80" s="363" t="n"/>
      <c r="O80" s="244" t="n"/>
      <c r="P80" s="51" t="inlineStr">
        <is>
          <t>欠</t>
        </is>
      </c>
      <c r="Q80" s="51" t="inlineStr">
        <is>
          <t>欠</t>
        </is>
      </c>
      <c r="R80" s="84" t="n"/>
      <c r="S80" s="51" t="inlineStr">
        <is>
          <t>欠</t>
        </is>
      </c>
      <c r="T80" s="48" t="inlineStr">
        <is>
          <t>MUST</t>
        </is>
      </c>
      <c r="U80" s="46" t="inlineStr">
        <is>
          <t>欠</t>
        </is>
      </c>
      <c r="V80" s="46" t="inlineStr">
        <is>
          <t>欠</t>
        </is>
      </c>
      <c r="W80" s="51" t="inlineStr">
        <is>
          <t>欠</t>
        </is>
      </c>
      <c r="X80" s="48" t="n"/>
      <c r="Y80" s="51" t="inlineStr">
        <is>
          <t>欠</t>
        </is>
      </c>
      <c r="Z80" s="78" t="n"/>
      <c r="AA80" s="51" t="inlineStr">
        <is>
          <t>欠</t>
        </is>
      </c>
      <c r="AB80" s="51" t="inlineStr">
        <is>
          <t>REF</t>
        </is>
      </c>
      <c r="AC80" s="82" t="n"/>
      <c r="AD80" s="46" t="inlineStr">
        <is>
          <t>欠</t>
        </is>
      </c>
      <c r="AE80" s="46" t="inlineStr">
        <is>
          <t>欠</t>
        </is>
      </c>
      <c r="AF80" s="46" t="inlineStr">
        <is>
          <t>欠</t>
        </is>
      </c>
      <c r="AG80" s="85" t="n"/>
      <c r="AH80" s="108" t="n"/>
      <c r="AI80" s="55">
        <f>'2-SEP'!AH82-COUNTIF(C80:AG80,"REF")</f>
        <v/>
      </c>
      <c r="AJ80" s="117">
        <f>'2-SEP'!AI82-COUNTIF(C80:AG80,"VAC")</f>
        <v/>
      </c>
      <c r="AK80" s="56" t="n"/>
      <c r="AL80" s="147" t="n"/>
    </row>
    <row r="81" ht="18.75" customFormat="1" customHeight="1" s="69">
      <c r="A81" s="424" t="n"/>
      <c r="B81" s="424" t="n"/>
      <c r="C81" s="60" t="n"/>
      <c r="D81" s="369" t="n"/>
      <c r="E81" s="369" t="n"/>
      <c r="F81" s="369" t="n"/>
      <c r="G81" s="60" t="n"/>
      <c r="H81" s="369" t="n"/>
      <c r="I81" s="369" t="n"/>
      <c r="J81" s="62" t="n"/>
      <c r="K81" s="245" t="n"/>
      <c r="L81" s="245" t="n"/>
      <c r="M81" s="60" t="n"/>
      <c r="N81" s="60" t="n"/>
      <c r="O81" s="245" t="n"/>
      <c r="P81" s="58" t="n"/>
      <c r="Q81" s="58" t="n"/>
      <c r="R81" s="64" t="n"/>
      <c r="S81" s="58" t="n"/>
      <c r="T81" s="60" t="n"/>
      <c r="U81" s="59" t="n"/>
      <c r="V81" s="59" t="n"/>
      <c r="W81" s="58" t="n"/>
      <c r="X81" s="61" t="n"/>
      <c r="Y81" s="58" t="n"/>
      <c r="Z81" s="62" t="n"/>
      <c r="AA81" s="58" t="n"/>
      <c r="AB81" s="58" t="n"/>
      <c r="AC81" s="60" t="n"/>
      <c r="AD81" s="59" t="n"/>
      <c r="AE81" s="59" t="n"/>
      <c r="AF81" s="58" t="n"/>
      <c r="AG81" s="60" t="n"/>
      <c r="AH81" s="62" t="n"/>
      <c r="AI81" s="154" t="n"/>
      <c r="AJ81" s="154" t="n"/>
      <c r="AK81" s="68" t="n"/>
      <c r="AL81" s="129" t="n"/>
    </row>
    <row r="82" ht="18.75" customFormat="1" customHeight="1" s="21">
      <c r="A82" s="386" t="n"/>
      <c r="B82" s="386" t="n"/>
      <c r="C82" s="51" t="n"/>
      <c r="D82" s="51" t="n"/>
      <c r="E82" s="143" t="n"/>
      <c r="F82" s="143" t="n"/>
      <c r="G82" s="143" t="n"/>
      <c r="H82" s="143" t="n"/>
      <c r="I82" s="143" t="n"/>
      <c r="J82" s="115" t="n"/>
      <c r="K82" s="340" t="n"/>
      <c r="L82" s="143" t="n"/>
      <c r="M82" s="143" t="n"/>
      <c r="N82" s="143" t="n"/>
      <c r="O82" s="143" t="n"/>
      <c r="P82" s="325" t="n"/>
      <c r="Q82" s="143" t="n"/>
      <c r="R82" s="326" t="n"/>
      <c r="S82" s="143" t="n"/>
      <c r="T82" s="143" t="n"/>
      <c r="U82" s="325" t="n"/>
      <c r="V82" s="325" t="n"/>
      <c r="W82" s="325" t="n"/>
      <c r="X82" s="325" t="n"/>
      <c r="Y82" s="325" t="n"/>
      <c r="Z82" s="115" t="n"/>
      <c r="AA82" s="325" t="n"/>
      <c r="AB82" s="143" t="n"/>
      <c r="AC82" s="143" t="n"/>
      <c r="AD82" s="143" t="n"/>
      <c r="AE82" s="143" t="n"/>
      <c r="AF82" s="341" t="n"/>
      <c r="AG82" s="325" t="n"/>
      <c r="AH82" s="328" t="n"/>
      <c r="AI82" s="329" t="n"/>
      <c r="AJ82" s="330" t="n"/>
      <c r="AK82" s="159" t="n"/>
      <c r="AL82" s="57" t="n"/>
    </row>
    <row r="83" ht="18.75" customFormat="1" customHeight="1" s="339">
      <c r="A83" s="422" t="n"/>
      <c r="B83" s="422" t="n"/>
      <c r="C83" s="58" t="n"/>
      <c r="D83" s="58" t="n"/>
      <c r="E83" s="118" t="n"/>
      <c r="F83" s="118" t="n"/>
      <c r="G83" s="118" t="n"/>
      <c r="H83" s="118" t="n"/>
      <c r="I83" s="118" t="n"/>
      <c r="J83" s="138" t="n"/>
      <c r="K83" s="342" t="n"/>
      <c r="L83" s="118" t="n"/>
      <c r="M83" s="118" t="n"/>
      <c r="N83" s="118" t="n"/>
      <c r="O83" s="118" t="n"/>
      <c r="P83" s="118" t="n"/>
      <c r="Q83" s="118" t="n"/>
      <c r="R83" s="144" t="n"/>
      <c r="S83" s="118" t="n"/>
      <c r="T83" s="118" t="n"/>
      <c r="U83" s="343" t="n"/>
      <c r="V83" s="332" t="n"/>
      <c r="W83" s="332" t="n"/>
      <c r="X83" s="332" t="n"/>
      <c r="Y83" s="332" t="n"/>
      <c r="Z83" s="138" t="n"/>
      <c r="AA83" s="332" t="n"/>
      <c r="AB83" s="118" t="n"/>
      <c r="AC83" s="118" t="n"/>
      <c r="AD83" s="332" t="n"/>
      <c r="AE83" s="332" t="n"/>
      <c r="AF83" s="342" t="n"/>
      <c r="AG83" s="332" t="n"/>
      <c r="AH83" s="138" t="n"/>
      <c r="AI83" s="160" t="n"/>
      <c r="AJ83" s="160" t="n"/>
      <c r="AK83" s="139" t="n"/>
      <c r="AL83" s="338" t="n"/>
    </row>
    <row r="84" ht="18.75" customHeight="1" s="425">
      <c r="A84" s="396" t="n">
        <v>710</v>
      </c>
      <c r="B84" s="396" t="inlineStr">
        <is>
          <t>HOSHINO M</t>
        </is>
      </c>
      <c r="C84" s="82" t="n"/>
      <c r="D84" s="368" t="inlineStr">
        <is>
          <t>欠</t>
        </is>
      </c>
      <c r="E84" s="368" t="inlineStr">
        <is>
          <t>欠</t>
        </is>
      </c>
      <c r="F84" s="368" t="inlineStr">
        <is>
          <t>欠</t>
        </is>
      </c>
      <c r="G84" s="48" t="n"/>
      <c r="H84" s="82" t="n"/>
      <c r="I84" s="82" t="n"/>
      <c r="J84" s="49" t="n"/>
      <c r="K84" s="82" t="n"/>
      <c r="L84" s="244" t="n"/>
      <c r="M84" s="244" t="n"/>
      <c r="N84" s="244" t="n"/>
      <c r="O84" s="48" t="n"/>
      <c r="P84" s="82" t="n"/>
      <c r="Q84" s="82" t="n"/>
      <c r="R84" s="52" t="n"/>
      <c r="S84" s="82" t="n"/>
      <c r="T84" s="73" t="inlineStr">
        <is>
          <t>欠</t>
        </is>
      </c>
      <c r="U84" s="51" t="inlineStr">
        <is>
          <t>欠</t>
        </is>
      </c>
      <c r="V84" s="51" t="inlineStr">
        <is>
          <t>欠</t>
        </is>
      </c>
      <c r="W84" s="48" t="n"/>
      <c r="X84" s="82" t="n"/>
      <c r="Y84" s="82" t="n"/>
      <c r="Z84" s="49" t="n"/>
      <c r="AA84" s="82" t="n"/>
      <c r="AB84" s="73" t="inlineStr">
        <is>
          <t>欠</t>
        </is>
      </c>
      <c r="AC84" s="51" t="inlineStr">
        <is>
          <t>欠</t>
        </is>
      </c>
      <c r="AD84" s="51" t="inlineStr">
        <is>
          <t>欠</t>
        </is>
      </c>
      <c r="AE84" s="48" t="n"/>
      <c r="AF84" s="82" t="n"/>
      <c r="AG84" s="82" t="n"/>
      <c r="AH84" s="109" t="n"/>
      <c r="AI84" s="55">
        <f>'2-SEP'!AH86-COUNTIF(C84:AG84,"REF")</f>
        <v/>
      </c>
      <c r="AJ84" s="117">
        <f>'2-SEP'!AI86-COUNTIF(C84:AG84,"VAC")</f>
        <v/>
      </c>
      <c r="AK84" s="56" t="n"/>
      <c r="AL84" s="147" t="n"/>
    </row>
    <row r="85" ht="18.75" customFormat="1" customHeight="1" s="69">
      <c r="A85" s="422" t="n"/>
      <c r="B85" s="422" t="n"/>
      <c r="C85" s="60" t="n"/>
      <c r="D85" s="369" t="n"/>
      <c r="E85" s="369" t="n"/>
      <c r="F85" s="369" t="n"/>
      <c r="G85" s="60" t="n"/>
      <c r="H85" s="60" t="n"/>
      <c r="I85" s="60" t="n"/>
      <c r="J85" s="62" t="n"/>
      <c r="K85" s="60" t="n"/>
      <c r="L85" s="245" t="n"/>
      <c r="M85" s="245" t="n"/>
      <c r="N85" s="245" t="n"/>
      <c r="O85" s="60" t="n"/>
      <c r="P85" s="60" t="n"/>
      <c r="Q85" s="60" t="n"/>
      <c r="R85" s="64" t="n"/>
      <c r="S85" s="60" t="n"/>
      <c r="T85" s="77" t="n"/>
      <c r="U85" s="58" t="n"/>
      <c r="V85" s="58" t="n"/>
      <c r="W85" s="60" t="n"/>
      <c r="X85" s="60" t="n"/>
      <c r="Y85" s="60" t="n"/>
      <c r="Z85" s="62" t="n"/>
      <c r="AA85" s="60" t="n"/>
      <c r="AB85" s="77" t="n"/>
      <c r="AC85" s="58" t="n"/>
      <c r="AD85" s="58" t="n"/>
      <c r="AE85" s="60" t="n"/>
      <c r="AF85" s="60" t="n"/>
      <c r="AG85" s="60" t="n"/>
      <c r="AH85" s="62" t="n"/>
      <c r="AI85" s="154" t="n"/>
      <c r="AJ85" s="154" t="n"/>
      <c r="AK85" s="68" t="n"/>
      <c r="AL85" s="129" t="n"/>
    </row>
    <row r="86" ht="18.75" customFormat="1" customHeight="1" s="69">
      <c r="A86" s="378" t="n">
        <v>80</v>
      </c>
      <c r="B86" s="378" t="inlineStr">
        <is>
          <t>SUGIMOTO</t>
        </is>
      </c>
      <c r="C86" s="368" t="inlineStr">
        <is>
          <t>欠</t>
        </is>
      </c>
      <c r="D86" s="210" t="n"/>
      <c r="E86" s="368" t="inlineStr">
        <is>
          <t>欠</t>
        </is>
      </c>
      <c r="F86" s="368" t="inlineStr">
        <is>
          <t>欠</t>
        </is>
      </c>
      <c r="G86" s="368" t="inlineStr">
        <is>
          <t>欠</t>
        </is>
      </c>
      <c r="H86" s="210" t="n"/>
      <c r="I86" s="368" t="inlineStr">
        <is>
          <t>欠</t>
        </is>
      </c>
      <c r="J86" s="212" t="n"/>
      <c r="K86" s="244" t="n"/>
      <c r="L86" s="244" t="n"/>
      <c r="M86" s="213" t="n"/>
      <c r="N86" s="244" t="n"/>
      <c r="O86" s="244" t="n"/>
      <c r="P86" s="51" t="inlineStr">
        <is>
          <t>欠</t>
        </is>
      </c>
      <c r="Q86" s="51" t="inlineStr">
        <is>
          <t>欠</t>
        </is>
      </c>
      <c r="R86" s="215" t="n"/>
      <c r="S86" s="51" t="inlineStr">
        <is>
          <t>欠</t>
        </is>
      </c>
      <c r="T86" s="46" t="inlineStr">
        <is>
          <t>REF</t>
        </is>
      </c>
      <c r="U86" s="51" t="inlineStr">
        <is>
          <t>欠</t>
        </is>
      </c>
      <c r="V86" s="46" t="inlineStr">
        <is>
          <t>欠</t>
        </is>
      </c>
      <c r="W86" s="51" t="inlineStr">
        <is>
          <t>欠</t>
        </is>
      </c>
      <c r="X86" s="82" t="n"/>
      <c r="Y86" s="236" t="n"/>
      <c r="Z86" s="49" t="n"/>
      <c r="AA86" s="46" t="inlineStr">
        <is>
          <t>欠</t>
        </is>
      </c>
      <c r="AB86" s="46" t="inlineStr">
        <is>
          <t>欠</t>
        </is>
      </c>
      <c r="AC86" s="46" t="inlineStr">
        <is>
          <t>欠</t>
        </is>
      </c>
      <c r="AD86" s="48" t="inlineStr">
        <is>
          <t>MUST</t>
        </is>
      </c>
      <c r="AE86" s="48" t="inlineStr">
        <is>
          <t>MUST</t>
        </is>
      </c>
      <c r="AF86" s="124" t="inlineStr">
        <is>
          <t>VAC</t>
        </is>
      </c>
      <c r="AG86" s="92" t="inlineStr">
        <is>
          <t>欠</t>
        </is>
      </c>
      <c r="AH86" s="78" t="n"/>
      <c r="AI86" s="55">
        <f>'2-SEP'!AH88-COUNTIF(C86:AG86,"REF")</f>
        <v/>
      </c>
      <c r="AJ86" s="117">
        <f>'2-SEP'!AI88-COUNTIF(C86:AG86,"VAC")</f>
        <v/>
      </c>
      <c r="AK86" s="159" t="n"/>
      <c r="AL86" s="57" t="n"/>
    </row>
    <row r="87" ht="18.75" customFormat="1" customHeight="1" s="69" thickBot="1">
      <c r="A87" s="379" t="n"/>
      <c r="B87" s="379" t="n"/>
      <c r="C87" s="369" t="n"/>
      <c r="D87" s="219" t="n"/>
      <c r="E87" s="369" t="n"/>
      <c r="F87" s="369" t="n"/>
      <c r="G87" s="369" t="n"/>
      <c r="H87" s="219" t="n"/>
      <c r="I87" s="369" t="n"/>
      <c r="J87" s="221" t="n"/>
      <c r="K87" s="245" t="n"/>
      <c r="L87" s="245" t="n"/>
      <c r="M87" s="203" t="n"/>
      <c r="N87" s="245" t="n"/>
      <c r="O87" s="245" t="n"/>
      <c r="P87" s="58" t="n"/>
      <c r="Q87" s="321" t="inlineStr">
        <is>
          <t>TG643 - QF</t>
        </is>
      </c>
      <c r="R87" s="223" t="n"/>
      <c r="S87" s="60" t="inlineStr">
        <is>
          <t>OFF出勤</t>
        </is>
      </c>
      <c r="T87" s="59" t="n"/>
      <c r="U87" s="58" t="n"/>
      <c r="V87" s="59" t="n"/>
      <c r="W87" s="58" t="n"/>
      <c r="X87" s="60" t="n"/>
      <c r="Y87" s="225" t="n"/>
      <c r="Z87" s="96" t="n"/>
      <c r="AA87" s="93" t="n"/>
      <c r="AB87" s="95" t="n"/>
      <c r="AC87" s="93" t="n"/>
      <c r="AD87" s="101" t="n"/>
      <c r="AE87" s="94" t="n"/>
      <c r="AF87" s="93" t="n"/>
      <c r="AG87" s="102" t="n"/>
      <c r="AH87" s="62" t="n"/>
      <c r="AI87" s="160" t="n"/>
      <c r="AJ87" s="160" t="n"/>
      <c r="AK87" s="139" t="n"/>
      <c r="AL87" s="129" t="n"/>
    </row>
    <row r="88" ht="18.75" customFormat="1" customHeight="1" s="69">
      <c r="A88" s="389" t="n">
        <v>844</v>
      </c>
      <c r="B88" s="389" t="inlineStr">
        <is>
          <t>KANEKO</t>
        </is>
      </c>
      <c r="C88" s="368" t="inlineStr">
        <is>
          <t>欠</t>
        </is>
      </c>
      <c r="D88" s="372" t="inlineStr">
        <is>
          <t>欠</t>
        </is>
      </c>
      <c r="E88" s="83" t="n"/>
      <c r="F88" s="370" t="inlineStr">
        <is>
          <t>欠</t>
        </is>
      </c>
      <c r="G88" s="368" t="inlineStr">
        <is>
          <t>欠</t>
        </is>
      </c>
      <c r="H88" s="368" t="inlineStr">
        <is>
          <t>欠</t>
        </is>
      </c>
      <c r="I88" s="48" t="n"/>
      <c r="J88" s="78" t="n"/>
      <c r="K88" s="80" t="n"/>
      <c r="L88" s="244" t="n"/>
      <c r="M88" s="244" t="n"/>
      <c r="N88" s="244" t="n"/>
      <c r="O88" s="82" t="n"/>
      <c r="P88" s="51" t="inlineStr">
        <is>
          <t>欠</t>
        </is>
      </c>
      <c r="Q88" s="51" t="inlineStr">
        <is>
          <t>欠</t>
        </is>
      </c>
      <c r="R88" s="84" t="n"/>
      <c r="S88" s="46" t="inlineStr">
        <is>
          <t>欠</t>
        </is>
      </c>
      <c r="T88" s="51" t="inlineStr">
        <is>
          <t>欠</t>
        </is>
      </c>
      <c r="U88" s="82" t="n"/>
      <c r="V88" s="82" t="n"/>
      <c r="W88" s="46" t="inlineStr">
        <is>
          <t>欠</t>
        </is>
      </c>
      <c r="X88" s="46" t="inlineStr">
        <is>
          <t>欠</t>
        </is>
      </c>
      <c r="Y88" s="51" t="inlineStr">
        <is>
          <t>欠</t>
        </is>
      </c>
      <c r="Z88" s="78" t="n"/>
      <c r="AA88" s="46" t="inlineStr">
        <is>
          <t>欠</t>
        </is>
      </c>
      <c r="AB88" s="106" t="n"/>
      <c r="AC88" s="46" t="inlineStr">
        <is>
          <t>欠</t>
        </is>
      </c>
      <c r="AD88" s="46" t="inlineStr">
        <is>
          <t>欠</t>
        </is>
      </c>
      <c r="AE88" s="46" t="inlineStr">
        <is>
          <t>欠</t>
        </is>
      </c>
      <c r="AF88" s="46" t="inlineStr">
        <is>
          <t>欠</t>
        </is>
      </c>
      <c r="AG88" s="83" t="n"/>
      <c r="AH88" s="78" t="n"/>
      <c r="AI88" s="55">
        <f>'2-SEP'!AH90-COUNTIF(C88:AG88,"REF")</f>
        <v/>
      </c>
      <c r="AJ88" s="117">
        <f>'2-SEP'!AI90-COUNTIF(C88:AG88,"VAC")</f>
        <v/>
      </c>
      <c r="AK88" s="159" t="n"/>
      <c r="AL88" s="57" t="n"/>
    </row>
    <row r="89" ht="18.75" customFormat="1" customHeight="1" s="69">
      <c r="A89" s="424" t="n"/>
      <c r="B89" s="424" t="n"/>
      <c r="C89" s="369" t="n"/>
      <c r="D89" s="373" t="n"/>
      <c r="E89" s="61" t="n"/>
      <c r="F89" s="371" t="n"/>
      <c r="G89" s="369" t="n"/>
      <c r="H89" s="369" t="n"/>
      <c r="I89" s="60" t="n"/>
      <c r="J89" s="62" t="n"/>
      <c r="K89" s="63" t="n"/>
      <c r="L89" s="245" t="n"/>
      <c r="M89" s="245" t="n"/>
      <c r="N89" s="245" t="n"/>
      <c r="O89" s="60" t="n"/>
      <c r="P89" s="58" t="n"/>
      <c r="Q89" s="58" t="n"/>
      <c r="R89" s="64" t="n"/>
      <c r="S89" s="59" t="n"/>
      <c r="T89" s="58" t="n"/>
      <c r="U89" s="65" t="n"/>
      <c r="V89" s="60" t="n"/>
      <c r="W89" s="59" t="n"/>
      <c r="X89" s="59" t="n"/>
      <c r="Y89" s="58" t="n"/>
      <c r="Z89" s="62" t="n"/>
      <c r="AA89" s="59" t="n"/>
      <c r="AB89" s="67" t="n"/>
      <c r="AC89" s="59" t="n"/>
      <c r="AD89" s="59" t="n"/>
      <c r="AE89" s="59" t="n"/>
      <c r="AF89" s="59" t="n"/>
      <c r="AG89" s="61" t="n"/>
      <c r="AH89" s="62" t="n"/>
      <c r="AI89" s="160" t="n"/>
      <c r="AJ89" s="160" t="n"/>
      <c r="AK89" s="139" t="n"/>
      <c r="AL89" s="129" t="n"/>
    </row>
    <row r="90" ht="18.75" customFormat="1" customHeight="1" s="69">
      <c r="A90" s="406" t="n">
        <v>851</v>
      </c>
      <c r="B90" s="406" t="inlineStr">
        <is>
          <t>ENDO YU</t>
        </is>
      </c>
      <c r="C90" s="47" t="n"/>
      <c r="D90" s="368" t="inlineStr">
        <is>
          <t>欠</t>
        </is>
      </c>
      <c r="E90" s="368" t="inlineStr">
        <is>
          <t>欠</t>
        </is>
      </c>
      <c r="F90" s="368" t="inlineStr">
        <is>
          <t>欠</t>
        </is>
      </c>
      <c r="G90" s="368" t="inlineStr">
        <is>
          <t>欠</t>
        </is>
      </c>
      <c r="H90" s="48" t="n"/>
      <c r="I90" s="368" t="inlineStr">
        <is>
          <t>欠</t>
        </is>
      </c>
      <c r="J90" s="49" t="n"/>
      <c r="K90" s="244" t="n"/>
      <c r="L90" s="244" t="n"/>
      <c r="M90" s="244" t="n"/>
      <c r="N90" s="244" t="n"/>
      <c r="O90" s="82" t="n"/>
      <c r="P90" s="51" t="inlineStr">
        <is>
          <t>欠</t>
        </is>
      </c>
      <c r="Q90" s="51" t="inlineStr">
        <is>
          <t>欠</t>
        </is>
      </c>
      <c r="R90" s="52" t="n"/>
      <c r="S90" s="72" t="n"/>
      <c r="T90" s="46" t="inlineStr">
        <is>
          <t>欠</t>
        </is>
      </c>
      <c r="U90" s="51" t="inlineStr">
        <is>
          <t>欠</t>
        </is>
      </c>
      <c r="V90" s="51" t="inlineStr">
        <is>
          <t>欠</t>
        </is>
      </c>
      <c r="W90" s="48" t="n"/>
      <c r="X90" s="46" t="inlineStr">
        <is>
          <t>欠</t>
        </is>
      </c>
      <c r="Y90" s="51" t="inlineStr">
        <is>
          <t>欠</t>
        </is>
      </c>
      <c r="Z90" s="49" t="n"/>
      <c r="AA90" s="46" t="inlineStr">
        <is>
          <t>欠</t>
        </is>
      </c>
      <c r="AB90" s="46" t="inlineStr">
        <is>
          <t>欠</t>
        </is>
      </c>
      <c r="AC90" s="47" t="n"/>
      <c r="AD90" s="47" t="n"/>
      <c r="AE90" s="46" t="inlineStr">
        <is>
          <t>欠</t>
        </is>
      </c>
      <c r="AF90" s="46" t="inlineStr">
        <is>
          <t>欠</t>
        </is>
      </c>
      <c r="AG90" s="46" t="inlineStr">
        <is>
          <t>欠</t>
        </is>
      </c>
      <c r="AH90" s="78" t="n"/>
      <c r="AI90" s="55">
        <f>'2-SEP'!AH92-COUNTIF(C90:AG90,"REF")</f>
        <v/>
      </c>
      <c r="AJ90" s="117">
        <f>'2-SEP'!AI92-COUNTIF(C90:AG90,"VAC")</f>
        <v/>
      </c>
      <c r="AK90" s="56" t="n"/>
      <c r="AL90" s="147" t="n"/>
    </row>
    <row r="91" ht="18.75" customFormat="1" customHeight="1" s="69">
      <c r="A91" s="424" t="n"/>
      <c r="B91" s="424" t="n"/>
      <c r="C91" s="60" t="n"/>
      <c r="D91" s="369" t="n"/>
      <c r="E91" s="369" t="n"/>
      <c r="F91" s="369" t="n"/>
      <c r="G91" s="369" t="n"/>
      <c r="H91" s="60" t="n"/>
      <c r="I91" s="369" t="n"/>
      <c r="J91" s="62" t="n"/>
      <c r="K91" s="245" t="n"/>
      <c r="L91" s="245" t="n"/>
      <c r="M91" s="245" t="n"/>
      <c r="N91" s="245" t="n"/>
      <c r="O91" s="263" t="n"/>
      <c r="P91" s="58" t="n"/>
      <c r="Q91" s="60" t="inlineStr">
        <is>
          <t>OFF出勤</t>
        </is>
      </c>
      <c r="R91" s="64" t="n"/>
      <c r="S91" s="76" t="n"/>
      <c r="T91" s="59" t="n"/>
      <c r="U91" s="58" t="n"/>
      <c r="V91" s="58" t="n"/>
      <c r="W91" s="61" t="n"/>
      <c r="X91" s="59" t="n"/>
      <c r="Y91" s="58" t="n"/>
      <c r="Z91" s="62" t="n"/>
      <c r="AA91" s="59" t="n"/>
      <c r="AB91" s="59" t="n"/>
      <c r="AC91" s="60" t="n"/>
      <c r="AD91" s="60" t="n"/>
      <c r="AE91" s="59" t="n"/>
      <c r="AF91" s="59" t="n"/>
      <c r="AG91" s="59" t="n"/>
      <c r="AH91" s="62" t="n"/>
      <c r="AI91" s="154" t="n"/>
      <c r="AJ91" s="154" t="n"/>
      <c r="AK91" s="68" t="n"/>
      <c r="AL91" s="129" t="n"/>
    </row>
    <row r="92" ht="18.75" customFormat="1" customHeight="1" s="69">
      <c r="A92" s="374" t="n">
        <v>944</v>
      </c>
      <c r="B92" s="374" t="inlineStr">
        <is>
          <t>TANAKA</t>
        </is>
      </c>
      <c r="C92" s="368" t="inlineStr">
        <is>
          <t>欠</t>
        </is>
      </c>
      <c r="D92" s="368" t="inlineStr">
        <is>
          <t>欠</t>
        </is>
      </c>
      <c r="E92" s="48" t="n"/>
      <c r="F92" s="48" t="n"/>
      <c r="G92" s="370" t="inlineStr">
        <is>
          <t>欠</t>
        </is>
      </c>
      <c r="H92" s="368" t="inlineStr">
        <is>
          <t>欠</t>
        </is>
      </c>
      <c r="I92" s="368" t="inlineStr">
        <is>
          <t>欠</t>
        </is>
      </c>
      <c r="J92" s="115" t="n"/>
      <c r="K92" s="244" t="n"/>
      <c r="L92" s="48" t="n"/>
      <c r="M92" s="244" t="n"/>
      <c r="N92" s="244" t="n"/>
      <c r="O92" s="73" t="n"/>
      <c r="P92" s="51" t="inlineStr">
        <is>
          <t>欠</t>
        </is>
      </c>
      <c r="Q92" s="51" t="inlineStr">
        <is>
          <t>欠</t>
        </is>
      </c>
      <c r="R92" s="190" t="n"/>
      <c r="S92" s="46" t="inlineStr">
        <is>
          <t>欠</t>
        </is>
      </c>
      <c r="T92" s="51" t="inlineStr">
        <is>
          <t>欠</t>
        </is>
      </c>
      <c r="U92" s="48" t="n"/>
      <c r="V92" s="46" t="inlineStr">
        <is>
          <t>欠</t>
        </is>
      </c>
      <c r="W92" s="46" t="inlineStr">
        <is>
          <t>欠</t>
        </is>
      </c>
      <c r="X92" s="51" t="inlineStr">
        <is>
          <t>欠</t>
        </is>
      </c>
      <c r="Y92" s="47" t="n"/>
      <c r="Z92" s="78" t="n"/>
      <c r="AA92" s="80" t="n"/>
      <c r="AB92" s="46" t="inlineStr">
        <is>
          <t>欠</t>
        </is>
      </c>
      <c r="AC92" s="46" t="inlineStr">
        <is>
          <t>欠</t>
        </is>
      </c>
      <c r="AD92" s="46" t="inlineStr">
        <is>
          <t>欠</t>
        </is>
      </c>
      <c r="AE92" s="47" t="n"/>
      <c r="AF92" s="46" t="inlineStr">
        <is>
          <t>欠</t>
        </is>
      </c>
      <c r="AG92" s="46" t="inlineStr">
        <is>
          <t>欠</t>
        </is>
      </c>
      <c r="AH92" s="78" t="n"/>
      <c r="AI92" s="55">
        <f>'2-SEP'!AH94-COUNTIF(C92:AG92,"REF")</f>
        <v/>
      </c>
      <c r="AJ92" s="117">
        <f>'2-SEP'!AI94-COUNTIF(C92:AG92,"VAC")</f>
        <v/>
      </c>
      <c r="AK92" s="56" t="n"/>
      <c r="AL92" s="147" t="n"/>
    </row>
    <row r="93" ht="18.75" customFormat="1" customHeight="1" s="69">
      <c r="A93" s="424" t="n"/>
      <c r="B93" s="424" t="n"/>
      <c r="C93" s="369" t="n"/>
      <c r="D93" s="369" t="n"/>
      <c r="E93" s="60" t="n"/>
      <c r="F93" s="61" t="n"/>
      <c r="G93" s="371" t="n"/>
      <c r="H93" s="369" t="n"/>
      <c r="I93" s="369" t="n"/>
      <c r="J93" s="138" t="n"/>
      <c r="K93" s="245" t="n"/>
      <c r="L93" s="61" t="n"/>
      <c r="M93" s="245" t="n"/>
      <c r="N93" s="245" t="n"/>
      <c r="O93" s="77" t="n"/>
      <c r="P93" s="60" t="inlineStr">
        <is>
          <t>OFF出勤</t>
        </is>
      </c>
      <c r="Q93" s="58" t="n"/>
      <c r="R93" s="144" t="n"/>
      <c r="S93" s="59" t="n"/>
      <c r="T93" s="58" t="n"/>
      <c r="U93" s="81" t="n"/>
      <c r="V93" s="59" t="n"/>
      <c r="W93" s="59" t="n"/>
      <c r="X93" s="58" t="n"/>
      <c r="Y93" s="75" t="n"/>
      <c r="Z93" s="62" t="n"/>
      <c r="AA93" s="63" t="n"/>
      <c r="AB93" s="59" t="n"/>
      <c r="AC93" s="59" t="n"/>
      <c r="AD93" s="59" t="n"/>
      <c r="AE93" s="60" t="n"/>
      <c r="AF93" s="59" t="n"/>
      <c r="AG93" s="59" t="n"/>
      <c r="AH93" s="78" t="n"/>
      <c r="AI93" s="154" t="n"/>
      <c r="AJ93" s="156" t="n"/>
      <c r="AK93" s="68" t="n"/>
      <c r="AL93" s="129" t="n"/>
    </row>
    <row r="94" ht="18.75" customFormat="1" customHeight="1" s="69">
      <c r="A94" s="403" t="n">
        <v>890</v>
      </c>
      <c r="B94" s="403" t="inlineStr">
        <is>
          <t>HAYAMA</t>
        </is>
      </c>
      <c r="C94" s="70" t="n"/>
      <c r="D94" s="370" t="inlineStr">
        <is>
          <t>欠</t>
        </is>
      </c>
      <c r="E94" s="370" t="inlineStr">
        <is>
          <t>欠</t>
        </is>
      </c>
      <c r="F94" s="368" t="inlineStr">
        <is>
          <t>欠</t>
        </is>
      </c>
      <c r="G94" s="82" t="n"/>
      <c r="H94" s="370" t="inlineStr">
        <is>
          <t>欠</t>
        </is>
      </c>
      <c r="I94" s="368" t="inlineStr">
        <is>
          <t>欠</t>
        </is>
      </c>
      <c r="J94" s="78" t="n"/>
      <c r="K94" s="244" t="n"/>
      <c r="L94" s="244" t="n"/>
      <c r="M94" s="82" t="n"/>
      <c r="N94" s="48" t="n"/>
      <c r="O94" s="244" t="n"/>
      <c r="P94" s="51" t="inlineStr">
        <is>
          <t>欠</t>
        </is>
      </c>
      <c r="Q94" s="51" t="inlineStr">
        <is>
          <t>欠</t>
        </is>
      </c>
      <c r="R94" s="84" t="n"/>
      <c r="S94" s="51" t="inlineStr">
        <is>
          <t>欠</t>
        </is>
      </c>
      <c r="T94" s="48" t="inlineStr">
        <is>
          <t>MUST</t>
        </is>
      </c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8" t="n"/>
      <c r="Y94" s="51" t="inlineStr">
        <is>
          <t>欠</t>
        </is>
      </c>
      <c r="Z94" s="78" t="n"/>
      <c r="AA94" s="46" t="inlineStr">
        <is>
          <t>欠</t>
        </is>
      </c>
      <c r="AB94" s="46" t="inlineStr">
        <is>
          <t>欠</t>
        </is>
      </c>
      <c r="AC94" s="82" t="n"/>
      <c r="AD94" s="46" t="inlineStr">
        <is>
          <t>欠</t>
        </is>
      </c>
      <c r="AE94" s="46" t="inlineStr">
        <is>
          <t>欠</t>
        </is>
      </c>
      <c r="AF94" s="46" t="inlineStr">
        <is>
          <t>欠</t>
        </is>
      </c>
      <c r="AG94" s="85" t="inlineStr">
        <is>
          <t>MUST</t>
        </is>
      </c>
      <c r="AH94" s="78" t="n"/>
      <c r="AI94" s="55">
        <f>'2-SEP'!AH96-COUNTIF(C94:AG94,"REF")</f>
        <v/>
      </c>
      <c r="AJ94" s="117">
        <f>'2-SEP'!AI96-COUNTIF(C94:AG94,"VAC")</f>
        <v/>
      </c>
      <c r="AK94" s="56" t="n"/>
      <c r="AL94" s="147" t="n"/>
    </row>
    <row r="95" ht="18.75" customFormat="1" customHeight="1" s="69">
      <c r="A95" s="424" t="n"/>
      <c r="B95" s="424" t="n"/>
      <c r="C95" s="60" t="n"/>
      <c r="D95" s="371" t="n"/>
      <c r="E95" s="371" t="n"/>
      <c r="F95" s="369" t="n"/>
      <c r="G95" s="60" t="n"/>
      <c r="H95" s="371" t="n"/>
      <c r="I95" s="369" t="n"/>
      <c r="J95" s="62" t="n"/>
      <c r="K95" s="245" t="n"/>
      <c r="L95" s="245" t="n"/>
      <c r="M95" s="60" t="n"/>
      <c r="N95" s="60" t="n"/>
      <c r="O95" s="245" t="n"/>
      <c r="P95" s="58" t="n"/>
      <c r="Q95" s="58" t="n"/>
      <c r="R95" s="64" t="n"/>
      <c r="S95" s="58" t="n"/>
      <c r="T95" s="60" t="n"/>
      <c r="U95" s="59" t="n"/>
      <c r="V95" s="59" t="n"/>
      <c r="W95" s="58" t="n"/>
      <c r="X95" s="61" t="n"/>
      <c r="Y95" s="58" t="n"/>
      <c r="Z95" s="62" t="n"/>
      <c r="AA95" s="59" t="n"/>
      <c r="AB95" s="59" t="n"/>
      <c r="AC95" s="60" t="n"/>
      <c r="AD95" s="59" t="n"/>
      <c r="AE95" s="59" t="n"/>
      <c r="AF95" s="59" t="n"/>
      <c r="AG95" s="60" t="n"/>
      <c r="AH95" s="78" t="n"/>
      <c r="AI95" s="154" t="n"/>
      <c r="AJ95" s="156" t="n"/>
      <c r="AK95" s="68" t="n"/>
      <c r="AL95" s="129" t="n"/>
    </row>
    <row r="96" ht="18.75" customFormat="1" customHeight="1" s="69">
      <c r="A96" s="386" t="n">
        <v>910</v>
      </c>
      <c r="B96" s="386" t="inlineStr">
        <is>
          <t>NAKANE</t>
        </is>
      </c>
      <c r="C96" s="368" t="inlineStr">
        <is>
          <t>欠</t>
        </is>
      </c>
      <c r="D96" s="48" t="n"/>
      <c r="E96" s="368" t="inlineStr">
        <is>
          <t>欠</t>
        </is>
      </c>
      <c r="F96" s="370" t="inlineStr">
        <is>
          <t>欠</t>
        </is>
      </c>
      <c r="G96" s="368" t="inlineStr">
        <is>
          <t>欠</t>
        </is>
      </c>
      <c r="H96" s="368" t="inlineStr">
        <is>
          <t>欠</t>
        </is>
      </c>
      <c r="I96" s="48" t="n"/>
      <c r="J96" s="49" t="n"/>
      <c r="K96" s="50" t="n"/>
      <c r="L96" s="244" t="n"/>
      <c r="M96" s="244" t="n"/>
      <c r="N96" s="244" t="n"/>
      <c r="O96" s="244" t="n"/>
      <c r="P96" s="47" t="n"/>
      <c r="Q96" s="51" t="inlineStr">
        <is>
          <t>欠</t>
        </is>
      </c>
      <c r="R96" s="52" t="n"/>
      <c r="S96" s="46" t="inlineStr">
        <is>
          <t>欠</t>
        </is>
      </c>
      <c r="T96" s="51" t="inlineStr">
        <is>
          <t>欠</t>
        </is>
      </c>
      <c r="U96" s="51" t="inlineStr">
        <is>
          <t>欠</t>
        </is>
      </c>
      <c r="V96" s="48" t="n"/>
      <c r="W96" s="82" t="n"/>
      <c r="X96" s="46" t="inlineStr">
        <is>
          <t>欠</t>
        </is>
      </c>
      <c r="Y96" s="51" t="inlineStr">
        <is>
          <t>欠</t>
        </is>
      </c>
      <c r="Z96" s="49" t="n"/>
      <c r="AA96" s="46" t="inlineStr">
        <is>
          <t>欠</t>
        </is>
      </c>
      <c r="AB96" s="48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54" t="n"/>
      <c r="AG96" s="46" t="inlineStr">
        <is>
          <t>欠</t>
        </is>
      </c>
      <c r="AH96" s="78" t="n"/>
      <c r="AI96" s="55">
        <f>'2-SEP'!AH98-COUNTIF(C96:AG96,"REF")</f>
        <v/>
      </c>
      <c r="AJ96" s="117">
        <f>'2-SEP'!AI98-COUNTIF(C96:AG96,"VAC")</f>
        <v/>
      </c>
      <c r="AK96" s="56" t="n"/>
      <c r="AL96" s="147" t="n"/>
    </row>
    <row r="97" ht="18.75" customFormat="1" customHeight="1" s="69" thickBot="1">
      <c r="A97" s="422" t="n"/>
      <c r="B97" s="422" t="n"/>
      <c r="C97" s="369" t="n"/>
      <c r="D97" s="61" t="n"/>
      <c r="E97" s="369" t="n"/>
      <c r="F97" s="371" t="n"/>
      <c r="G97" s="369" t="n"/>
      <c r="H97" s="369" t="n"/>
      <c r="I97" s="60" t="n"/>
      <c r="J97" s="62" t="n"/>
      <c r="K97" s="63" t="n"/>
      <c r="L97" s="245" t="n"/>
      <c r="M97" s="245" t="n"/>
      <c r="N97" s="245" t="n"/>
      <c r="O97" s="245" t="n"/>
      <c r="P97" s="60" t="n"/>
      <c r="Q97" s="58" t="n"/>
      <c r="R97" s="64" t="n"/>
      <c r="S97" s="59" t="n"/>
      <c r="T97" s="58" t="n"/>
      <c r="U97" s="58" t="n"/>
      <c r="V97" s="88" t="n"/>
      <c r="W97" s="60" t="n"/>
      <c r="X97" s="59" t="n"/>
      <c r="Y97" s="58" t="n"/>
      <c r="Z97" s="62" t="n"/>
      <c r="AA97" s="59" t="n"/>
      <c r="AB97" s="61" t="n"/>
      <c r="AC97" s="59" t="n"/>
      <c r="AD97" s="59" t="n"/>
      <c r="AE97" s="59" t="n"/>
      <c r="AF97" s="63" t="n"/>
      <c r="AG97" s="59" t="n"/>
      <c r="AH97" s="78" t="n"/>
      <c r="AI97" s="154" t="n"/>
      <c r="AJ97" s="156" t="n"/>
      <c r="AK97" s="68" t="n"/>
      <c r="AL97" s="129" t="n"/>
    </row>
    <row r="98" ht="18.75" customFormat="1" customHeight="1" s="69">
      <c r="A98" s="403" t="n">
        <v>911</v>
      </c>
      <c r="B98" s="403" t="inlineStr">
        <is>
          <t>KITAZAKI</t>
        </is>
      </c>
      <c r="C98" s="368" t="inlineStr">
        <is>
          <t>欠</t>
        </is>
      </c>
      <c r="D98" s="368" t="inlineStr">
        <is>
          <t>欠</t>
        </is>
      </c>
      <c r="E98" s="368" t="inlineStr">
        <is>
          <t>欠</t>
        </is>
      </c>
      <c r="F98" s="48" t="n"/>
      <c r="G98" s="48" t="n"/>
      <c r="H98" s="370" t="inlineStr">
        <is>
          <t>欠</t>
        </is>
      </c>
      <c r="I98" s="368" t="inlineStr">
        <is>
          <t>欠</t>
        </is>
      </c>
      <c r="J98" s="49" t="n"/>
      <c r="K98" s="73" t="n"/>
      <c r="L98" s="363" t="n"/>
      <c r="M98" s="244" t="n"/>
      <c r="N98" s="244" t="n"/>
      <c r="O98" s="47" t="n"/>
      <c r="P98" s="51" t="inlineStr">
        <is>
          <t>欠</t>
        </is>
      </c>
      <c r="Q98" s="51" t="inlineStr">
        <is>
          <t>欠</t>
        </is>
      </c>
      <c r="R98" s="52" t="n"/>
      <c r="S98" s="51" t="inlineStr">
        <is>
          <t>欠</t>
        </is>
      </c>
      <c r="T98" s="47" t="n"/>
      <c r="U98" s="46" t="inlineStr">
        <is>
          <t>欠</t>
        </is>
      </c>
      <c r="V98" s="51" t="inlineStr">
        <is>
          <t>欠</t>
        </is>
      </c>
      <c r="W98" s="46" t="inlineStr">
        <is>
          <t>欠</t>
        </is>
      </c>
      <c r="X98" s="51" t="inlineStr">
        <is>
          <t>欠</t>
        </is>
      </c>
      <c r="Y98" s="71" t="n"/>
      <c r="Z98" s="49" t="n"/>
      <c r="AA98" s="80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46" t="inlineStr">
        <is>
          <t>欠</t>
        </is>
      </c>
      <c r="AF98" s="47" t="n"/>
      <c r="AG98" s="46" t="inlineStr">
        <is>
          <t>欠</t>
        </is>
      </c>
      <c r="AH98" s="140" t="n"/>
      <c r="AI98" s="55">
        <f>'2-SEP'!AH100-COUNTIF(C98:AG98,"REF")</f>
        <v/>
      </c>
      <c r="AJ98" s="117">
        <f>'2-SEP'!AI100-COUNTIF(C98:AG98,"VAC")</f>
        <v/>
      </c>
      <c r="AK98" s="56" t="n"/>
      <c r="AL98" s="57" t="n"/>
    </row>
    <row r="99" ht="18.75" customFormat="1" customHeight="1" s="69">
      <c r="A99" s="424" t="n"/>
      <c r="B99" s="424" t="n"/>
      <c r="C99" s="369" t="n"/>
      <c r="D99" s="369" t="n"/>
      <c r="E99" s="369" t="n"/>
      <c r="F99" s="60" t="n"/>
      <c r="G99" s="60" t="n"/>
      <c r="H99" s="371" t="n"/>
      <c r="I99" s="369" t="n"/>
      <c r="J99" s="62" t="n"/>
      <c r="K99" s="77" t="n"/>
      <c r="L99" s="60" t="n"/>
      <c r="M99" s="245" t="n"/>
      <c r="N99" s="245" t="n"/>
      <c r="O99" s="60" t="n"/>
      <c r="P99" s="58" t="n"/>
      <c r="Q99" s="58" t="n"/>
      <c r="R99" s="64" t="n"/>
      <c r="S99" s="58" t="n"/>
      <c r="T99" s="60" t="n"/>
      <c r="U99" s="59" t="n"/>
      <c r="V99" s="58" t="n"/>
      <c r="W99" s="59" t="n"/>
      <c r="X99" s="58" t="n"/>
      <c r="Y99" s="75" t="n"/>
      <c r="Z99" s="62" t="n"/>
      <c r="AA99" s="63" t="n"/>
      <c r="AB99" s="59" t="n"/>
      <c r="AC99" s="59" t="n"/>
      <c r="AD99" s="59" t="n"/>
      <c r="AE99" s="59" t="n"/>
      <c r="AF99" s="60" t="n"/>
      <c r="AG99" s="59" t="n"/>
      <c r="AH99" s="62" t="n"/>
      <c r="AI99" s="154" t="n"/>
      <c r="AJ99" s="154" t="n"/>
      <c r="AK99" s="68" t="n"/>
      <c r="AL99" s="129" t="n"/>
    </row>
    <row r="100" ht="18.75" customFormat="1" customHeight="1" s="69">
      <c r="A100" s="403" t="n">
        <v>918</v>
      </c>
      <c r="B100" s="403" t="inlineStr">
        <is>
          <t>SEIMIYA</t>
        </is>
      </c>
      <c r="C100" s="368" t="inlineStr">
        <is>
          <t>欠</t>
        </is>
      </c>
      <c r="D100" s="48" t="n"/>
      <c r="E100" s="370" t="inlineStr">
        <is>
          <t>欠</t>
        </is>
      </c>
      <c r="F100" s="370" t="inlineStr">
        <is>
          <t>欠</t>
        </is>
      </c>
      <c r="G100" s="368" t="inlineStr">
        <is>
          <t>欠</t>
        </is>
      </c>
      <c r="H100" s="48" t="n"/>
      <c r="I100" s="368" t="inlineStr">
        <is>
          <t>欠</t>
        </is>
      </c>
      <c r="J100" s="49" t="n"/>
      <c r="K100" s="73" t="n"/>
      <c r="L100" s="244" t="n"/>
      <c r="M100" s="318" t="n"/>
      <c r="N100" s="244" t="n"/>
      <c r="O100" s="244" t="n"/>
      <c r="P100" s="51" t="inlineStr">
        <is>
          <t>欠</t>
        </is>
      </c>
      <c r="Q100" s="71" t="n"/>
      <c r="R100" s="52" t="n"/>
      <c r="S100" s="51" t="inlineStr">
        <is>
          <t>欠</t>
        </is>
      </c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48" t="n"/>
      <c r="Y100" s="51" t="inlineStr">
        <is>
          <t>欠</t>
        </is>
      </c>
      <c r="Z100" s="49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8" t="n"/>
      <c r="AE100" s="47" t="n"/>
      <c r="AF100" s="46" t="inlineStr">
        <is>
          <t>欠</t>
        </is>
      </c>
      <c r="AG100" s="46" t="inlineStr">
        <is>
          <t>欠</t>
        </is>
      </c>
      <c r="AH100" s="78" t="n"/>
      <c r="AI100" s="55">
        <f>'2-SEP'!AH102-COUNTIF(C100:AG100,"REF")</f>
        <v/>
      </c>
      <c r="AJ100" s="117">
        <f>'2-SEP'!AI102-COUNTIF(C100:AG100,"VAC")</f>
        <v/>
      </c>
      <c r="AK100" s="56" t="n"/>
      <c r="AL100" s="57" t="n"/>
    </row>
    <row r="101" ht="18.75" customFormat="1" customHeight="1" s="69" thickBot="1">
      <c r="A101" s="424" t="n"/>
      <c r="B101" s="424" t="n"/>
      <c r="C101" s="369" t="n"/>
      <c r="D101" s="100" t="n"/>
      <c r="E101" s="371" t="n"/>
      <c r="F101" s="371" t="n"/>
      <c r="G101" s="369" t="n"/>
      <c r="H101" s="60" t="n"/>
      <c r="I101" s="369" t="n"/>
      <c r="J101" s="96" t="n"/>
      <c r="K101" s="77" t="n"/>
      <c r="L101" s="245" t="n"/>
      <c r="M101" s="60" t="n"/>
      <c r="N101" s="245" t="n"/>
      <c r="O101" s="245" t="n"/>
      <c r="P101" s="58" t="n"/>
      <c r="Q101" s="97" t="n"/>
      <c r="R101" s="98" t="n"/>
      <c r="S101" s="60" t="inlineStr">
        <is>
          <t>OFF出勤</t>
        </is>
      </c>
      <c r="T101" s="59" t="n"/>
      <c r="U101" s="58" t="n"/>
      <c r="V101" s="59" t="n"/>
      <c r="W101" s="58" t="n"/>
      <c r="X101" s="100" t="n"/>
      <c r="Y101" s="58" t="n"/>
      <c r="Z101" s="96" t="n"/>
      <c r="AA101" s="59" t="n"/>
      <c r="AB101" s="59" t="n"/>
      <c r="AC101" s="59" t="n"/>
      <c r="AD101" s="101" t="n"/>
      <c r="AE101" s="94" t="n"/>
      <c r="AF101" s="59" t="n"/>
      <c r="AG101" s="59" t="n"/>
      <c r="AH101" s="78" t="n"/>
      <c r="AI101" s="156" t="n"/>
      <c r="AJ101" s="156" t="n"/>
      <c r="AK101" s="68" t="n"/>
      <c r="AL101" s="129" t="n"/>
    </row>
    <row r="102" ht="18.75" customFormat="1" customHeight="1" s="339">
      <c r="A102" s="406" t="n"/>
      <c r="B102" s="406" t="n"/>
      <c r="C102" s="51" t="n"/>
      <c r="D102" s="325" t="n"/>
      <c r="E102" s="325" t="n"/>
      <c r="F102" s="143" t="n"/>
      <c r="G102" s="143" t="n"/>
      <c r="H102" s="143" t="n"/>
      <c r="I102" s="344" t="n"/>
      <c r="J102" s="345" t="n"/>
      <c r="K102" s="340" t="n"/>
      <c r="L102" s="143" t="n"/>
      <c r="M102" s="143" t="n"/>
      <c r="N102" s="143" t="n"/>
      <c r="O102" s="346" t="n"/>
      <c r="P102" s="143" t="n"/>
      <c r="Q102" s="143" t="n"/>
      <c r="R102" s="347" t="n"/>
      <c r="S102" s="143" t="n"/>
      <c r="T102" s="143" t="n"/>
      <c r="U102" s="346" t="n"/>
      <c r="V102" s="346" t="n"/>
      <c r="W102" s="143" t="n"/>
      <c r="X102" s="143" t="n"/>
      <c r="Y102" s="143" t="n"/>
      <c r="Z102" s="345" t="n"/>
      <c r="AA102" s="143" t="n"/>
      <c r="AB102" s="143" t="n"/>
      <c r="AC102" s="143" t="n"/>
      <c r="AD102" s="143" t="n"/>
      <c r="AE102" s="143" t="n"/>
      <c r="AF102" s="143" t="n"/>
      <c r="AG102" s="348" t="n"/>
      <c r="AH102" s="345" t="n"/>
      <c r="AI102" s="349" t="n"/>
      <c r="AJ102" s="350" t="n"/>
      <c r="AK102" s="139" t="n"/>
      <c r="AL102" s="338" t="n"/>
    </row>
    <row r="103" ht="18.75" customFormat="1" customHeight="1" s="339">
      <c r="A103" s="424" t="n"/>
      <c r="B103" s="424" t="n"/>
      <c r="C103" s="58" t="n"/>
      <c r="D103" s="332" t="n"/>
      <c r="E103" s="332" t="n"/>
      <c r="F103" s="118" t="n"/>
      <c r="G103" s="118" t="n"/>
      <c r="H103" s="118" t="n"/>
      <c r="I103" s="332" t="n"/>
      <c r="J103" s="138" t="n"/>
      <c r="K103" s="342" t="n"/>
      <c r="L103" s="118" t="n"/>
      <c r="M103" s="118" t="n"/>
      <c r="N103" s="118" t="n"/>
      <c r="O103" s="118" t="n"/>
      <c r="P103" s="118" t="n"/>
      <c r="Q103" s="118" t="n"/>
      <c r="R103" s="144" t="n"/>
      <c r="S103" s="118" t="n"/>
      <c r="T103" s="118" t="n"/>
      <c r="U103" s="351" t="n"/>
      <c r="V103" s="118" t="n"/>
      <c r="W103" s="118" t="n"/>
      <c r="X103" s="118" t="n"/>
      <c r="Y103" s="118" t="n"/>
      <c r="Z103" s="138" t="n"/>
      <c r="AA103" s="332" t="n"/>
      <c r="AB103" s="118" t="n"/>
      <c r="AC103" s="118" t="n"/>
      <c r="AD103" s="118" t="n"/>
      <c r="AE103" s="118" t="n"/>
      <c r="AF103" s="118" t="n"/>
      <c r="AG103" s="118" t="n"/>
      <c r="AH103" s="345" t="n"/>
      <c r="AI103" s="352" t="n"/>
      <c r="AJ103" s="160" t="n"/>
      <c r="AK103" s="139" t="n"/>
      <c r="AL103" s="338" t="n"/>
    </row>
    <row r="104" ht="18.75" customFormat="1" customHeight="1" s="69">
      <c r="A104" s="402" t="n">
        <v>6071</v>
      </c>
      <c r="B104" s="402" t="inlineStr">
        <is>
          <t>SUZUKI,N</t>
        </is>
      </c>
      <c r="C104" s="70" t="n"/>
      <c r="D104" s="370" t="inlineStr">
        <is>
          <t>欠</t>
        </is>
      </c>
      <c r="E104" s="368" t="inlineStr">
        <is>
          <t>欠</t>
        </is>
      </c>
      <c r="F104" s="368" t="inlineStr">
        <is>
          <t>欠</t>
        </is>
      </c>
      <c r="G104" s="368" t="inlineStr">
        <is>
          <t>欠</t>
        </is>
      </c>
      <c r="H104" s="83" t="n"/>
      <c r="I104" s="370" t="inlineStr">
        <is>
          <t>欠</t>
        </is>
      </c>
      <c r="J104" s="49" t="n"/>
      <c r="K104" s="244" t="n"/>
      <c r="L104" s="244" t="n"/>
      <c r="M104" s="244" t="n"/>
      <c r="N104" s="48" t="n"/>
      <c r="O104" s="244" t="n"/>
      <c r="P104" s="51" t="inlineStr">
        <is>
          <t>欠</t>
        </is>
      </c>
      <c r="Q104" s="51" t="inlineStr">
        <is>
          <t>欠</t>
        </is>
      </c>
      <c r="R104" s="52" t="n"/>
      <c r="S104" s="72" t="n"/>
      <c r="T104" s="51" t="inlineStr">
        <is>
          <t>欠</t>
        </is>
      </c>
      <c r="U104" s="51" t="inlineStr">
        <is>
          <t>欠</t>
        </is>
      </c>
      <c r="V104" s="51" t="inlineStr">
        <is>
          <t>欠</t>
        </is>
      </c>
      <c r="W104" s="48" t="n"/>
      <c r="X104" s="51" t="inlineStr">
        <is>
          <t>欠</t>
        </is>
      </c>
      <c r="Y104" s="51" t="inlineStr">
        <is>
          <t>欠</t>
        </is>
      </c>
      <c r="Z104" s="49" t="n"/>
      <c r="AA104" s="51" t="inlineStr">
        <is>
          <t>欠</t>
        </is>
      </c>
      <c r="AB104" s="51" t="inlineStr">
        <is>
          <t>欠</t>
        </is>
      </c>
      <c r="AC104" s="47" t="n"/>
      <c r="AD104" s="47" t="n"/>
      <c r="AE104" s="51" t="inlineStr">
        <is>
          <t>欠</t>
        </is>
      </c>
      <c r="AF104" s="51" t="inlineStr">
        <is>
          <t>欠</t>
        </is>
      </c>
      <c r="AG104" s="51" t="inlineStr">
        <is>
          <t>欠</t>
        </is>
      </c>
      <c r="AH104" s="78" t="n"/>
      <c r="AI104" s="229" t="n"/>
      <c r="AJ104" s="230" t="n"/>
      <c r="AK104" s="56" t="n"/>
      <c r="AL104" s="147" t="n"/>
    </row>
    <row r="105" ht="18.75" customFormat="1" customHeight="1" s="69">
      <c r="A105" s="424" t="n"/>
      <c r="B105" s="424" t="n"/>
      <c r="C105" s="74" t="n"/>
      <c r="D105" s="371" t="n"/>
      <c r="E105" s="369" t="n"/>
      <c r="F105" s="369" t="n"/>
      <c r="G105" s="369" t="n"/>
      <c r="H105" s="60" t="n"/>
      <c r="I105" s="371" t="n"/>
      <c r="J105" s="62" t="n"/>
      <c r="K105" s="245" t="n"/>
      <c r="L105" s="245" t="n"/>
      <c r="M105" s="245" t="n"/>
      <c r="N105" s="61" t="n"/>
      <c r="O105" s="245" t="n"/>
      <c r="P105" s="58" t="n"/>
      <c r="Q105" s="60" t="inlineStr">
        <is>
          <t>OFF出勤</t>
        </is>
      </c>
      <c r="R105" s="64" t="n"/>
      <c r="S105" s="76" t="n"/>
      <c r="T105" s="58" t="n"/>
      <c r="U105" s="58" t="n"/>
      <c r="V105" s="58" t="n"/>
      <c r="W105" s="61" t="n"/>
      <c r="X105" s="58" t="n"/>
      <c r="Y105" s="58" t="n"/>
      <c r="Z105" s="62" t="n"/>
      <c r="AA105" s="58" t="n"/>
      <c r="AB105" s="58" t="n"/>
      <c r="AC105" s="60" t="n"/>
      <c r="AD105" s="60" t="n"/>
      <c r="AE105" s="58" t="n"/>
      <c r="AF105" s="58" t="n"/>
      <c r="AG105" s="58" t="n"/>
      <c r="AH105" s="78" t="n"/>
      <c r="AI105" s="231" t="n"/>
      <c r="AJ105" s="232" t="n"/>
      <c r="AK105" s="68" t="n"/>
      <c r="AL105" s="129" t="n"/>
    </row>
    <row r="106" ht="18.75" customFormat="1" customHeight="1" s="69">
      <c r="A106" s="391" t="n">
        <v>979</v>
      </c>
      <c r="B106" s="391" t="inlineStr">
        <is>
          <t>KIMURA</t>
        </is>
      </c>
      <c r="C106" s="368" t="inlineStr">
        <is>
          <t>欠</t>
        </is>
      </c>
      <c r="D106" s="368" t="inlineStr">
        <is>
          <t>欠</t>
        </is>
      </c>
      <c r="E106" s="82" t="n"/>
      <c r="F106" s="48" t="n"/>
      <c r="G106" s="370" t="inlineStr">
        <is>
          <t>欠</t>
        </is>
      </c>
      <c r="H106" s="370" t="inlineStr">
        <is>
          <t>欠</t>
        </is>
      </c>
      <c r="I106" s="370" t="inlineStr">
        <is>
          <t>欠</t>
        </is>
      </c>
      <c r="J106" s="198" t="n"/>
      <c r="K106" s="130" t="n"/>
      <c r="L106" s="48" t="n"/>
      <c r="M106" s="130" t="n"/>
      <c r="N106" s="130" t="n"/>
      <c r="O106" s="130" t="n"/>
      <c r="P106" s="106" t="n"/>
      <c r="Q106" s="130" t="n"/>
      <c r="R106" s="194" t="n"/>
      <c r="S106" s="130" t="n"/>
      <c r="T106" s="130" t="n"/>
      <c r="U106" s="48" t="n"/>
      <c r="V106" s="130" t="n"/>
      <c r="W106" s="130" t="n"/>
      <c r="X106" s="130" t="n"/>
      <c r="Y106" s="47" t="n"/>
      <c r="Z106" s="78" t="n"/>
      <c r="AA106" s="130" t="n"/>
      <c r="AB106" s="130" t="n"/>
      <c r="AC106" s="130" t="n"/>
      <c r="AD106" s="80" t="n"/>
      <c r="AE106" s="47" t="n"/>
      <c r="AF106" s="130" t="n"/>
      <c r="AG106" s="130" t="n"/>
      <c r="AH106" s="78" t="n"/>
      <c r="AI106" s="55">
        <f>'2-SEP'!AH108-COUNTIF(C106:AG106,"REF")</f>
        <v/>
      </c>
      <c r="AJ106" s="117">
        <f>'2-SEP'!AI108-COUNTIF(C106:AG106,"VAC")</f>
        <v/>
      </c>
      <c r="AK106" s="56" t="n"/>
      <c r="AL106" s="147" t="n"/>
    </row>
    <row r="107" ht="18.75" customFormat="1" customHeight="1" s="69">
      <c r="A107" s="422" t="n"/>
      <c r="B107" s="422" t="n"/>
      <c r="C107" s="369" t="n"/>
      <c r="D107" s="369" t="n"/>
      <c r="E107" s="60" t="n"/>
      <c r="F107" s="60" t="n"/>
      <c r="G107" s="369" t="n"/>
      <c r="H107" s="371" t="n"/>
      <c r="I107" s="371" t="n"/>
      <c r="J107" s="193" t="n"/>
      <c r="K107" s="131" t="n"/>
      <c r="L107" s="61" t="n"/>
      <c r="M107" s="131" t="n"/>
      <c r="N107" s="131" t="n"/>
      <c r="O107" s="131" t="n"/>
      <c r="P107" s="67" t="n"/>
      <c r="Q107" s="131" t="n"/>
      <c r="R107" s="195" t="n"/>
      <c r="S107" s="131" t="n"/>
      <c r="T107" s="131" t="n"/>
      <c r="U107" s="81" t="n"/>
      <c r="V107" s="131" t="n"/>
      <c r="W107" s="131" t="n"/>
      <c r="X107" s="131" t="n"/>
      <c r="Y107" s="75" t="n"/>
      <c r="Z107" s="62" t="n"/>
      <c r="AA107" s="131" t="n"/>
      <c r="AB107" s="131" t="n"/>
      <c r="AC107" s="131" t="n"/>
      <c r="AD107" s="63" t="n"/>
      <c r="AE107" s="60" t="n"/>
      <c r="AF107" s="131" t="n"/>
      <c r="AG107" s="131" t="n"/>
      <c r="AH107" s="78" t="n"/>
      <c r="AI107" s="154" t="n"/>
      <c r="AJ107" s="154" t="n"/>
      <c r="AK107" s="68" t="n"/>
      <c r="AL107" s="129" t="n"/>
    </row>
    <row r="108" ht="18.75" customHeight="1" s="425">
      <c r="A108" s="394" t="n">
        <v>434</v>
      </c>
      <c r="B108" s="394" t="inlineStr">
        <is>
          <t>HOSOMI</t>
        </is>
      </c>
      <c r="C108" s="368" t="inlineStr">
        <is>
          <t>欠</t>
        </is>
      </c>
      <c r="D108" s="368" t="inlineStr">
        <is>
          <t>欠</t>
        </is>
      </c>
      <c r="E108" s="47" t="n"/>
      <c r="F108" s="48" t="n"/>
      <c r="G108" s="368" t="inlineStr">
        <is>
          <t>欠</t>
        </is>
      </c>
      <c r="H108" s="368" t="inlineStr">
        <is>
          <t>欠</t>
        </is>
      </c>
      <c r="I108" s="368" t="inlineStr">
        <is>
          <t>欠</t>
        </is>
      </c>
      <c r="J108" s="49" t="n"/>
      <c r="K108" s="244" t="n"/>
      <c r="L108" s="244" t="n"/>
      <c r="M108" s="47" t="n"/>
      <c r="N108" s="48" t="n"/>
      <c r="O108" s="244" t="n"/>
      <c r="P108" s="51" t="inlineStr">
        <is>
          <t>欠</t>
        </is>
      </c>
      <c r="Q108" s="51" t="inlineStr">
        <is>
          <t>欠</t>
        </is>
      </c>
      <c r="R108" s="52" t="n"/>
      <c r="S108" s="46" t="inlineStr">
        <is>
          <t>欠</t>
        </is>
      </c>
      <c r="T108" s="51" t="inlineStr">
        <is>
          <t>欠</t>
        </is>
      </c>
      <c r="U108" s="47" t="inlineStr">
        <is>
          <t>MUST</t>
        </is>
      </c>
      <c r="V108" s="47" t="inlineStr">
        <is>
          <t>MUST</t>
        </is>
      </c>
      <c r="W108" s="46" t="inlineStr">
        <is>
          <t>REF</t>
        </is>
      </c>
      <c r="X108" s="46" t="inlineStr">
        <is>
          <t>欠</t>
        </is>
      </c>
      <c r="Y108" s="51" t="inlineStr">
        <is>
          <t>欠</t>
        </is>
      </c>
      <c r="Z108" s="49" t="n"/>
      <c r="AA108" s="46" t="inlineStr">
        <is>
          <t>欠</t>
        </is>
      </c>
      <c r="AB108" s="46" t="inlineStr">
        <is>
          <t>欠</t>
        </is>
      </c>
      <c r="AC108" s="47" t="n"/>
      <c r="AD108" s="48" t="n"/>
      <c r="AE108" s="46" t="inlineStr">
        <is>
          <t>欠</t>
        </is>
      </c>
      <c r="AF108" s="46" t="inlineStr">
        <is>
          <t>欠</t>
        </is>
      </c>
      <c r="AG108" s="46" t="inlineStr">
        <is>
          <t>欠</t>
        </is>
      </c>
      <c r="AH108" s="109" t="n"/>
      <c r="AI108" s="55">
        <f>'2-SEP'!AH110-COUNTIF(C108:AG108,"REF")</f>
        <v/>
      </c>
      <c r="AJ108" s="117">
        <f>'2-SEP'!AI110-COUNTIF(C108:AG108,"VAC")</f>
        <v/>
      </c>
      <c r="AK108" s="56" t="n"/>
      <c r="AL108" s="147" t="n"/>
    </row>
    <row r="109" ht="18.75" customFormat="1" customHeight="1" s="111" thickBot="1">
      <c r="A109" s="395" t="n"/>
      <c r="B109" s="395" t="n"/>
      <c r="C109" s="369" t="n"/>
      <c r="D109" s="369" t="n"/>
      <c r="E109" s="163" t="n"/>
      <c r="F109" s="163" t="n"/>
      <c r="G109" s="369" t="n"/>
      <c r="H109" s="369" t="n"/>
      <c r="I109" s="369" t="n"/>
      <c r="J109" s="164" t="n"/>
      <c r="K109" s="245" t="n"/>
      <c r="L109" s="245" t="n"/>
      <c r="M109" s="163" t="n"/>
      <c r="N109" s="163" t="n"/>
      <c r="O109" s="245" t="n"/>
      <c r="P109" s="58" t="n"/>
      <c r="Q109" s="58" t="n"/>
      <c r="R109" s="165" t="n"/>
      <c r="S109" s="59" t="n"/>
      <c r="T109" s="58" t="n"/>
      <c r="U109" s="163" t="n"/>
      <c r="V109" s="163" t="n"/>
      <c r="W109" s="59" t="n"/>
      <c r="X109" s="59" t="n"/>
      <c r="Y109" s="58" t="n"/>
      <c r="Z109" s="164" t="n"/>
      <c r="AA109" s="59" t="n"/>
      <c r="AB109" s="59" t="n"/>
      <c r="AC109" s="163" t="n"/>
      <c r="AD109" s="163" t="n"/>
      <c r="AE109" s="59" t="n"/>
      <c r="AF109" s="59" t="n"/>
      <c r="AG109" s="59" t="n"/>
      <c r="AH109" s="164" t="n"/>
      <c r="AI109" s="166" t="n"/>
      <c r="AJ109" s="166" t="n"/>
      <c r="AK109" s="114" t="n"/>
      <c r="AL109" s="12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  <c r="BP109" s="69" t="n"/>
    </row>
    <row r="110" ht="18.75" customFormat="1" customHeight="1" s="69" thickTop="1">
      <c r="A110" s="376" t="n">
        <v>309</v>
      </c>
      <c r="B110" s="376" t="inlineStr">
        <is>
          <t>MIYAZAKI</t>
        </is>
      </c>
      <c r="C110" s="368" t="inlineStr">
        <is>
          <t>欠</t>
        </is>
      </c>
      <c r="D110" s="368" t="inlineStr">
        <is>
          <t>欠</t>
        </is>
      </c>
      <c r="E110" s="48" t="n"/>
      <c r="F110" s="82" t="n"/>
      <c r="G110" s="368" t="inlineStr">
        <is>
          <t>欠</t>
        </is>
      </c>
      <c r="H110" s="368" t="inlineStr">
        <is>
          <t>欠</t>
        </is>
      </c>
      <c r="I110" s="368" t="inlineStr">
        <is>
          <t>欠</t>
        </is>
      </c>
      <c r="J110" s="78" t="n"/>
      <c r="K110" s="244" t="n"/>
      <c r="L110" s="82" t="n"/>
      <c r="M110" s="244" t="n"/>
      <c r="N110" s="244" t="n"/>
      <c r="O110" s="244" t="n"/>
      <c r="P110" s="51" t="inlineStr">
        <is>
          <t>欠</t>
        </is>
      </c>
      <c r="Q110" s="82" t="n"/>
      <c r="R110" s="79" t="n"/>
      <c r="S110" s="46" t="inlineStr">
        <is>
          <t>欠</t>
        </is>
      </c>
      <c r="T110" s="51" t="inlineStr">
        <is>
          <t>欠</t>
        </is>
      </c>
      <c r="U110" s="47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71" t="n"/>
      <c r="Z110" s="78" t="n"/>
      <c r="AA110" s="80" t="n"/>
      <c r="AB110" s="46" t="inlineStr">
        <is>
          <t>欠</t>
        </is>
      </c>
      <c r="AC110" s="46" t="inlineStr">
        <is>
          <t>欠</t>
        </is>
      </c>
      <c r="AD110" s="51" t="inlineStr">
        <is>
          <t>欠</t>
        </is>
      </c>
      <c r="AE110" s="47" t="n"/>
      <c r="AF110" s="46" t="inlineStr">
        <is>
          <t>欠</t>
        </is>
      </c>
      <c r="AG110" s="46" t="inlineStr">
        <is>
          <t>欠</t>
        </is>
      </c>
      <c r="AH110" s="113" t="n"/>
      <c r="AI110" s="55">
        <f>'2-SEP'!AH112-COUNTIF(C110:AG110,"REF")</f>
        <v/>
      </c>
      <c r="AJ110" s="117">
        <f>'2-SEP'!AI112-COUNTIF(C110:AG110,"VAC")</f>
        <v/>
      </c>
      <c r="AK110" s="56" t="n"/>
      <c r="AL110" s="147" t="n"/>
    </row>
    <row r="111" ht="18.75" customFormat="1" customHeight="1" s="69">
      <c r="A111" s="424" t="n"/>
      <c r="B111" s="424" t="n"/>
      <c r="C111" s="369" t="n"/>
      <c r="D111" s="369" t="n"/>
      <c r="E111" s="60" t="n"/>
      <c r="F111" s="60" t="n"/>
      <c r="G111" s="369" t="n"/>
      <c r="H111" s="369" t="n"/>
      <c r="I111" s="369" t="n"/>
      <c r="J111" s="62" t="n"/>
      <c r="K111" s="245" t="n"/>
      <c r="L111" s="60" t="n"/>
      <c r="M111" s="245" t="n"/>
      <c r="N111" s="245" t="n"/>
      <c r="O111" s="245" t="n"/>
      <c r="P111" s="58" t="n"/>
      <c r="Q111" s="60" t="n"/>
      <c r="R111" s="64" t="n"/>
      <c r="S111" s="59" t="n"/>
      <c r="T111" s="58" t="n"/>
      <c r="U111" s="81" t="n"/>
      <c r="V111" s="59" t="n"/>
      <c r="W111" s="59" t="n"/>
      <c r="X111" s="58" t="n"/>
      <c r="Y111" s="75" t="n"/>
      <c r="Z111" s="62" t="n"/>
      <c r="AA111" s="63" t="n"/>
      <c r="AB111" s="59" t="n"/>
      <c r="AC111" s="58" t="n"/>
      <c r="AD111" s="58" t="n"/>
      <c r="AE111" s="60" t="n"/>
      <c r="AF111" s="58" t="n"/>
      <c r="AG111" s="59" t="n"/>
      <c r="AH111" s="62" t="n"/>
      <c r="AI111" s="154" t="n"/>
      <c r="AJ111" s="154" t="n"/>
      <c r="AK111" s="68" t="n"/>
      <c r="AL111" s="129" t="n"/>
    </row>
    <row r="112" ht="18.75" customFormat="1" customHeight="1" s="69">
      <c r="A112" s="376" t="n">
        <v>212</v>
      </c>
      <c r="B112" s="376" t="inlineStr">
        <is>
          <t>USAMI</t>
        </is>
      </c>
      <c r="C112" s="70" t="n"/>
      <c r="D112" s="368" t="inlineStr">
        <is>
          <t>欠</t>
        </is>
      </c>
      <c r="E112" s="368" t="inlineStr">
        <is>
          <t>欠</t>
        </is>
      </c>
      <c r="F112" s="368" t="inlineStr">
        <is>
          <t>欠</t>
        </is>
      </c>
      <c r="G112" s="82" t="n"/>
      <c r="H112" s="368" t="inlineStr">
        <is>
          <t>欠</t>
        </is>
      </c>
      <c r="I112" s="368" t="inlineStr">
        <is>
          <t>欠</t>
        </is>
      </c>
      <c r="J112" s="78" t="n"/>
      <c r="K112" s="244" t="n"/>
      <c r="L112" s="244" t="n"/>
      <c r="M112" s="363" t="n"/>
      <c r="N112" s="48" t="n"/>
      <c r="O112" s="244" t="n"/>
      <c r="P112" s="51" t="inlineStr">
        <is>
          <t>欠</t>
        </is>
      </c>
      <c r="Q112" s="51" t="inlineStr">
        <is>
          <t>欠</t>
        </is>
      </c>
      <c r="R112" s="84" t="n"/>
      <c r="S112" s="51" t="inlineStr">
        <is>
          <t>欠</t>
        </is>
      </c>
      <c r="T112" s="82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48" t="n"/>
      <c r="Y112" s="51" t="inlineStr">
        <is>
          <t>欠</t>
        </is>
      </c>
      <c r="Z112" s="78" t="n"/>
      <c r="AA112" s="46" t="inlineStr">
        <is>
          <t>欠</t>
        </is>
      </c>
      <c r="AB112" s="51" t="inlineStr">
        <is>
          <t>欠</t>
        </is>
      </c>
      <c r="AC112" s="82" t="n"/>
      <c r="AD112" s="46" t="inlineStr">
        <is>
          <t>欠</t>
        </is>
      </c>
      <c r="AE112" s="46" t="inlineStr">
        <is>
          <t>欠</t>
        </is>
      </c>
      <c r="AF112" s="46" t="inlineStr">
        <is>
          <t>欠</t>
        </is>
      </c>
      <c r="AG112" s="85" t="n"/>
      <c r="AH112" s="49" t="n"/>
      <c r="AI112" s="55">
        <f>'2-SEP'!AH114-COUNTIF(C112:AG112,"REF")</f>
        <v/>
      </c>
      <c r="AJ112" s="117">
        <f>'2-SEP'!AI114-COUNTIF(C112:AG112,"VAC")</f>
        <v/>
      </c>
      <c r="AK112" s="56" t="n"/>
      <c r="AL112" s="147" t="n"/>
    </row>
    <row r="113" ht="18.75" customFormat="1" customHeight="1" s="69" thickBot="1">
      <c r="A113" s="424" t="n"/>
      <c r="B113" s="424" t="n"/>
      <c r="C113" s="74" t="n"/>
      <c r="D113" s="369" t="n"/>
      <c r="E113" s="369" t="n"/>
      <c r="F113" s="369" t="n"/>
      <c r="G113" s="60" t="n"/>
      <c r="H113" s="369" t="n"/>
      <c r="I113" s="369" t="n"/>
      <c r="J113" s="62" t="n"/>
      <c r="K113" s="245" t="n"/>
      <c r="L113" s="245" t="n"/>
      <c r="M113" s="60" t="n"/>
      <c r="N113" s="61" t="n"/>
      <c r="O113" s="245" t="n"/>
      <c r="P113" s="58" t="n"/>
      <c r="Q113" s="58" t="n"/>
      <c r="R113" s="64" t="n"/>
      <c r="S113" s="58" t="n"/>
      <c r="T113" s="60" t="n"/>
      <c r="U113" s="59" t="n"/>
      <c r="V113" s="59" t="n"/>
      <c r="W113" s="58" t="n"/>
      <c r="X113" s="61" t="n"/>
      <c r="Y113" s="58" t="n"/>
      <c r="Z113" s="62" t="n"/>
      <c r="AA113" s="161" t="n"/>
      <c r="AB113" s="58" t="n"/>
      <c r="AC113" s="60" t="n"/>
      <c r="AD113" s="58" t="n"/>
      <c r="AE113" s="58" t="n"/>
      <c r="AF113" s="59" t="n"/>
      <c r="AG113" s="60" t="n"/>
      <c r="AH113" s="78" t="n"/>
      <c r="AI113" s="154" t="n"/>
      <c r="AJ113" s="154" t="n"/>
      <c r="AK113" s="68" t="n"/>
      <c r="AL113" s="129" t="n"/>
    </row>
    <row r="114" ht="18.75" customFormat="1" customHeight="1" s="69" thickTop="1">
      <c r="A114" s="390" t="n">
        <v>100</v>
      </c>
      <c r="B114" s="390" t="inlineStr">
        <is>
          <t>FUCHI</t>
        </is>
      </c>
      <c r="C114" s="368" t="inlineStr">
        <is>
          <t>欠</t>
        </is>
      </c>
      <c r="D114" s="368" t="inlineStr">
        <is>
          <t>欠</t>
        </is>
      </c>
      <c r="E114" s="48" t="n"/>
      <c r="F114" s="370" t="inlineStr">
        <is>
          <t>欠</t>
        </is>
      </c>
      <c r="G114" s="368" t="inlineStr">
        <is>
          <t>欠</t>
        </is>
      </c>
      <c r="H114" s="47" t="n"/>
      <c r="I114" s="368" t="inlineStr">
        <is>
          <t>欠</t>
        </is>
      </c>
      <c r="J114" s="49" t="n"/>
      <c r="K114" s="244" t="n"/>
      <c r="L114" s="244" t="n"/>
      <c r="M114" s="48" t="n"/>
      <c r="N114" s="82" t="n"/>
      <c r="O114" s="244" t="n"/>
      <c r="P114" s="51" t="inlineStr">
        <is>
          <t>欠</t>
        </is>
      </c>
      <c r="Q114" s="51" t="inlineStr">
        <is>
          <t>欠</t>
        </is>
      </c>
      <c r="R114" s="52" t="n"/>
      <c r="S114" s="46" t="inlineStr">
        <is>
          <t>欠</t>
        </is>
      </c>
      <c r="T114" s="51" t="inlineStr">
        <is>
          <t>欠</t>
        </is>
      </c>
      <c r="U114" s="48" t="n"/>
      <c r="V114" s="46" t="inlineStr">
        <is>
          <t>欠</t>
        </is>
      </c>
      <c r="W114" s="51" t="inlineStr">
        <is>
          <t>欠</t>
        </is>
      </c>
      <c r="X114" s="82" t="n"/>
      <c r="Y114" s="51" t="inlineStr">
        <is>
          <t>欠</t>
        </is>
      </c>
      <c r="Z114" s="49" t="n"/>
      <c r="AA114" s="46" t="inlineStr">
        <is>
          <t>欠</t>
        </is>
      </c>
      <c r="AB114" s="46" t="inlineStr">
        <is>
          <t>欠</t>
        </is>
      </c>
      <c r="AC114" s="48" t="n"/>
      <c r="AD114" s="48" t="inlineStr">
        <is>
          <t>MUST</t>
        </is>
      </c>
      <c r="AE114" s="46" t="inlineStr">
        <is>
          <t>REF</t>
        </is>
      </c>
      <c r="AF114" s="46" t="inlineStr">
        <is>
          <t>REF</t>
        </is>
      </c>
      <c r="AG114" s="125" t="inlineStr">
        <is>
          <t>VAC</t>
        </is>
      </c>
      <c r="AH114" s="49" t="n"/>
      <c r="AI114" s="55">
        <f>'2-SEP'!AH116-COUNTIF(C114:AG114,"REF")</f>
        <v/>
      </c>
      <c r="AJ114" s="117">
        <f>'2-SEP'!AI116-COUNTIF(C114:AG114,"VAC")</f>
        <v/>
      </c>
      <c r="AK114" s="56" t="n"/>
      <c r="AL114" s="147" t="n"/>
    </row>
    <row r="115" ht="18.75" customFormat="1" customHeight="1" s="69" thickBot="1">
      <c r="A115" s="422" t="n"/>
      <c r="B115" s="422" t="n"/>
      <c r="C115" s="369" t="n"/>
      <c r="D115" s="369" t="n"/>
      <c r="E115" s="320" t="n"/>
      <c r="F115" s="371" t="n"/>
      <c r="G115" s="369" t="n"/>
      <c r="H115" s="60" t="n"/>
      <c r="I115" s="369" t="n"/>
      <c r="J115" s="62" t="n"/>
      <c r="K115" s="245" t="n"/>
      <c r="L115" s="245" t="n"/>
      <c r="M115" s="61" t="n"/>
      <c r="N115" s="60" t="n"/>
      <c r="O115" s="245" t="n"/>
      <c r="P115" s="58" t="n"/>
      <c r="Q115" s="58" t="n"/>
      <c r="R115" s="64" t="n"/>
      <c r="S115" s="59" t="n"/>
      <c r="T115" s="58" t="n"/>
      <c r="U115" s="61" t="n"/>
      <c r="V115" s="59" t="n"/>
      <c r="W115" s="58" t="n"/>
      <c r="X115" s="60" t="n"/>
      <c r="Y115" s="58" t="n"/>
      <c r="Z115" s="62" t="n"/>
      <c r="AA115" s="59" t="n"/>
      <c r="AB115" s="59" t="n"/>
      <c r="AC115" s="61" t="n"/>
      <c r="AD115" s="61" t="n"/>
      <c r="AE115" s="59" t="n"/>
      <c r="AF115" s="59" t="n"/>
      <c r="AG115" s="59" t="n"/>
      <c r="AH115" s="62" t="n"/>
      <c r="AI115" s="154" t="n"/>
      <c r="AJ115" s="154" t="n"/>
      <c r="AK115" s="68" t="n"/>
      <c r="AL115" s="129" t="n"/>
    </row>
    <row r="116" ht="18.75" customFormat="1" customHeight="1" s="37" thickBot="1" thickTop="1">
      <c r="A116" s="358" t="n"/>
      <c r="B116" s="168" t="n"/>
      <c r="C116" s="29" t="n">
        <v>10</v>
      </c>
      <c r="D116" s="29" t="n">
        <v>11</v>
      </c>
      <c r="E116" s="29" t="n">
        <v>12</v>
      </c>
      <c r="F116" s="29" t="n">
        <v>13</v>
      </c>
      <c r="G116" s="29" t="n">
        <v>14</v>
      </c>
      <c r="H116" s="29" t="n">
        <v>15</v>
      </c>
      <c r="I116" s="29" t="n">
        <v>16</v>
      </c>
      <c r="J116" s="170" t="n"/>
      <c r="K116" s="30" t="inlineStr">
        <is>
          <t>17</t>
        </is>
      </c>
      <c r="L116" s="31" t="inlineStr">
        <is>
          <t>18</t>
        </is>
      </c>
      <c r="M116" s="30" t="inlineStr">
        <is>
          <t>19</t>
        </is>
      </c>
      <c r="N116" s="31" t="inlineStr">
        <is>
          <t>20</t>
        </is>
      </c>
      <c r="O116" s="30" t="inlineStr">
        <is>
          <t>21</t>
        </is>
      </c>
      <c r="P116" s="31" t="inlineStr">
        <is>
          <t>22</t>
        </is>
      </c>
      <c r="Q116" s="30" t="inlineStr">
        <is>
          <t>23</t>
        </is>
      </c>
      <c r="R116" s="170" t="n"/>
      <c r="S116" s="32" t="n">
        <v>24</v>
      </c>
      <c r="T116" s="33" t="n">
        <v>25</v>
      </c>
      <c r="U116" s="32" t="n">
        <v>26</v>
      </c>
      <c r="V116" s="33" t="n">
        <v>27</v>
      </c>
      <c r="W116" s="32" t="n">
        <v>28</v>
      </c>
      <c r="X116" s="33" t="n">
        <v>29</v>
      </c>
      <c r="Y116" s="32" t="n">
        <v>30</v>
      </c>
      <c r="Z116" s="170" t="n"/>
      <c r="AA116" s="34" t="n">
        <v>1</v>
      </c>
      <c r="AB116" s="32" t="n">
        <v>2</v>
      </c>
      <c r="AC116" s="34" t="n">
        <v>3</v>
      </c>
      <c r="AD116" s="32" t="n">
        <v>4</v>
      </c>
      <c r="AE116" s="34" t="n">
        <v>5</v>
      </c>
      <c r="AF116" s="32" t="n">
        <v>6</v>
      </c>
      <c r="AG116" s="34" t="n">
        <v>7</v>
      </c>
      <c r="AH116" s="167" t="n"/>
      <c r="AI116" s="142" t="n"/>
      <c r="AJ116" s="142" t="n"/>
      <c r="AK116" s="35" t="n"/>
      <c r="AL116" s="36" t="n"/>
    </row>
    <row r="117" ht="18.75" customHeight="1" s="425">
      <c r="A117" s="359" t="n"/>
      <c r="B117" s="137" t="n"/>
      <c r="C117" s="150">
        <f>COUNTIF(C4:C115,"欠")</f>
        <v/>
      </c>
      <c r="D117" s="150">
        <f>COUNTIF(D4:D115,"欠")</f>
        <v/>
      </c>
      <c r="E117" s="150">
        <f>COUNTIF(E4:E115,"欠")</f>
        <v/>
      </c>
      <c r="F117" s="150">
        <f>COUNTIF(F4:F115,"欠")</f>
        <v/>
      </c>
      <c r="G117" s="150">
        <f>COUNTIF(G4:G115,"欠")</f>
        <v/>
      </c>
      <c r="H117" s="150">
        <f>COUNTIF(H4:H115,"欠")</f>
        <v/>
      </c>
      <c r="I117" s="150">
        <f>COUNTIF(I4:I115,"欠")</f>
        <v/>
      </c>
      <c r="J117" s="150" t="n"/>
      <c r="K117" s="150">
        <f>COUNTIF(K4:K115,"欠")</f>
        <v/>
      </c>
      <c r="L117" s="150">
        <f>COUNTIF(L4:L115,"欠")</f>
        <v/>
      </c>
      <c r="M117" s="150">
        <f>COUNTIF(M4:M115,"欠")</f>
        <v/>
      </c>
      <c r="N117" s="150">
        <f>COUNTIF(N4:N115,"欠")</f>
        <v/>
      </c>
      <c r="O117" s="150">
        <f>COUNTIF(O4:O115,"欠")</f>
        <v/>
      </c>
      <c r="P117" s="150">
        <f>COUNTIF(P4:P115,"欠")</f>
        <v/>
      </c>
      <c r="Q117" s="150">
        <f>COUNTIF(Q4:Q115,"欠")</f>
        <v/>
      </c>
      <c r="R117" s="150" t="n"/>
      <c r="S117" s="150">
        <f>COUNTIF(S4:S115,"欠")</f>
        <v/>
      </c>
      <c r="T117" s="150">
        <f>COUNTIF(T4:T115,"欠")</f>
        <v/>
      </c>
      <c r="U117" s="150">
        <f>COUNTIF(U4:U115,"欠")</f>
        <v/>
      </c>
      <c r="V117" s="150">
        <f>COUNTIF(V4:V115,"欠")</f>
        <v/>
      </c>
      <c r="W117" s="150">
        <f>COUNTIF(W4:W115,"欠")</f>
        <v/>
      </c>
      <c r="X117" s="150">
        <f>COUNTIF(X4:X115,"欠")</f>
        <v/>
      </c>
      <c r="Y117" s="150">
        <f>COUNTIF(Y4:Y115,"欠")</f>
        <v/>
      </c>
      <c r="Z117" s="150" t="n"/>
      <c r="AA117" s="150">
        <f>COUNTIF(AA4:AA115,"欠")</f>
        <v/>
      </c>
      <c r="AB117" s="150">
        <f>COUNTIF(AB4:AB115,"欠")</f>
        <v/>
      </c>
      <c r="AC117" s="150">
        <f>COUNTIF(AC4:AC115,"欠")</f>
        <v/>
      </c>
      <c r="AD117" s="150">
        <f>COUNTIF(AD4:AD115,"欠")</f>
        <v/>
      </c>
      <c r="AE117" s="150">
        <f>COUNTIF(AE4:AE115,"欠")</f>
        <v/>
      </c>
      <c r="AF117" s="150">
        <f>COUNTIF(AF4:AF115,"欠")</f>
        <v/>
      </c>
      <c r="AG117" s="150">
        <f>COUNTIF(AG4:AG115,"欠")</f>
        <v/>
      </c>
      <c r="AH117" s="119" t="n"/>
      <c r="AI117" s="157" t="n"/>
    </row>
    <row r="118" ht="18.75" customHeight="1" s="425">
      <c r="A118" s="359" t="n"/>
      <c r="B118" s="137" t="n"/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>
        <f>I117-6</f>
        <v/>
      </c>
      <c r="J118" s="150" t="n"/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>
        <f>Q117-6</f>
        <v/>
      </c>
      <c r="R118" s="150" t="n"/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>
        <f>Y117-6</f>
        <v/>
      </c>
      <c r="Z118" s="150" t="n"/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50">
        <f>AG117-6</f>
        <v/>
      </c>
      <c r="AH118" s="119" t="n"/>
      <c r="AI118" s="157" t="n"/>
    </row>
    <row r="119" ht="33" customHeight="1" s="425">
      <c r="C119" s="310" t="n">
        <v>-1</v>
      </c>
      <c r="D119" s="310" t="n">
        <v>0</v>
      </c>
      <c r="E119" s="310" t="n">
        <v>0</v>
      </c>
      <c r="F119" s="310" t="n">
        <v>0</v>
      </c>
      <c r="G119" s="310" t="n">
        <v>0</v>
      </c>
      <c r="H119" s="310" t="n">
        <v>-1</v>
      </c>
      <c r="I119" s="310" t="n">
        <v>0</v>
      </c>
      <c r="K119" s="310" t="n">
        <v>0</v>
      </c>
      <c r="L119" s="310" t="n">
        <v>0</v>
      </c>
      <c r="M119" s="310" t="n">
        <v>0</v>
      </c>
      <c r="N119" s="310" t="n">
        <v>0</v>
      </c>
      <c r="O119" s="310" t="n">
        <v>0</v>
      </c>
      <c r="P119" s="310">
        <f>P117-P120</f>
        <v/>
      </c>
      <c r="Q119" s="310">
        <f>Q117-Q120</f>
        <v/>
      </c>
      <c r="S119" s="187" t="inlineStr">
        <is>
          <t>-1</t>
        </is>
      </c>
      <c r="T119" s="187" t="inlineStr">
        <is>
          <t>-2</t>
        </is>
      </c>
      <c r="U119" s="186" t="inlineStr">
        <is>
          <t>-1</t>
        </is>
      </c>
      <c r="V119" s="186" t="inlineStr">
        <is>
          <t>0</t>
        </is>
      </c>
      <c r="W119" s="186" t="inlineStr">
        <is>
          <t>-2</t>
        </is>
      </c>
      <c r="X119" s="186" t="inlineStr">
        <is>
          <t>-3</t>
        </is>
      </c>
      <c r="Y119" s="186" t="inlineStr">
        <is>
          <t>0</t>
        </is>
      </c>
      <c r="AA119" s="187" t="n"/>
      <c r="AB119" s="187" t="n"/>
      <c r="AC119" s="186" t="n"/>
      <c r="AD119" s="186" t="n"/>
      <c r="AE119" s="186" t="n"/>
      <c r="AF119" s="186" t="n"/>
      <c r="AG119" s="186" t="n"/>
    </row>
    <row r="120" ht="33" customHeight="1" s="425">
      <c r="C120" s="186" t="inlineStr">
        <is>
          <t>33</t>
        </is>
      </c>
      <c r="D120" s="186" t="inlineStr">
        <is>
          <t>35</t>
        </is>
      </c>
      <c r="E120" s="186" t="inlineStr">
        <is>
          <t>35</t>
        </is>
      </c>
      <c r="F120" s="186" t="inlineStr">
        <is>
          <t>35</t>
        </is>
      </c>
      <c r="G120" s="186" t="inlineStr">
        <is>
          <t>32</t>
        </is>
      </c>
      <c r="H120" s="186" t="inlineStr">
        <is>
          <t>35</t>
        </is>
      </c>
      <c r="I120" s="186" t="inlineStr">
        <is>
          <t>36</t>
        </is>
      </c>
      <c r="K120" s="186" t="inlineStr">
        <is>
          <t>33</t>
        </is>
      </c>
      <c r="L120" s="186" t="inlineStr">
        <is>
          <t>35</t>
        </is>
      </c>
      <c r="M120" s="186" t="inlineStr">
        <is>
          <t>35</t>
        </is>
      </c>
      <c r="N120" s="186" t="inlineStr">
        <is>
          <t>35</t>
        </is>
      </c>
      <c r="O120" s="186" t="inlineStr">
        <is>
          <t>32</t>
        </is>
      </c>
      <c r="P120" s="186" t="inlineStr">
        <is>
          <t>35</t>
        </is>
      </c>
      <c r="Q120" s="186" t="inlineStr">
        <is>
          <t>36</t>
        </is>
      </c>
      <c r="S120" s="186" t="inlineStr">
        <is>
          <t>32</t>
        </is>
      </c>
      <c r="T120" s="186" t="inlineStr">
        <is>
          <t>35</t>
        </is>
      </c>
      <c r="U120" s="186" t="inlineStr">
        <is>
          <t>35</t>
        </is>
      </c>
      <c r="V120" s="186" t="inlineStr">
        <is>
          <t>36</t>
        </is>
      </c>
      <c r="W120" s="186" t="inlineStr">
        <is>
          <t>34</t>
        </is>
      </c>
      <c r="X120" s="186" t="inlineStr">
        <is>
          <t>34</t>
        </is>
      </c>
      <c r="Y120" s="186" t="inlineStr">
        <is>
          <t>36</t>
        </is>
      </c>
      <c r="AA120" s="186" t="inlineStr">
        <is>
          <t>32</t>
        </is>
      </c>
      <c r="AB120" s="186" t="inlineStr">
        <is>
          <t>35</t>
        </is>
      </c>
      <c r="AC120" s="186" t="inlineStr">
        <is>
          <t>35</t>
        </is>
      </c>
      <c r="AD120" s="186" t="inlineStr">
        <is>
          <t>36</t>
        </is>
      </c>
      <c r="AE120" s="186" t="inlineStr">
        <is>
          <t>34</t>
        </is>
      </c>
      <c r="AF120" s="186" t="inlineStr">
        <is>
          <t>34</t>
        </is>
      </c>
      <c r="AG120" s="186" t="inlineStr">
        <is>
          <t>36</t>
        </is>
      </c>
    </row>
    <row r="121" ht="33" customHeight="1" s="425">
      <c r="A121" s="361" t="n"/>
      <c r="B121" s="188" t="inlineStr">
        <is>
          <t>HND</t>
        </is>
      </c>
      <c r="C121" s="189" t="n"/>
      <c r="D121" s="189" t="n"/>
      <c r="E121" s="189" t="n"/>
      <c r="F121" s="189" t="n"/>
      <c r="G121" s="189" t="n"/>
      <c r="H121" s="189" t="n"/>
      <c r="I121" s="189" t="n"/>
      <c r="K121" s="189" t="n"/>
      <c r="L121" s="189" t="n"/>
      <c r="M121" s="189" t="n"/>
      <c r="N121" s="189" t="n"/>
      <c r="O121" s="189" t="n"/>
      <c r="P121" s="189" t="n"/>
      <c r="Q121" s="189" t="n"/>
      <c r="S121" s="189" t="n"/>
      <c r="T121" s="189" t="n"/>
      <c r="U121" s="189" t="n"/>
      <c r="V121" s="189" t="n"/>
      <c r="W121" s="189" t="n"/>
      <c r="X121" s="189" t="n"/>
      <c r="Y121" s="189" t="n"/>
      <c r="AA121" s="189" t="n"/>
      <c r="AB121" s="189" t="n"/>
      <c r="AC121" s="189" t="n"/>
      <c r="AD121" s="189" t="n"/>
      <c r="AE121" s="189" t="n"/>
      <c r="AF121" s="189" t="n"/>
      <c r="AG121" s="189" t="n"/>
    </row>
    <row r="122">
      <c r="D122" s="207" t="n"/>
      <c r="E122" s="207" t="n"/>
      <c r="F122" s="207" t="n"/>
      <c r="G122" s="207" t="n"/>
      <c r="I122" s="207" t="n"/>
      <c r="K122" s="207" t="n"/>
      <c r="L122" s="207" t="n"/>
      <c r="O122" s="20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118">
    <mergeCell ref="B12:B13"/>
    <mergeCell ref="B52:B53"/>
    <mergeCell ref="B86:B87"/>
    <mergeCell ref="A16:A17"/>
    <mergeCell ref="B42:B43"/>
    <mergeCell ref="B14:B15"/>
    <mergeCell ref="B78:B79"/>
    <mergeCell ref="B28:B29"/>
    <mergeCell ref="B6:B7"/>
    <mergeCell ref="B80:B81"/>
    <mergeCell ref="A22:A23"/>
    <mergeCell ref="B112:B113"/>
    <mergeCell ref="B64:B65"/>
    <mergeCell ref="A20:A21"/>
    <mergeCell ref="Z1:Z2"/>
    <mergeCell ref="B40:B41"/>
    <mergeCell ref="B54:B55"/>
    <mergeCell ref="AJ1:AJ2"/>
    <mergeCell ref="B114:B115"/>
    <mergeCell ref="B104:B105"/>
    <mergeCell ref="B56:B57"/>
    <mergeCell ref="A102:A103"/>
    <mergeCell ref="B26:B27"/>
    <mergeCell ref="J1:J2"/>
    <mergeCell ref="B106:B107"/>
    <mergeCell ref="A110:A111"/>
    <mergeCell ref="A48:A49"/>
    <mergeCell ref="A88:A89"/>
    <mergeCell ref="A70:A71"/>
    <mergeCell ref="B90:B91"/>
    <mergeCell ref="A54:A55"/>
    <mergeCell ref="B58:B59"/>
    <mergeCell ref="A90:A91"/>
    <mergeCell ref="A74:A75"/>
    <mergeCell ref="A56:A57"/>
    <mergeCell ref="A26:A27"/>
    <mergeCell ref="B60:B61"/>
    <mergeCell ref="A46:A47"/>
    <mergeCell ref="A76:A77"/>
    <mergeCell ref="B44:B45"/>
    <mergeCell ref="B84:B85"/>
    <mergeCell ref="A8:A9"/>
    <mergeCell ref="B108:B109"/>
    <mergeCell ref="A10:A11"/>
    <mergeCell ref="B92:B93"/>
    <mergeCell ref="A68:A69"/>
    <mergeCell ref="B30:B31"/>
    <mergeCell ref="B32:B33"/>
    <mergeCell ref="A52:A53"/>
    <mergeCell ref="A92:A93"/>
    <mergeCell ref="B94:B95"/>
    <mergeCell ref="B16:B17"/>
    <mergeCell ref="R1:R2"/>
    <mergeCell ref="A94:A95"/>
    <mergeCell ref="B18:B19"/>
    <mergeCell ref="A84:A85"/>
    <mergeCell ref="A78:A79"/>
    <mergeCell ref="B8:B9"/>
    <mergeCell ref="A36:A37"/>
    <mergeCell ref="A6:A7"/>
    <mergeCell ref="A50:A51"/>
    <mergeCell ref="B82:B83"/>
    <mergeCell ref="AH1:AH2"/>
    <mergeCell ref="A80:A81"/>
    <mergeCell ref="A12:A13"/>
    <mergeCell ref="B98:B99"/>
    <mergeCell ref="B34:B35"/>
    <mergeCell ref="B68:B69"/>
    <mergeCell ref="A14:A15"/>
    <mergeCell ref="A104:A105"/>
    <mergeCell ref="B36:B37"/>
    <mergeCell ref="A4:A5"/>
    <mergeCell ref="B20:B21"/>
    <mergeCell ref="A112:A113"/>
    <mergeCell ref="A106:A107"/>
    <mergeCell ref="A38:A39"/>
    <mergeCell ref="B4:B5"/>
    <mergeCell ref="B22:B23"/>
    <mergeCell ref="B110:B111"/>
    <mergeCell ref="A58:A59"/>
    <mergeCell ref="A40:A41"/>
    <mergeCell ref="A98:A99"/>
    <mergeCell ref="B72:B73"/>
    <mergeCell ref="B100:B101"/>
    <mergeCell ref="A24:A25"/>
    <mergeCell ref="B62:B63"/>
    <mergeCell ref="B96:B97"/>
    <mergeCell ref="A60:A61"/>
    <mergeCell ref="B70:B71"/>
    <mergeCell ref="AI1:AI2"/>
    <mergeCell ref="B46:B47"/>
    <mergeCell ref="B102:B103"/>
    <mergeCell ref="B38:B39"/>
    <mergeCell ref="A66:A67"/>
    <mergeCell ref="B48:B49"/>
    <mergeCell ref="B88:B89"/>
    <mergeCell ref="A108:A109"/>
    <mergeCell ref="A86:A87"/>
    <mergeCell ref="B10:B11"/>
    <mergeCell ref="A18:A19"/>
    <mergeCell ref="B24:B25"/>
    <mergeCell ref="A32:A33"/>
    <mergeCell ref="B74:B75"/>
    <mergeCell ref="A42:A43"/>
    <mergeCell ref="A100:A101"/>
    <mergeCell ref="A72:A73"/>
    <mergeCell ref="A96:A97"/>
    <mergeCell ref="A62:A63"/>
    <mergeCell ref="B76:B77"/>
    <mergeCell ref="A44:A45"/>
    <mergeCell ref="A34:A35"/>
    <mergeCell ref="A28:A29"/>
    <mergeCell ref="B66:B67"/>
    <mergeCell ref="A64:A65"/>
    <mergeCell ref="B50:B51"/>
    <mergeCell ref="A82:A83"/>
    <mergeCell ref="A30:A31"/>
    <mergeCell ref="A114:A115"/>
  </mergeCells>
  <conditionalFormatting sqref="A1:A1048576 K69:K70 L68:O68">
    <cfRule type="containsText" priority="45" operator="containsText" dxfId="0" text="REF">
      <formula>NOT(ISERROR(SEARCH("REF",A1)))</formula>
    </cfRule>
  </conditionalFormatting>
  <conditionalFormatting sqref="B4:B133">
    <cfRule type="containsText" priority="6692" operator="containsText" dxfId="0" text="REF">
      <formula>NOT(ISERROR(SEARCH("REF",B4)))</formula>
    </cfRule>
  </conditionalFormatting>
  <conditionalFormatting sqref="B1:AH1 B2:R2 B3:H3 V2:AH2">
    <cfRule type="containsText" priority="9717" operator="containsText" dxfId="0" text="REF">
      <formula>NOT(ISERROR(SEARCH("REF",B1)))</formula>
    </cfRule>
  </conditionalFormatting>
  <conditionalFormatting sqref="C4:C24">
    <cfRule type="containsText" priority="36" operator="containsText" dxfId="160" text="欠">
      <formula>NOT(ISERROR(SEARCH("欠",C4)))</formula>
    </cfRule>
  </conditionalFormatting>
  <conditionalFormatting sqref="C6:C8">
    <cfRule type="containsText" priority="39" operator="containsText" dxfId="0" text="REF">
      <formula>NOT(ISERROR(SEARCH("REF",C6)))</formula>
    </cfRule>
  </conditionalFormatting>
  <conditionalFormatting sqref="C12 C14 C16 C18">
    <cfRule type="containsText" priority="37" operator="containsText" dxfId="0" text="REF">
      <formula>NOT(ISERROR(SEARCH("REF",C12)))</formula>
    </cfRule>
  </conditionalFormatting>
  <conditionalFormatting sqref="C20:C22">
    <cfRule type="containsText" priority="35" operator="containsText" dxfId="0" text="REF">
      <formula>NOT(ISERROR(SEARCH("REF",C20)))</formula>
    </cfRule>
  </conditionalFormatting>
  <conditionalFormatting sqref="C26 C28 C30:E30 C32:D32">
    <cfRule type="containsText" priority="33" operator="containsText" dxfId="0" text="REF">
      <formula>NOT(ISERROR(SEARCH("REF",C26)))</formula>
    </cfRule>
  </conditionalFormatting>
  <conditionalFormatting sqref="C26:C66">
    <cfRule type="containsText" priority="20" operator="containsText" dxfId="160" text="欠">
      <formula>NOT(ISERROR(SEARCH("欠",C26)))</formula>
    </cfRule>
  </conditionalFormatting>
  <conditionalFormatting sqref="C34:C36">
    <cfRule type="containsText" priority="31" operator="containsText" dxfId="0" text="REF">
      <formula>NOT(ISERROR(SEARCH("REF",C34)))</formula>
    </cfRule>
  </conditionalFormatting>
  <conditionalFormatting sqref="C38:C40">
    <cfRule type="containsText" priority="29" operator="containsText" dxfId="0" text="REF">
      <formula>NOT(ISERROR(SEARCH("REF",C38)))</formula>
    </cfRule>
  </conditionalFormatting>
  <conditionalFormatting sqref="C42 C44 C46">
    <cfRule type="containsText" priority="27" operator="containsText" dxfId="0" text="REF">
      <formula>NOT(ISERROR(SEARCH("REF",C42)))</formula>
    </cfRule>
  </conditionalFormatting>
  <conditionalFormatting sqref="C48:C50">
    <cfRule type="containsText" priority="25" operator="containsText" dxfId="0" text="REF">
      <formula>NOT(ISERROR(SEARCH("REF",C48)))</formula>
    </cfRule>
  </conditionalFormatting>
  <conditionalFormatting sqref="C52:C54">
    <cfRule type="containsText" priority="23" operator="containsText" dxfId="0" text="REF">
      <formula>NOT(ISERROR(SEARCH("REF",C52)))</formula>
    </cfRule>
  </conditionalFormatting>
  <conditionalFormatting sqref="C56:C58 C60">
    <cfRule type="containsText" priority="21" operator="containsText" dxfId="0" text="REF">
      <formula>NOT(ISERROR(SEARCH("REF",C56)))</formula>
    </cfRule>
  </conditionalFormatting>
  <conditionalFormatting sqref="C62:C64">
    <cfRule type="containsText" priority="19" operator="containsText" dxfId="0" text="REF">
      <formula>NOT(ISERROR(SEARCH("REF",C62)))</formula>
    </cfRule>
  </conditionalFormatting>
  <conditionalFormatting sqref="C68:C80">
    <cfRule type="containsText" priority="16" operator="containsText" dxfId="160" text="欠">
      <formula>NOT(ISERROR(SEARCH("欠",C68)))</formula>
    </cfRule>
  </conditionalFormatting>
  <conditionalFormatting sqref="C76:C78">
    <cfRule type="containsText" priority="15" operator="containsText" dxfId="0" text="REF">
      <formula>NOT(ISERROR(SEARCH("REF",C76)))</formula>
    </cfRule>
  </conditionalFormatting>
  <conditionalFormatting sqref="C82">
    <cfRule type="containsText" priority="13" operator="containsText" dxfId="0" text="REF">
      <formula>NOT(ISERROR(SEARCH("REF",C82)))</formula>
    </cfRule>
  </conditionalFormatting>
  <conditionalFormatting sqref="C82:C90">
    <cfRule type="containsText" priority="12" operator="containsText" dxfId="160" text="欠">
      <formula>NOT(ISERROR(SEARCH("欠",C82)))</formula>
    </cfRule>
  </conditionalFormatting>
  <conditionalFormatting sqref="C86 C88">
    <cfRule type="containsText" priority="11" operator="containsText" dxfId="0" text="REF">
      <formula>NOT(ISERROR(SEARCH("REF",C86)))</formula>
    </cfRule>
  </conditionalFormatting>
  <conditionalFormatting sqref="C92:C115">
    <cfRule type="containsText" priority="4" operator="containsText" dxfId="160" text="欠">
      <formula>NOT(ISERROR(SEARCH("欠",C92)))</formula>
    </cfRule>
  </conditionalFormatting>
  <conditionalFormatting sqref="C96 C98:F98 C100 C102">
    <cfRule type="containsText" priority="7" operator="containsText" dxfId="0" text="REF">
      <formula>NOT(ISERROR(SEARCH("REF",C96)))</formula>
    </cfRule>
  </conditionalFormatting>
  <conditionalFormatting sqref="C104:C106 C108:D108 C110:D110">
    <cfRule type="containsText" priority="5" operator="containsText" dxfId="0" text="REF">
      <formula>NOT(ISERROR(SEARCH("REF",C104)))</formula>
    </cfRule>
  </conditionalFormatting>
  <conditionalFormatting sqref="C112:C114">
    <cfRule type="containsText" priority="3" operator="containsText" dxfId="0" text="REF">
      <formula>NOT(ISERROR(SEARCH("REF",C112)))</formula>
    </cfRule>
  </conditionalFormatting>
  <conditionalFormatting sqref="C4:D4">
    <cfRule type="containsText" priority="41" operator="containsText" dxfId="0" text="REF">
      <formula>NOT(ISERROR(SEARCH("REF",C4)))</formula>
    </cfRule>
  </conditionalFormatting>
  <conditionalFormatting sqref="C24:D24">
    <cfRule type="containsText" priority="4353" operator="containsText" dxfId="0" text="REF">
      <formula>NOT(ISERROR(SEARCH("REF",C24)))</formula>
    </cfRule>
  </conditionalFormatting>
  <conditionalFormatting sqref="C80:D80">
    <cfRule type="containsText" priority="5201" operator="containsText" dxfId="0" text="REF">
      <formula>NOT(ISERROR(SEARCH("REF",C80)))</formula>
    </cfRule>
  </conditionalFormatting>
  <conditionalFormatting sqref="C92:E92">
    <cfRule type="containsText" priority="9" operator="containsText" dxfId="0" text="REF">
      <formula>NOT(ISERROR(SEARCH("REF",C92)))</formula>
    </cfRule>
  </conditionalFormatting>
  <conditionalFormatting sqref="C94:E94">
    <cfRule type="containsText" priority="642" operator="containsText" dxfId="0" text="REF">
      <formula>NOT(ISERROR(SEARCH("REF",C94)))</formula>
    </cfRule>
  </conditionalFormatting>
  <conditionalFormatting sqref="C116:E133">
    <cfRule type="containsText" priority="6630" operator="containsText" dxfId="0" text="REF">
      <formula>NOT(ISERROR(SEARCH("REF",C116)))</formula>
    </cfRule>
  </conditionalFormatting>
  <conditionalFormatting sqref="C66:F66">
    <cfRule type="containsText" priority="232" operator="containsText" dxfId="0" text="REF">
      <formula>NOT(ISERROR(SEARCH("REF",C66)))</formula>
    </cfRule>
  </conditionalFormatting>
  <conditionalFormatting sqref="C90:G90">
    <cfRule type="containsText" priority="510" operator="containsText" dxfId="0" text="REF">
      <formula>NOT(ISERROR(SEARCH("REF",C90)))</formula>
    </cfRule>
  </conditionalFormatting>
  <conditionalFormatting sqref="C68:H68 C70:E70 C72 C74">
    <cfRule type="containsText" priority="17" operator="containsText" dxfId="0" text="REF">
      <formula>NOT(ISERROR(SEARCH("REF",C68)))</formula>
    </cfRule>
  </conditionalFormatting>
  <conditionalFormatting sqref="D4:D30">
    <cfRule type="containsText" priority="2" operator="containsText" dxfId="160" text="欠">
      <formula>NOT(ISERROR(SEARCH("欠",D4)))</formula>
    </cfRule>
  </conditionalFormatting>
  <conditionalFormatting sqref="D12:D14">
    <cfRule type="containsText" priority="4111" operator="containsText" dxfId="0" text="REF">
      <formula>NOT(ISERROR(SEARCH("REF",D12)))</formula>
    </cfRule>
  </conditionalFormatting>
  <conditionalFormatting sqref="D16:D18">
    <cfRule type="containsText" priority="3860" operator="containsText" dxfId="0" text="REF">
      <formula>NOT(ISERROR(SEARCH("REF",D16)))</formula>
    </cfRule>
  </conditionalFormatting>
  <conditionalFormatting sqref="D20">
    <cfRule type="containsText" priority="8044" operator="containsText" dxfId="0" text="REF">
      <formula>NOT(ISERROR(SEARCH("REF",D20)))</formula>
    </cfRule>
  </conditionalFormatting>
  <conditionalFormatting sqref="D22">
    <cfRule type="containsText" priority="3849" operator="containsText" dxfId="0" text="REF">
      <formula>NOT(ISERROR(SEARCH("REF",D22)))</formula>
    </cfRule>
  </conditionalFormatting>
  <conditionalFormatting sqref="D26:D28">
    <cfRule type="containsText" priority="8000" operator="containsText" dxfId="0" text="REF">
      <formula>NOT(ISERROR(SEARCH("REF",D26)))</formula>
    </cfRule>
  </conditionalFormatting>
  <conditionalFormatting sqref="D32:D68">
    <cfRule type="containsText" priority="674" operator="containsText" dxfId="160" text="欠">
      <formula>NOT(ISERROR(SEARCH("欠",D32)))</formula>
    </cfRule>
  </conditionalFormatting>
  <conditionalFormatting sqref="D34">
    <cfRule type="containsText" priority="4463" operator="containsText" dxfId="0" text="REF">
      <formula>NOT(ISERROR(SEARCH("REF",D34)))</formula>
    </cfRule>
  </conditionalFormatting>
  <conditionalFormatting sqref="D36">
    <cfRule type="containsText" priority="3794" operator="containsText" dxfId="0" text="REF">
      <formula>NOT(ISERROR(SEARCH("REF",D36)))</formula>
    </cfRule>
  </conditionalFormatting>
  <conditionalFormatting sqref="D40:D42">
    <cfRule type="containsText" priority="4573" operator="containsText" dxfId="0" text="REF">
      <formula>NOT(ISERROR(SEARCH("REF",D40)))</formula>
    </cfRule>
  </conditionalFormatting>
  <conditionalFormatting sqref="D44:D46">
    <cfRule type="containsText" priority="7942" operator="containsText" dxfId="0" text="REF">
      <formula>NOT(ISERROR(SEARCH("REF",D44)))</formula>
    </cfRule>
  </conditionalFormatting>
  <conditionalFormatting sqref="D48">
    <cfRule type="containsText" priority="4661" operator="containsText" dxfId="0" text="REF">
      <formula>NOT(ISERROR(SEARCH("REF",D48)))</formula>
    </cfRule>
  </conditionalFormatting>
  <conditionalFormatting sqref="D50">
    <cfRule type="containsText" priority="3728" operator="containsText" dxfId="0" text="REF">
      <formula>NOT(ISERROR(SEARCH("REF",D50)))</formula>
    </cfRule>
  </conditionalFormatting>
  <conditionalFormatting sqref="D52">
    <cfRule type="containsText" priority="699" operator="containsText" dxfId="0" text="REF">
      <formula>NOT(ISERROR(SEARCH("REF",D52)))</formula>
    </cfRule>
  </conditionalFormatting>
  <conditionalFormatting sqref="D58:D60">
    <cfRule type="containsText" priority="3717" operator="containsText" dxfId="0" text="REF">
      <formula>NOT(ISERROR(SEARCH("REF",D58)))</formula>
    </cfRule>
  </conditionalFormatting>
  <conditionalFormatting sqref="D62">
    <cfRule type="containsText" priority="4925" operator="containsText" dxfId="0" text="REF">
      <formula>NOT(ISERROR(SEARCH("REF",D62)))</formula>
    </cfRule>
  </conditionalFormatting>
  <conditionalFormatting sqref="D70:D87">
    <cfRule type="containsText" priority="3614" operator="containsText" dxfId="160" text="欠">
      <formula>NOT(ISERROR(SEARCH("欠",D70)))</formula>
    </cfRule>
  </conditionalFormatting>
  <conditionalFormatting sqref="D72:D74">
    <cfRule type="containsText" priority="3629" operator="containsText" dxfId="0" text="REF">
      <formula>NOT(ISERROR(SEARCH("REF",D72)))</formula>
    </cfRule>
  </conditionalFormatting>
  <conditionalFormatting sqref="D78">
    <cfRule type="containsText" priority="3618" operator="containsText" dxfId="0" text="REF">
      <formula>NOT(ISERROR(SEARCH("REF",D78)))</formula>
    </cfRule>
  </conditionalFormatting>
  <conditionalFormatting sqref="D86:D87">
    <cfRule type="containsText" priority="8630" operator="containsText" dxfId="0" text="REF">
      <formula>NOT(ISERROR(SEARCH("REF",D86)))</formula>
    </cfRule>
  </conditionalFormatting>
  <conditionalFormatting sqref="D89:D111">
    <cfRule type="containsText" priority="686" operator="containsText" dxfId="160" text="欠">
      <formula>NOT(ISERROR(SEARCH("欠",D89)))</formula>
    </cfRule>
  </conditionalFormatting>
  <conditionalFormatting sqref="D96:D98">
    <cfRule type="containsText" priority="5550" operator="containsText" dxfId="0" text="REF">
      <formula>NOT(ISERROR(SEARCH("REF",D96)))</formula>
    </cfRule>
  </conditionalFormatting>
  <conditionalFormatting sqref="D100:D102">
    <cfRule type="containsText" priority="8471" operator="containsText" dxfId="0" text="REF">
      <formula>NOT(ISERROR(SEARCH("REF",D100)))</formula>
    </cfRule>
  </conditionalFormatting>
  <conditionalFormatting sqref="D104">
    <cfRule type="containsText" priority="690" operator="containsText" dxfId="0" text="REF">
      <formula>NOT(ISERROR(SEARCH("REF",D104)))</formula>
    </cfRule>
  </conditionalFormatting>
  <conditionalFormatting sqref="D106">
    <cfRule type="containsText" priority="6263" operator="containsText" dxfId="0" text="REF">
      <formula>NOT(ISERROR(SEARCH("REF",D106)))</formula>
    </cfRule>
  </conditionalFormatting>
  <conditionalFormatting sqref="D114">
    <cfRule type="containsText" priority="5779" operator="containsText" dxfId="0" text="REF">
      <formula>NOT(ISERROR(SEARCH("REF",D114)))</formula>
    </cfRule>
  </conditionalFormatting>
  <conditionalFormatting sqref="D114:D115">
    <cfRule type="containsText" priority="5775" operator="containsText" dxfId="160" text="欠">
      <formula>NOT(ISERROR(SEARCH("欠",D114)))</formula>
    </cfRule>
  </conditionalFormatting>
  <conditionalFormatting sqref="D76:E77">
    <cfRule type="containsText" priority="5097" operator="containsText" dxfId="160" text="欠">
      <formula>NOT(ISERROR(SEARCH("欠",D76)))</formula>
    </cfRule>
  </conditionalFormatting>
  <conditionalFormatting sqref="D82:E84">
    <cfRule type="containsText" priority="5221" operator="containsText" dxfId="0" text="REF">
      <formula>NOT(ISERROR(SEARCH("REF",D82)))</formula>
    </cfRule>
  </conditionalFormatting>
  <conditionalFormatting sqref="D90:E91">
    <cfRule type="containsText" priority="5337" operator="containsText" dxfId="160" text="欠">
      <formula>NOT(ISERROR(SEARCH("欠",D90)))</formula>
    </cfRule>
  </conditionalFormatting>
  <conditionalFormatting sqref="D98:E99">
    <cfRule type="containsText" priority="5537" operator="containsText" dxfId="160" text="欠">
      <formula>NOT(ISERROR(SEARCH("欠",D98)))</formula>
    </cfRule>
  </conditionalFormatting>
  <conditionalFormatting sqref="D112:E113">
    <cfRule type="containsText" priority="5757" operator="containsText" dxfId="160" text="欠">
      <formula>NOT(ISERROR(SEARCH("欠",D112)))</formula>
    </cfRule>
  </conditionalFormatting>
  <conditionalFormatting sqref="D38:F38">
    <cfRule type="containsText" priority="575" operator="containsText" dxfId="0" text="REF">
      <formula>NOT(ISERROR(SEARCH("REF",D38)))</formula>
    </cfRule>
  </conditionalFormatting>
  <conditionalFormatting sqref="D56:F56">
    <cfRule type="containsText" priority="162" operator="containsText" dxfId="0" text="REF">
      <formula>NOT(ISERROR(SEARCH("REF",D56)))</formula>
    </cfRule>
  </conditionalFormatting>
  <conditionalFormatting sqref="D112:F112">
    <cfRule type="containsText" priority="557" operator="containsText" dxfId="0" text="REF">
      <formula>NOT(ISERROR(SEARCH("REF",D112)))</formula>
    </cfRule>
  </conditionalFormatting>
  <conditionalFormatting sqref="D6:G6 D8:E8 D10:F10">
    <cfRule type="containsText" priority="1" operator="containsText" dxfId="0" text="REF">
      <formula>NOT(ISERROR(SEARCH("REF",D6)))</formula>
    </cfRule>
  </conditionalFormatting>
  <conditionalFormatting sqref="D64:I64">
    <cfRule type="containsText" priority="213" operator="containsText" dxfId="0" text="REF">
      <formula>NOT(ISERROR(SEARCH("REF",D64)))</formula>
    </cfRule>
  </conditionalFormatting>
  <conditionalFormatting sqref="D76:I76">
    <cfRule type="containsText" priority="452" operator="containsText" dxfId="0" text="REF">
      <formula>NOT(ISERROR(SEARCH("REF",D76)))</formula>
    </cfRule>
  </conditionalFormatting>
  <conditionalFormatting sqref="E4:E8">
    <cfRule type="containsText" priority="3375" operator="containsText" dxfId="160" text="欠">
      <formula>NOT(ISERROR(SEARCH("欠",E4)))</formula>
    </cfRule>
  </conditionalFormatting>
  <conditionalFormatting sqref="E10:E64">
    <cfRule type="containsText" priority="629" operator="containsText" dxfId="160" text="欠">
      <formula>NOT(ISERROR(SEARCH("欠",E10)))</formula>
    </cfRule>
  </conditionalFormatting>
  <conditionalFormatting sqref="E14">
    <cfRule type="containsText" priority="4122" operator="containsText" dxfId="0" text="REF">
      <formula>NOT(ISERROR(SEARCH("REF",E14)))</formula>
    </cfRule>
  </conditionalFormatting>
  <conditionalFormatting sqref="E18:E20">
    <cfRule type="containsText" priority="4221" operator="containsText" dxfId="0" text="REF">
      <formula>NOT(ISERROR(SEARCH("REF",E18)))</formula>
    </cfRule>
  </conditionalFormatting>
  <conditionalFormatting sqref="E28">
    <cfRule type="containsText" priority="5958" operator="containsText" dxfId="0" text="REF">
      <formula>NOT(ISERROR(SEARCH("REF",E28)))</formula>
    </cfRule>
  </conditionalFormatting>
  <conditionalFormatting sqref="E32:E34">
    <cfRule type="containsText" priority="4474" operator="containsText" dxfId="0" text="REF">
      <formula>NOT(ISERROR(SEARCH("REF",E32)))</formula>
    </cfRule>
  </conditionalFormatting>
  <conditionalFormatting sqref="E42">
    <cfRule type="containsText" priority="4584" operator="containsText" dxfId="0" text="REF">
      <formula>NOT(ISERROR(SEARCH("REF",E42)))</formula>
    </cfRule>
  </conditionalFormatting>
  <conditionalFormatting sqref="E46:E48">
    <cfRule type="containsText" priority="4672" operator="containsText" dxfId="0" text="REF">
      <formula>NOT(ISERROR(SEARCH("REF",E46)))</formula>
    </cfRule>
  </conditionalFormatting>
  <conditionalFormatting sqref="E60:E62">
    <cfRule type="containsText" priority="4936" operator="containsText" dxfId="0" text="REF">
      <formula>NOT(ISERROR(SEARCH("REF",E60)))</formula>
    </cfRule>
  </conditionalFormatting>
  <conditionalFormatting sqref="E66:E92">
    <cfRule type="containsText" priority="3364" operator="containsText" dxfId="160" text="欠">
      <formula>NOT(ISERROR(SEARCH("欠",E66)))</formula>
    </cfRule>
  </conditionalFormatting>
  <conditionalFormatting sqref="E72">
    <cfRule type="containsText" priority="9391" operator="containsText" dxfId="0" text="REF">
      <formula>NOT(ISERROR(SEARCH("REF",E72)))</formula>
    </cfRule>
  </conditionalFormatting>
  <conditionalFormatting sqref="E74:E76">
    <cfRule type="containsText" priority="5116" operator="containsText" dxfId="0" text="REF">
      <formula>NOT(ISERROR(SEARCH("REF",E74)))</formula>
    </cfRule>
  </conditionalFormatting>
  <conditionalFormatting sqref="E88:E90">
    <cfRule type="containsText" priority="5356" operator="containsText" dxfId="0" text="REF">
      <formula>NOT(ISERROR(SEARCH("REF",E88)))</formula>
    </cfRule>
  </conditionalFormatting>
  <conditionalFormatting sqref="E94:E110">
    <cfRule type="containsText" priority="638" operator="containsText" dxfId="160" text="欠">
      <formula>NOT(ISERROR(SEARCH("欠",E94)))</formula>
    </cfRule>
  </conditionalFormatting>
  <conditionalFormatting sqref="E102:E104">
    <cfRule type="containsText" priority="5601" operator="containsText" dxfId="0" text="REF">
      <formula>NOT(ISERROR(SEARCH("REF",E102)))</formula>
    </cfRule>
  </conditionalFormatting>
  <conditionalFormatting sqref="E106:E110">
    <cfRule type="containsText" priority="3530" operator="containsText" dxfId="0" text="REF">
      <formula>NOT(ISERROR(SEARCH("REF",E106)))</formula>
    </cfRule>
  </conditionalFormatting>
  <conditionalFormatting sqref="E22:F24">
    <cfRule type="containsText" priority="309" operator="containsText" dxfId="0" text="REF">
      <formula>NOT(ISERROR(SEARCH("REF",E22)))</formula>
    </cfRule>
  </conditionalFormatting>
  <conditionalFormatting sqref="E44:F44">
    <cfRule type="containsText" priority="364" operator="containsText" dxfId="0" text="REF">
      <formula>NOT(ISERROR(SEARCH("REF",E44)))</formula>
    </cfRule>
  </conditionalFormatting>
  <conditionalFormatting sqref="E50:F52">
    <cfRule type="containsText" priority="386" operator="containsText" dxfId="0" text="REF">
      <formula>NOT(ISERROR(SEARCH("REF",E50)))</formula>
    </cfRule>
  </conditionalFormatting>
  <conditionalFormatting sqref="E78:F80">
    <cfRule type="containsText" priority="470" operator="containsText" dxfId="0" text="REF">
      <formula>NOT(ISERROR(SEARCH("REF",E78)))</formula>
    </cfRule>
  </conditionalFormatting>
  <conditionalFormatting sqref="E16:G16">
    <cfRule type="containsText" priority="276" operator="containsText" dxfId="0" text="REF">
      <formula>NOT(ISERROR(SEARCH("REF",E16)))</formula>
    </cfRule>
  </conditionalFormatting>
  <conditionalFormatting sqref="E86:G86">
    <cfRule type="containsText" priority="492" operator="containsText" dxfId="0" text="REF">
      <formula>NOT(ISERROR(SEARCH("REF",E86)))</formula>
    </cfRule>
  </conditionalFormatting>
  <conditionalFormatting sqref="E12:H12">
    <cfRule type="containsText" priority="563" operator="containsText" dxfId="0" text="REF">
      <formula>NOT(ISERROR(SEARCH("REF",E12)))</formula>
    </cfRule>
  </conditionalFormatting>
  <conditionalFormatting sqref="E26:I26">
    <cfRule type="containsText" priority="320" operator="containsText" dxfId="0" text="REF">
      <formula>NOT(ISERROR(SEARCH("REF",E26)))</formula>
    </cfRule>
  </conditionalFormatting>
  <conditionalFormatting sqref="E40:I40">
    <cfRule type="containsText" priority="353" operator="containsText" dxfId="0" text="REF">
      <formula>NOT(ISERROR(SEARCH("REF",E40)))</formula>
    </cfRule>
  </conditionalFormatting>
  <conditionalFormatting sqref="E54:I54">
    <cfRule type="containsText" priority="572" operator="containsText" dxfId="0" text="REF">
      <formula>NOT(ISERROR(SEARCH("REF",E54)))</formula>
    </cfRule>
  </conditionalFormatting>
  <conditionalFormatting sqref="E58:I58">
    <cfRule type="containsText" priority="397" operator="containsText" dxfId="0" text="REF">
      <formula>NOT(ISERROR(SEARCH("REF",E58)))</formula>
    </cfRule>
  </conditionalFormatting>
  <conditionalFormatting sqref="E96:I96">
    <cfRule type="containsText" priority="142" operator="containsText" dxfId="0" text="REF">
      <formula>NOT(ISERROR(SEARCH("REF",E96)))</formula>
    </cfRule>
  </conditionalFormatting>
  <conditionalFormatting sqref="E100:I100">
    <cfRule type="containsText" priority="190" operator="containsText" dxfId="0" text="REF">
      <formula>NOT(ISERROR(SEARCH("REF",E100)))</formula>
    </cfRule>
  </conditionalFormatting>
  <conditionalFormatting sqref="F4:F36">
    <cfRule type="containsText" priority="204" operator="containsText" dxfId="160" text="欠">
      <formula>NOT(ISERROR(SEARCH("欠",F4)))</formula>
    </cfRule>
  </conditionalFormatting>
  <conditionalFormatting sqref="F28:F30">
    <cfRule type="containsText" priority="331" operator="containsText" dxfId="0" text="REF">
      <formula>NOT(ISERROR(SEARCH("REF",F28)))</formula>
    </cfRule>
  </conditionalFormatting>
  <conditionalFormatting sqref="F38:F64">
    <cfRule type="containsText" priority="158" operator="containsText" dxfId="160" text="欠">
      <formula>NOT(ISERROR(SEARCH("欠",F38)))</formula>
    </cfRule>
  </conditionalFormatting>
  <conditionalFormatting sqref="F66:F98">
    <cfRule type="containsText" priority="168" operator="containsText" dxfId="160" text="欠">
      <formula>NOT(ISERROR(SEARCH("欠",F66)))</formula>
    </cfRule>
  </conditionalFormatting>
  <conditionalFormatting sqref="F84">
    <cfRule type="containsText" priority="481" operator="containsText" dxfId="0" text="REF">
      <formula>NOT(ISERROR(SEARCH("REF",F84)))</formula>
    </cfRule>
  </conditionalFormatting>
  <conditionalFormatting sqref="F92:F94">
    <cfRule type="containsText" priority="528" operator="containsText" dxfId="0" text="REF">
      <formula>NOT(ISERROR(SEARCH("REF",F92)))</formula>
    </cfRule>
  </conditionalFormatting>
  <conditionalFormatting sqref="F100:F115">
    <cfRule type="containsText" priority="177" operator="containsText" dxfId="160" text="欠">
      <formula>NOT(ISERROR(SEARCH("欠",F100)))</formula>
    </cfRule>
  </conditionalFormatting>
  <conditionalFormatting sqref="F106:F109">
    <cfRule type="containsText" priority="588" operator="containsText" dxfId="0" text="REF">
      <formula>NOT(ISERROR(SEARCH("REF",F106)))</formula>
    </cfRule>
  </conditionalFormatting>
  <conditionalFormatting sqref="F116:F1048576">
    <cfRule type="containsText" priority="568" operator="containsText" dxfId="0" text="REF">
      <formula>NOT(ISERROR(SEARCH("REF",F116)))</formula>
    </cfRule>
  </conditionalFormatting>
  <conditionalFormatting sqref="F18:G18">
    <cfRule type="containsText" priority="287" operator="containsText" dxfId="0" text="REF">
      <formula>NOT(ISERROR(SEARCH("REF",F18)))</formula>
    </cfRule>
  </conditionalFormatting>
  <conditionalFormatting sqref="F20:G20">
    <cfRule type="containsText" priority="298" operator="containsText" dxfId="0" text="REF">
      <formula>NOT(ISERROR(SEARCH("REF",F20)))</formula>
    </cfRule>
  </conditionalFormatting>
  <conditionalFormatting sqref="F34:G34">
    <cfRule type="containsText" priority="342" operator="containsText" dxfId="0" text="REF">
      <formula>NOT(ISERROR(SEARCH("REF",F34)))</formula>
    </cfRule>
  </conditionalFormatting>
  <conditionalFormatting sqref="F36:G36">
    <cfRule type="containsText" priority="205" operator="containsText" dxfId="0" text="REF">
      <formula>NOT(ISERROR(SEARCH("REF",F36)))</formula>
    </cfRule>
  </conditionalFormatting>
  <conditionalFormatting sqref="F48:G48">
    <cfRule type="containsText" priority="375" operator="containsText" dxfId="0" text="REF">
      <formula>NOT(ISERROR(SEARCH("REF",F48)))</formula>
    </cfRule>
  </conditionalFormatting>
  <conditionalFormatting sqref="F70:G72">
    <cfRule type="containsText" priority="600" operator="containsText" dxfId="0" text="REF">
      <formula>NOT(ISERROR(SEARCH("REF",F70)))</formula>
    </cfRule>
  </conditionalFormatting>
  <conditionalFormatting sqref="F74:G74">
    <cfRule type="containsText" priority="441" operator="containsText" dxfId="0" text="REF">
      <formula>NOT(ISERROR(SEARCH("REF",F74)))</formula>
    </cfRule>
  </conditionalFormatting>
  <conditionalFormatting sqref="F104:G104">
    <cfRule type="containsText" priority="539" operator="containsText" dxfId="0" text="REF">
      <formula>NOT(ISERROR(SEARCH("REF",F104)))</formula>
    </cfRule>
  </conditionalFormatting>
  <conditionalFormatting sqref="F4:H4">
    <cfRule type="containsText" priority="243" operator="containsText" dxfId="0" text="REF">
      <formula>NOT(ISERROR(SEARCH("REF",F4)))</formula>
    </cfRule>
  </conditionalFormatting>
  <conditionalFormatting sqref="F32:H32">
    <cfRule type="containsText" priority="623" operator="containsText" dxfId="0" text="REF">
      <formula>NOT(ISERROR(SEARCH("REF",F32)))</formula>
    </cfRule>
  </conditionalFormatting>
  <conditionalFormatting sqref="F46:H46">
    <cfRule type="containsText" priority="565" operator="containsText" dxfId="0" text="REF">
      <formula>NOT(ISERROR(SEARCH("REF",F46)))</formula>
    </cfRule>
  </conditionalFormatting>
  <conditionalFormatting sqref="F62:H62">
    <cfRule type="containsText" priority="49" operator="containsText" dxfId="0" text="REF">
      <formula>NOT(ISERROR(SEARCH("REF",F62)))</formula>
    </cfRule>
  </conditionalFormatting>
  <conditionalFormatting sqref="F102:H102">
    <cfRule type="containsText" priority="608" operator="containsText" dxfId="0" text="REF">
      <formula>NOT(ISERROR(SEARCH("REF",F102)))</formula>
    </cfRule>
  </conditionalFormatting>
  <conditionalFormatting sqref="F60:I60">
    <cfRule type="containsText" priority="109" operator="containsText" dxfId="0" text="REF">
      <formula>NOT(ISERROR(SEARCH("REF",F60)))</formula>
    </cfRule>
  </conditionalFormatting>
  <conditionalFormatting sqref="F82:I82">
    <cfRule type="containsText" priority="596" operator="containsText" dxfId="0" text="REF">
      <formula>NOT(ISERROR(SEARCH("REF",F82)))</formula>
    </cfRule>
  </conditionalFormatting>
  <conditionalFormatting sqref="F88:I88">
    <cfRule type="containsText" priority="199" operator="containsText" dxfId="0" text="REF">
      <formula>NOT(ISERROR(SEARCH("REF",F88)))</formula>
    </cfRule>
  </conditionalFormatting>
  <conditionalFormatting sqref="F114:I114">
    <cfRule type="containsText" priority="73" operator="containsText" dxfId="0" text="REF">
      <formula>NOT(ISERROR(SEARCH("REF",F114)))</formula>
    </cfRule>
  </conditionalFormatting>
  <conditionalFormatting sqref="G8">
    <cfRule type="containsText" priority="4045" operator="containsText" dxfId="0" text="REF">
      <formula>NOT(ISERROR(SEARCH("REF",G8)))</formula>
    </cfRule>
  </conditionalFormatting>
  <conditionalFormatting sqref="G22">
    <cfRule type="containsText" priority="4265" operator="containsText" dxfId="0" text="REF">
      <formula>NOT(ISERROR(SEARCH("REF",G22)))</formula>
    </cfRule>
  </conditionalFormatting>
  <conditionalFormatting sqref="G30">
    <cfRule type="containsText" priority="7994" operator="containsText" dxfId="0" text="REF">
      <formula>NOT(ISERROR(SEARCH("REF",G30)))</formula>
    </cfRule>
  </conditionalFormatting>
  <conditionalFormatting sqref="G33:G52">
    <cfRule type="containsText" priority="132" operator="containsText" dxfId="160" text="欠">
      <formula>NOT(ISERROR(SEARCH("欠",G33)))</formula>
    </cfRule>
  </conditionalFormatting>
  <conditionalFormatting sqref="G42:G44">
    <cfRule type="containsText" priority="4628" operator="containsText" dxfId="0" text="REF">
      <formula>NOT(ISERROR(SEARCH("REF",G42)))</formula>
    </cfRule>
  </conditionalFormatting>
  <conditionalFormatting sqref="G50">
    <cfRule type="containsText" priority="136" operator="containsText" dxfId="0" text="REF">
      <formula>NOT(ISERROR(SEARCH("REF",G50)))</formula>
    </cfRule>
  </conditionalFormatting>
  <conditionalFormatting sqref="G54:G77">
    <cfRule type="containsText" priority="105" operator="containsText" dxfId="160" text="欠">
      <formula>NOT(ISERROR(SEARCH("欠",G54)))</formula>
    </cfRule>
  </conditionalFormatting>
  <conditionalFormatting sqref="G80:G101">
    <cfRule type="containsText" priority="123" operator="containsText" dxfId="160" text="欠">
      <formula>NOT(ISERROR(SEARCH("欠",G80)))</formula>
    </cfRule>
  </conditionalFormatting>
  <conditionalFormatting sqref="G92">
    <cfRule type="containsText" priority="127" operator="containsText" dxfId="0" text="REF">
      <formula>NOT(ISERROR(SEARCH("REF",G92)))</formula>
    </cfRule>
  </conditionalFormatting>
  <conditionalFormatting sqref="G104:G115">
    <cfRule type="containsText" priority="5617" operator="containsText" dxfId="160" text="欠">
      <formula>NOT(ISERROR(SEARCH("欠",G104)))</formula>
    </cfRule>
  </conditionalFormatting>
  <conditionalFormatting sqref="G106">
    <cfRule type="containsText" priority="6254" operator="containsText" dxfId="0" text="REF">
      <formula>NOT(ISERROR(SEARCH("REF",G106)))</formula>
    </cfRule>
  </conditionalFormatting>
  <conditionalFormatting sqref="G4:H32">
    <cfRule type="containsText" priority="54" operator="containsText" dxfId="160" text="欠">
      <formula>NOT(ISERROR(SEARCH("欠",G4)))</formula>
    </cfRule>
  </conditionalFormatting>
  <conditionalFormatting sqref="G78:H79">
    <cfRule type="containsText" priority="114" operator="containsText" dxfId="160" text="欠">
      <formula>NOT(ISERROR(SEARCH("欠",G78)))</formula>
    </cfRule>
  </conditionalFormatting>
  <conditionalFormatting sqref="G88:H89">
    <cfRule type="containsText" priority="5297" operator="containsText" dxfId="160" text="欠">
      <formula>NOT(ISERROR(SEARCH("欠",G88)))</formula>
    </cfRule>
  </conditionalFormatting>
  <conditionalFormatting sqref="G96:H97">
    <cfRule type="containsText" priority="5497" operator="containsText" dxfId="160" text="欠">
      <formula>NOT(ISERROR(SEARCH("欠",G96)))</formula>
    </cfRule>
  </conditionalFormatting>
  <conditionalFormatting sqref="G108:H109">
    <cfRule type="containsText" priority="5637" operator="containsText" dxfId="160" text="欠">
      <formula>NOT(ISERROR(SEARCH("欠",G108)))</formula>
    </cfRule>
  </conditionalFormatting>
  <conditionalFormatting sqref="G52:I52">
    <cfRule type="containsText" priority="3424" operator="containsText" dxfId="0" text="REF">
      <formula>NOT(ISERROR(SEARCH("REF",G52)))</formula>
    </cfRule>
  </conditionalFormatting>
  <conditionalFormatting sqref="G78:I78">
    <cfRule type="containsText" priority="118" operator="containsText" dxfId="0" text="REF">
      <formula>NOT(ISERROR(SEARCH("REF",G78)))</formula>
    </cfRule>
  </conditionalFormatting>
  <conditionalFormatting sqref="G108:I108">
    <cfRule type="containsText" priority="5641" operator="containsText" dxfId="0" text="REF">
      <formula>NOT(ISERROR(SEARCH("REF",G108)))</formula>
    </cfRule>
  </conditionalFormatting>
  <conditionalFormatting sqref="G110:I110">
    <cfRule type="containsText" priority="5681" operator="containsText" dxfId="0" text="REF">
      <formula>NOT(ISERROR(SEARCH("REF",G110)))</formula>
    </cfRule>
  </conditionalFormatting>
  <conditionalFormatting sqref="G102:J103">
    <cfRule type="containsText" priority="9103" operator="containsText" dxfId="160" text="欠">
      <formula>NOT(ISERROR(SEARCH("欠",G102)))</formula>
    </cfRule>
  </conditionalFormatting>
  <conditionalFormatting sqref="G116:AG121">
    <cfRule type="containsText" priority="5835" operator="containsText" dxfId="0" text="REF">
      <formula>NOT(ISERROR(SEARCH("REF",G116)))</formula>
    </cfRule>
  </conditionalFormatting>
  <conditionalFormatting sqref="B134:E1048576 G122:AH1048576">
    <cfRule type="containsText" priority="9467" operator="containsText" dxfId="0" text="REF">
      <formula>NOT(ISERROR(SEARCH("REF",B122)))</formula>
    </cfRule>
  </conditionalFormatting>
  <conditionalFormatting sqref="H6:H8">
    <cfRule type="containsText" priority="4056" operator="containsText" dxfId="0" text="REF">
      <formula>NOT(ISERROR(SEARCH("REF",H6)))</formula>
    </cfRule>
  </conditionalFormatting>
  <conditionalFormatting sqref="H16:H18">
    <cfRule type="containsText" priority="4188" operator="containsText" dxfId="0" text="REF">
      <formula>NOT(ISERROR(SEARCH("REF",H16)))</formula>
    </cfRule>
  </conditionalFormatting>
  <conditionalFormatting sqref="H20:H22">
    <cfRule type="containsText" priority="4276" operator="containsText" dxfId="0" text="REF">
      <formula>NOT(ISERROR(SEARCH("REF",H20)))</formula>
    </cfRule>
  </conditionalFormatting>
  <conditionalFormatting sqref="H30:H31">
    <cfRule type="containsText" priority="8905" operator="containsText" dxfId="0" text="REF">
      <formula>NOT(ISERROR(SEARCH("REF",H30)))</formula>
    </cfRule>
  </conditionalFormatting>
  <conditionalFormatting sqref="H33:H44">
    <cfRule type="containsText" priority="3415" operator="containsText" dxfId="160" text="欠">
      <formula>NOT(ISERROR(SEARCH("欠",H33)))</formula>
    </cfRule>
  </conditionalFormatting>
  <conditionalFormatting sqref="H34:H36">
    <cfRule type="containsText" priority="4518" operator="containsText" dxfId="0" text="REF">
      <formula>NOT(ISERROR(SEARCH("REF",H34)))</formula>
    </cfRule>
  </conditionalFormatting>
  <conditionalFormatting sqref="H46:H58">
    <cfRule type="containsText" priority="3746" operator="containsText" dxfId="160" text="欠">
      <formula>NOT(ISERROR(SEARCH("欠",H46)))</formula>
    </cfRule>
  </conditionalFormatting>
  <conditionalFormatting sqref="H48:H50">
    <cfRule type="containsText" priority="4716" operator="containsText" dxfId="0" text="REF">
      <formula>NOT(ISERROR(SEARCH("REF",H48)))</formula>
    </cfRule>
  </conditionalFormatting>
  <conditionalFormatting sqref="H60:H62">
    <cfRule type="containsText" priority="48" operator="containsText" dxfId="160" text="欠">
      <formula>NOT(ISERROR(SEARCH("欠",H60)))</formula>
    </cfRule>
  </conditionalFormatting>
  <conditionalFormatting sqref="H64:H76">
    <cfRule type="containsText" priority="96" operator="containsText" dxfId="160" text="欠">
      <formula>NOT(ISERROR(SEARCH("欠",H64)))</formula>
    </cfRule>
  </conditionalFormatting>
  <conditionalFormatting sqref="H72:H74">
    <cfRule type="containsText" priority="5068" operator="containsText" dxfId="0" text="REF">
      <formula>NOT(ISERROR(SEARCH("REF",H72)))</formula>
    </cfRule>
  </conditionalFormatting>
  <conditionalFormatting sqref="H80:H100">
    <cfRule type="containsText" priority="78" operator="containsText" dxfId="160" text="欠">
      <formula>NOT(ISERROR(SEARCH("欠",H80)))</formula>
    </cfRule>
  </conditionalFormatting>
  <conditionalFormatting sqref="H86:H88">
    <cfRule type="containsText" priority="5316" operator="containsText" dxfId="0" text="REF">
      <formula>NOT(ISERROR(SEARCH("REF",H86)))</formula>
    </cfRule>
  </conditionalFormatting>
  <conditionalFormatting sqref="H90:H92">
    <cfRule type="containsText" priority="5381" operator="containsText" dxfId="0" text="REF">
      <formula>NOT(ISERROR(SEARCH("REF",H90)))</formula>
    </cfRule>
  </conditionalFormatting>
  <conditionalFormatting sqref="H104:H106">
    <cfRule type="containsText" priority="6245" operator="containsText" dxfId="0" text="REF">
      <formula>NOT(ISERROR(SEARCH("REF",H104)))</formula>
    </cfRule>
  </conditionalFormatting>
  <conditionalFormatting sqref="H104:H114">
    <cfRule type="containsText" priority="72" operator="containsText" dxfId="160" text="欠">
      <formula>NOT(ISERROR(SEARCH("欠",H104)))</formula>
    </cfRule>
  </conditionalFormatting>
  <conditionalFormatting sqref="H10:I10">
    <cfRule type="containsText" priority="3892" operator="containsText" dxfId="0" text="REF">
      <formula>NOT(ISERROR(SEARCH("REF",H10)))</formula>
    </cfRule>
  </conditionalFormatting>
  <conditionalFormatting sqref="H14:I14">
    <cfRule type="containsText" priority="4089" operator="containsText" dxfId="0" text="REF">
      <formula>NOT(ISERROR(SEARCH("REF",H14)))</formula>
    </cfRule>
  </conditionalFormatting>
  <conditionalFormatting sqref="H24:I24">
    <cfRule type="containsText" priority="67" operator="containsText" dxfId="0" text="REF">
      <formula>NOT(ISERROR(SEARCH("REF",H24)))</formula>
    </cfRule>
  </conditionalFormatting>
  <conditionalFormatting sqref="H28:I28">
    <cfRule type="containsText" priority="58" operator="containsText" dxfId="0" text="REF">
      <formula>NOT(ISERROR(SEARCH("REF",H28)))</formula>
    </cfRule>
  </conditionalFormatting>
  <conditionalFormatting sqref="H38:I38">
    <cfRule type="containsText" priority="7972" operator="containsText" dxfId="0" text="REF">
      <formula>NOT(ISERROR(SEARCH("REF",H38)))</formula>
    </cfRule>
  </conditionalFormatting>
  <conditionalFormatting sqref="H42:I42">
    <cfRule type="containsText" priority="4529" operator="containsText" dxfId="0" text="REF">
      <formula>NOT(ISERROR(SEARCH("REF",H42)))</formula>
    </cfRule>
  </conditionalFormatting>
  <conditionalFormatting sqref="H44:I44">
    <cfRule type="containsText" priority="3416" operator="containsText" dxfId="0" text="REF">
      <formula>NOT(ISERROR(SEARCH("REF",H44)))</formula>
    </cfRule>
  </conditionalFormatting>
  <conditionalFormatting sqref="H56:I56">
    <cfRule type="containsText" priority="9403" operator="containsText" dxfId="0" text="REF">
      <formula>NOT(ISERROR(SEARCH("REF",H56)))</formula>
    </cfRule>
  </conditionalFormatting>
  <conditionalFormatting sqref="H66:I66">
    <cfRule type="containsText" priority="3662" operator="containsText" dxfId="0" text="REF">
      <formula>NOT(ISERROR(SEARCH("REF",H66)))</formula>
    </cfRule>
  </conditionalFormatting>
  <conditionalFormatting sqref="H70:I70">
    <cfRule type="containsText" priority="100" operator="containsText" dxfId="0" text="REF">
      <formula>NOT(ISERROR(SEARCH("REF",H70)))</formula>
    </cfRule>
  </conditionalFormatting>
  <conditionalFormatting sqref="H80:I80">
    <cfRule type="containsText" priority="5161" operator="containsText" dxfId="0" text="REF">
      <formula>NOT(ISERROR(SEARCH("REF",H80)))</formula>
    </cfRule>
  </conditionalFormatting>
  <conditionalFormatting sqref="H80:I81">
    <cfRule type="containsText" priority="5157" operator="containsText" dxfId="160" text="欠">
      <formula>NOT(ISERROR(SEARCH("欠",H80)))</formula>
    </cfRule>
  </conditionalFormatting>
  <conditionalFormatting sqref="H94:I94">
    <cfRule type="containsText" priority="82" operator="containsText" dxfId="0" text="REF">
      <formula>NOT(ISERROR(SEARCH("REF",H94)))</formula>
    </cfRule>
  </conditionalFormatting>
  <conditionalFormatting sqref="H98:I98">
    <cfRule type="containsText" priority="91" operator="containsText" dxfId="0" text="REF">
      <formula>NOT(ISERROR(SEARCH("REF",H98)))</formula>
    </cfRule>
  </conditionalFormatting>
  <conditionalFormatting sqref="H110:I113">
    <cfRule type="containsText" priority="5677" operator="containsText" dxfId="160" text="欠">
      <formula>NOT(ISERROR(SEARCH("欠",H110)))</formula>
    </cfRule>
  </conditionalFormatting>
  <conditionalFormatting sqref="H112:I112">
    <cfRule type="containsText" priority="5721" operator="containsText" dxfId="0" text="REF">
      <formula>NOT(ISERROR(SEARCH("REF",H112)))</formula>
    </cfRule>
  </conditionalFormatting>
  <conditionalFormatting sqref="I6">
    <cfRule type="containsText" priority="3881" operator="containsText" dxfId="0" text="REF">
      <formula>NOT(ISERROR(SEARCH("REF",I6)))</formula>
    </cfRule>
  </conditionalFormatting>
  <conditionalFormatting sqref="I6:I17">
    <cfRule type="containsText" priority="3823" operator="containsText" dxfId="160" text="欠">
      <formula>NOT(ISERROR(SEARCH("欠",I6)))</formula>
    </cfRule>
  </conditionalFormatting>
  <conditionalFormatting sqref="I8">
    <cfRule type="containsText" priority="4078" operator="containsText" dxfId="0" text="REF">
      <formula>NOT(ISERROR(SEARCH("REF",I8)))</formula>
    </cfRule>
  </conditionalFormatting>
  <conditionalFormatting sqref="I16">
    <cfRule type="containsText" priority="3827" operator="containsText" dxfId="0" text="REF">
      <formula>NOT(ISERROR(SEARCH("REF",I16)))</formula>
    </cfRule>
  </conditionalFormatting>
  <conditionalFormatting sqref="I20">
    <cfRule type="containsText" priority="3838" operator="containsText" dxfId="0" text="REF">
      <formula>NOT(ISERROR(SEARCH("REF",I20)))</formula>
    </cfRule>
  </conditionalFormatting>
  <conditionalFormatting sqref="I20:I26">
    <cfRule type="containsText" priority="3383" operator="containsText" dxfId="160" text="欠">
      <formula>NOT(ISERROR(SEARCH("欠",I20)))</formula>
    </cfRule>
  </conditionalFormatting>
  <conditionalFormatting sqref="I22">
    <cfRule type="containsText" priority="4298" operator="containsText" dxfId="0" text="REF">
      <formula>NOT(ISERROR(SEARCH("REF",I22)))</formula>
    </cfRule>
  </conditionalFormatting>
  <conditionalFormatting sqref="I28:I31">
    <cfRule type="containsText" priority="4426" operator="containsText" dxfId="160" text="欠">
      <formula>NOT(ISERROR(SEARCH("欠",I28)))</formula>
    </cfRule>
  </conditionalFormatting>
  <conditionalFormatting sqref="I30">
    <cfRule type="containsText" priority="6701" operator="containsText" dxfId="0" text="REF">
      <formula>NOT(ISERROR(SEARCH("REF",I30)))</formula>
    </cfRule>
  </conditionalFormatting>
  <conditionalFormatting sqref="I34">
    <cfRule type="containsText" priority="3816" operator="containsText" dxfId="0" text="REF">
      <formula>NOT(ISERROR(SEARCH("REF",I34)))</formula>
    </cfRule>
  </conditionalFormatting>
  <conditionalFormatting sqref="I34:I40">
    <cfRule type="containsText" priority="3407" operator="containsText" dxfId="160" text="欠">
      <formula>NOT(ISERROR(SEARCH("欠",I34)))</formula>
    </cfRule>
  </conditionalFormatting>
  <conditionalFormatting sqref="I36">
    <cfRule type="containsText" priority="7976" operator="containsText" dxfId="0" text="REF">
      <formula>NOT(ISERROR(SEARCH("REF",I36)))</formula>
    </cfRule>
  </conditionalFormatting>
  <conditionalFormatting sqref="I42:I54">
    <cfRule type="containsText" priority="3431" operator="containsText" dxfId="160" text="欠">
      <formula>NOT(ISERROR(SEARCH("欠",I42)))</formula>
    </cfRule>
  </conditionalFormatting>
  <conditionalFormatting sqref="I48">
    <cfRule type="containsText" priority="3772" operator="containsText" dxfId="0" text="REF">
      <formula>NOT(ISERROR(SEARCH("REF",I48)))</formula>
    </cfRule>
  </conditionalFormatting>
  <conditionalFormatting sqref="I50">
    <cfRule type="containsText" priority="3761" operator="containsText" dxfId="0" text="REF">
      <formula>NOT(ISERROR(SEARCH("REF",I50)))</formula>
    </cfRule>
  </conditionalFormatting>
  <conditionalFormatting sqref="I56:I60">
    <cfRule type="containsText" priority="3439" operator="containsText" dxfId="160" text="欠">
      <formula>NOT(ISERROR(SEARCH("欠",I56)))</formula>
    </cfRule>
  </conditionalFormatting>
  <conditionalFormatting sqref="I63:I88">
    <cfRule type="containsText" priority="149" operator="containsText" dxfId="160" text="欠">
      <formula>NOT(ISERROR(SEARCH("欠",I63)))</formula>
    </cfRule>
  </conditionalFormatting>
  <conditionalFormatting sqref="I72">
    <cfRule type="containsText" priority="9358" operator="containsText" dxfId="0" text="REF">
      <formula>NOT(ISERROR(SEARCH("REF",I72)))</formula>
    </cfRule>
  </conditionalFormatting>
  <conditionalFormatting sqref="I86 I90">
    <cfRule type="containsText" priority="3585" operator="containsText" dxfId="0" text="REF">
      <formula>NOT(ISERROR(SEARCH("REF",I86)))</formula>
    </cfRule>
  </conditionalFormatting>
  <conditionalFormatting sqref="I90:I96">
    <cfRule type="containsText" priority="141" operator="containsText" dxfId="160" text="欠">
      <formula>NOT(ISERROR(SEARCH("欠",I90)))</formula>
    </cfRule>
  </conditionalFormatting>
  <conditionalFormatting sqref="I92">
    <cfRule type="containsText" priority="5401" operator="containsText" dxfId="0" text="REF">
      <formula>NOT(ISERROR(SEARCH("REF",I92)))</formula>
    </cfRule>
  </conditionalFormatting>
  <conditionalFormatting sqref="I98:I101">
    <cfRule type="containsText" priority="3559" operator="containsText" dxfId="160" text="欠">
      <formula>NOT(ISERROR(SEARCH("欠",I98)))</formula>
    </cfRule>
  </conditionalFormatting>
  <conditionalFormatting sqref="I104">
    <cfRule type="containsText" priority="9136" operator="containsText" dxfId="0" text="REF">
      <formula>NOT(ISERROR(SEARCH("REF",I104)))</formula>
    </cfRule>
  </conditionalFormatting>
  <conditionalFormatting sqref="I106">
    <cfRule type="containsText" priority="6236" operator="containsText" dxfId="0" text="REF">
      <formula>NOT(ISERROR(SEARCH("REF",I106)))</formula>
    </cfRule>
  </conditionalFormatting>
  <conditionalFormatting sqref="I4:J5 J14:J17">
    <cfRule type="containsText" priority="9025" operator="containsText" dxfId="160" text="欠">
      <formula>NOT(ISERROR(SEARCH("欠",I4)))</formula>
    </cfRule>
  </conditionalFormatting>
  <conditionalFormatting sqref="I18:J19">
    <cfRule type="containsText" priority="8960" operator="containsText" dxfId="160" text="欠">
      <formula>NOT(ISERROR(SEARCH("欠",I18)))</formula>
    </cfRule>
  </conditionalFormatting>
  <conditionalFormatting sqref="I104:J115">
    <cfRule type="containsText" priority="3511" operator="containsText" dxfId="160" text="欠">
      <formula>NOT(ISERROR(SEARCH("欠",I104)))</formula>
    </cfRule>
  </conditionalFormatting>
  <conditionalFormatting sqref="I32:K33">
    <cfRule type="containsText" priority="9559" operator="containsText" dxfId="160" text="欠">
      <formula>NOT(ISERROR(SEARCH("欠",I32)))</formula>
    </cfRule>
  </conditionalFormatting>
  <conditionalFormatting sqref="J34:J53">
    <cfRule type="containsText" priority="8835" operator="containsText" dxfId="160" text="欠">
      <formula>NOT(ISERROR(SEARCH("欠",J34)))</formula>
    </cfRule>
  </conditionalFormatting>
  <conditionalFormatting sqref="J56:J81">
    <cfRule type="containsText" priority="8682" operator="containsText" dxfId="160" text="欠">
      <formula>NOT(ISERROR(SEARCH("欠",J56)))</formula>
    </cfRule>
  </conditionalFormatting>
  <conditionalFormatting sqref="J90:J101">
    <cfRule type="containsText" priority="8469" operator="containsText" dxfId="160" text="欠">
      <formula>NOT(ISERROR(SEARCH("欠",J90)))</formula>
    </cfRule>
  </conditionalFormatting>
  <conditionalFormatting sqref="J6:K13">
    <cfRule type="containsText" priority="1138" operator="containsText" dxfId="160" text="欠">
      <formula>NOT(ISERROR(SEARCH("欠",J6)))</formula>
    </cfRule>
  </conditionalFormatting>
  <conditionalFormatting sqref="J20:K31">
    <cfRule type="containsText" priority="1094" operator="containsText" dxfId="160" text="欠">
      <formula>NOT(ISERROR(SEARCH("欠",J20)))</formula>
    </cfRule>
  </conditionalFormatting>
  <conditionalFormatting sqref="J82:K87">
    <cfRule type="containsText" priority="2753" operator="containsText" dxfId="160" text="欠">
      <formula>NOT(ISERROR(SEARCH("欠",J82)))</formula>
    </cfRule>
  </conditionalFormatting>
  <conditionalFormatting sqref="J88:M89">
    <cfRule type="containsText" priority="2764" operator="containsText" dxfId="160" text="欠">
      <formula>NOT(ISERROR(SEARCH("欠",J88)))</formula>
    </cfRule>
  </conditionalFormatting>
  <conditionalFormatting sqref="J54:O55">
    <cfRule type="containsText" priority="2164" operator="containsText" dxfId="160" text="欠">
      <formula>NOT(ISERROR(SEARCH("欠",J54)))</formula>
    </cfRule>
  </conditionalFormatting>
  <conditionalFormatting sqref="K4">
    <cfRule type="containsText" priority="794" operator="containsText" dxfId="160" text="欠">
      <formula>NOT(ISERROR(SEARCH("欠",K4)))</formula>
    </cfRule>
  </conditionalFormatting>
  <conditionalFormatting sqref="K8">
    <cfRule type="containsText" priority="1142" operator="containsText" dxfId="0" text="REF">
      <formula>NOT(ISERROR(SEARCH("REF",K8)))</formula>
    </cfRule>
  </conditionalFormatting>
  <conditionalFormatting sqref="K14:K18">
    <cfRule type="containsText" priority="816" operator="containsText" dxfId="160" text="欠">
      <formula>NOT(ISERROR(SEARCH("欠",K14)))</formula>
    </cfRule>
  </conditionalFormatting>
  <conditionalFormatting sqref="K22">
    <cfRule type="containsText" priority="1109" operator="containsText" dxfId="0" text="REF">
      <formula>NOT(ISERROR(SEARCH("REF",K22)))</formula>
    </cfRule>
  </conditionalFormatting>
  <conditionalFormatting sqref="K28">
    <cfRule type="containsText" priority="1098" operator="containsText" dxfId="0" text="REF">
      <formula>NOT(ISERROR(SEARCH("REF",K28)))</formula>
    </cfRule>
  </conditionalFormatting>
  <conditionalFormatting sqref="K34:K43">
    <cfRule type="containsText" priority="1072" operator="containsText" dxfId="160" text="欠">
      <formula>NOT(ISERROR(SEARCH("欠",K34)))</formula>
    </cfRule>
  </conditionalFormatting>
  <conditionalFormatting sqref="K36">
    <cfRule type="containsText" priority="1087" operator="containsText" dxfId="0" text="REF">
      <formula>NOT(ISERROR(SEARCH("REF",K36)))</formula>
    </cfRule>
  </conditionalFormatting>
  <conditionalFormatting sqref="K38">
    <cfRule type="containsText" priority="7377" operator="containsText" dxfId="0" text="REF">
      <formula>NOT(ISERROR(SEARCH("REF",K38)))</formula>
    </cfRule>
  </conditionalFormatting>
  <conditionalFormatting sqref="K42">
    <cfRule type="containsText" priority="1076" operator="containsText" dxfId="0" text="REF">
      <formula>NOT(ISERROR(SEARCH("REF",K42)))</formula>
    </cfRule>
  </conditionalFormatting>
  <conditionalFormatting sqref="K45:K53">
    <cfRule type="containsText" priority="1061" operator="containsText" dxfId="160" text="欠">
      <formula>NOT(ISERROR(SEARCH("欠",K45)))</formula>
    </cfRule>
  </conditionalFormatting>
  <conditionalFormatting sqref="K46:K48">
    <cfRule type="containsText" priority="2068" operator="containsText" dxfId="0" text="REF">
      <formula>NOT(ISERROR(SEARCH("REF",K46)))</formula>
    </cfRule>
  </conditionalFormatting>
  <conditionalFormatting sqref="K50">
    <cfRule type="containsText" priority="1065" operator="containsText" dxfId="0" text="REF">
      <formula>NOT(ISERROR(SEARCH("REF",K50)))</formula>
    </cfRule>
  </conditionalFormatting>
  <conditionalFormatting sqref="K56">
    <cfRule type="containsText" priority="9361" operator="containsText" dxfId="0" text="REF">
      <formula>NOT(ISERROR(SEARCH("REF",K56)))</formula>
    </cfRule>
  </conditionalFormatting>
  <conditionalFormatting sqref="K56:K67">
    <cfRule type="containsText" priority="6528" operator="containsText" dxfId="160" text="欠">
      <formula>NOT(ISERROR(SEARCH("欠",K56)))</formula>
    </cfRule>
  </conditionalFormatting>
  <conditionalFormatting sqref="K60:K62">
    <cfRule type="containsText" priority="2317" operator="containsText" dxfId="0" text="REF">
      <formula>NOT(ISERROR(SEARCH("REF",K60)))</formula>
    </cfRule>
  </conditionalFormatting>
  <conditionalFormatting sqref="K69:K75">
    <cfRule type="containsText" priority="1028" operator="containsText" dxfId="160" text="欠">
      <formula>NOT(ISERROR(SEARCH("欠",K69)))</formula>
    </cfRule>
  </conditionalFormatting>
  <conditionalFormatting sqref="K77:K81">
    <cfRule type="containsText" priority="1006" operator="containsText" dxfId="160" text="欠">
      <formula>NOT(ISERROR(SEARCH("欠",K77)))</formula>
    </cfRule>
  </conditionalFormatting>
  <conditionalFormatting sqref="K90:K97">
    <cfRule type="containsText" priority="995" operator="containsText" dxfId="160" text="欠">
      <formula>NOT(ISERROR(SEARCH("欠",K90)))</formula>
    </cfRule>
  </conditionalFormatting>
  <conditionalFormatting sqref="K92">
    <cfRule type="containsText" priority="999" operator="containsText" dxfId="0" text="REF">
      <formula>NOT(ISERROR(SEARCH("REF",K92)))</formula>
    </cfRule>
  </conditionalFormatting>
  <conditionalFormatting sqref="K99">
    <cfRule type="containsText" priority="5827" operator="containsText" dxfId="160" text="欠">
      <formula>NOT(ISERROR(SEARCH("欠",K99)))</formula>
    </cfRule>
  </conditionalFormatting>
  <conditionalFormatting sqref="K101:K115">
    <cfRule type="containsText" priority="746" operator="containsText" dxfId="160" text="欠">
      <formula>NOT(ISERROR(SEARCH("欠",K101)))</formula>
    </cfRule>
  </conditionalFormatting>
  <conditionalFormatting sqref="K106">
    <cfRule type="containsText" priority="6138" operator="containsText" dxfId="0" text="REF">
      <formula>NOT(ISERROR(SEARCH("REF",K106)))</formula>
    </cfRule>
  </conditionalFormatting>
  <conditionalFormatting sqref="K110">
    <cfRule type="containsText" priority="750" operator="containsText" dxfId="0" text="REF">
      <formula>NOT(ISERROR(SEARCH("REF",K110)))</formula>
    </cfRule>
  </conditionalFormatting>
  <conditionalFormatting sqref="K6:L7">
    <cfRule type="containsText" priority="1231" operator="containsText" dxfId="160" text="欠">
      <formula>NOT(ISERROR(SEARCH("欠",K6)))</formula>
    </cfRule>
  </conditionalFormatting>
  <conditionalFormatting sqref="K10:L10">
    <cfRule type="containsText" priority="1315" operator="containsText" dxfId="0" text="REF">
      <formula>NOT(ISERROR(SEARCH("REF",K10)))</formula>
    </cfRule>
  </conditionalFormatting>
  <conditionalFormatting sqref="K10:L11">
    <cfRule type="containsText" priority="1311" operator="containsText" dxfId="160" text="欠">
      <formula>NOT(ISERROR(SEARCH("欠",K10)))</formula>
    </cfRule>
  </conditionalFormatting>
  <conditionalFormatting sqref="K16:L16">
    <cfRule type="containsText" priority="1435" operator="containsText" dxfId="0" text="REF">
      <formula>NOT(ISERROR(SEARCH("REF",K16)))</formula>
    </cfRule>
  </conditionalFormatting>
  <conditionalFormatting sqref="K16:L17">
    <cfRule type="containsText" priority="1431" operator="containsText" dxfId="160" text="欠">
      <formula>NOT(ISERROR(SEARCH("欠",K16)))</formula>
    </cfRule>
  </conditionalFormatting>
  <conditionalFormatting sqref="K20:L20">
    <cfRule type="containsText" priority="1120" operator="containsText" dxfId="0" text="REF">
      <formula>NOT(ISERROR(SEARCH("REF",K20)))</formula>
    </cfRule>
  </conditionalFormatting>
  <conditionalFormatting sqref="K24:L24">
    <cfRule type="containsText" priority="1575" operator="containsText" dxfId="0" text="REF">
      <formula>NOT(ISERROR(SEARCH("REF",K24)))</formula>
    </cfRule>
  </conditionalFormatting>
  <conditionalFormatting sqref="K24:L25">
    <cfRule type="containsText" priority="1571" operator="containsText" dxfId="160" text="欠">
      <formula>NOT(ISERROR(SEARCH("欠",K24)))</formula>
    </cfRule>
  </conditionalFormatting>
  <conditionalFormatting sqref="K30:L30">
    <cfRule type="containsText" priority="5946" operator="containsText" dxfId="0" text="REF">
      <formula>NOT(ISERROR(SEARCH("REF",K30)))</formula>
    </cfRule>
  </conditionalFormatting>
  <conditionalFormatting sqref="K34:L35">
    <cfRule type="containsText" priority="1751" operator="containsText" dxfId="160" text="欠">
      <formula>NOT(ISERROR(SEARCH("欠",K34)))</formula>
    </cfRule>
  </conditionalFormatting>
  <conditionalFormatting sqref="K58:L58">
    <cfRule type="containsText" priority="2208" operator="containsText" dxfId="0" text="REF">
      <formula>NOT(ISERROR(SEARCH("REF",K58)))</formula>
    </cfRule>
  </conditionalFormatting>
  <conditionalFormatting sqref="K58:L59">
    <cfRule type="containsText" priority="2204" operator="containsText" dxfId="160" text="欠">
      <formula>NOT(ISERROR(SEARCH("欠",K58)))</formula>
    </cfRule>
  </conditionalFormatting>
  <conditionalFormatting sqref="K62:L62">
    <cfRule type="containsText" priority="2308" operator="containsText" dxfId="0" text="REF">
      <formula>NOT(ISERROR(SEARCH("REF",K62)))</formula>
    </cfRule>
  </conditionalFormatting>
  <conditionalFormatting sqref="K62:L63">
    <cfRule type="containsText" priority="2304" operator="containsText" dxfId="160" text="欠">
      <formula>NOT(ISERROR(SEARCH("欠",K62)))</formula>
    </cfRule>
  </conditionalFormatting>
  <conditionalFormatting sqref="K66:L66">
    <cfRule type="containsText" priority="2408" operator="containsText" dxfId="0" text="REF">
      <formula>NOT(ISERROR(SEARCH("REF",K66)))</formula>
    </cfRule>
  </conditionalFormatting>
  <conditionalFormatting sqref="K66:L67">
    <cfRule type="containsText" priority="2404" operator="containsText" dxfId="160" text="欠">
      <formula>NOT(ISERROR(SEARCH("欠",K66)))</formula>
    </cfRule>
  </conditionalFormatting>
  <conditionalFormatting sqref="K72:L72">
    <cfRule type="containsText" priority="9370" operator="containsText" dxfId="0" text="REF">
      <formula>NOT(ISERROR(SEARCH("REF",K72)))</formula>
    </cfRule>
  </conditionalFormatting>
  <conditionalFormatting sqref="K80:L80">
    <cfRule type="containsText" priority="2648" operator="containsText" dxfId="0" text="REF">
      <formula>NOT(ISERROR(SEARCH("REF",K80)))</formula>
    </cfRule>
  </conditionalFormatting>
  <conditionalFormatting sqref="K80:L81">
    <cfRule type="containsText" priority="2644" operator="containsText" dxfId="160" text="欠">
      <formula>NOT(ISERROR(SEARCH("欠",K80)))</formula>
    </cfRule>
  </conditionalFormatting>
  <conditionalFormatting sqref="K86:L86">
    <cfRule type="containsText" priority="2748" operator="containsText" dxfId="0" text="REF">
      <formula>NOT(ISERROR(SEARCH("REF",K86)))</formula>
    </cfRule>
  </conditionalFormatting>
  <conditionalFormatting sqref="K86:L87">
    <cfRule type="containsText" priority="2744" operator="containsText" dxfId="160" text="欠">
      <formula>NOT(ISERROR(SEARCH("欠",K86)))</formula>
    </cfRule>
  </conditionalFormatting>
  <conditionalFormatting sqref="K90:L91">
    <cfRule type="containsText" priority="2844" operator="containsText" dxfId="160" text="欠">
      <formula>NOT(ISERROR(SEARCH("欠",K90)))</formula>
    </cfRule>
  </conditionalFormatting>
  <conditionalFormatting sqref="K94:L94">
    <cfRule type="containsText" priority="2868" operator="containsText" dxfId="0" text="REF">
      <formula>NOT(ISERROR(SEARCH("REF",K94)))</formula>
    </cfRule>
  </conditionalFormatting>
  <conditionalFormatting sqref="K94:L95">
    <cfRule type="containsText" priority="2864" operator="containsText" dxfId="160" text="欠">
      <formula>NOT(ISERROR(SEARCH("欠",K94)))</formula>
    </cfRule>
  </conditionalFormatting>
  <conditionalFormatting sqref="K104:L105">
    <cfRule type="containsText" priority="3084" operator="containsText" dxfId="160" text="欠">
      <formula>NOT(ISERROR(SEARCH("欠",K104)))</formula>
    </cfRule>
  </conditionalFormatting>
  <conditionalFormatting sqref="K108:L108">
    <cfRule type="containsText" priority="3308" operator="containsText" dxfId="0" text="REF">
      <formula>NOT(ISERROR(SEARCH("REF",K108)))</formula>
    </cfRule>
  </conditionalFormatting>
  <conditionalFormatting sqref="K108:L109">
    <cfRule type="containsText" priority="3304" operator="containsText" dxfId="160" text="欠">
      <formula>NOT(ISERROR(SEARCH("欠",K108)))</formula>
    </cfRule>
  </conditionalFormatting>
  <conditionalFormatting sqref="K112:L115">
    <cfRule type="containsText" priority="3324" operator="containsText" dxfId="160" text="欠">
      <formula>NOT(ISERROR(SEARCH("欠",K112)))</formula>
    </cfRule>
  </conditionalFormatting>
  <conditionalFormatting sqref="K114:L114">
    <cfRule type="containsText" priority="3348" operator="containsText" dxfId="0" text="REF">
      <formula>NOT(ISERROR(SEARCH("REF",K114)))</formula>
    </cfRule>
  </conditionalFormatting>
  <conditionalFormatting sqref="K34:M34">
    <cfRule type="containsText" priority="1755" operator="containsText" dxfId="0" text="REF">
      <formula>NOT(ISERROR(SEARCH("REF",K34)))</formula>
    </cfRule>
  </conditionalFormatting>
  <conditionalFormatting sqref="K4:N4">
    <cfRule type="containsText" priority="798" operator="containsText" dxfId="0" text="REF">
      <formula>NOT(ISERROR(SEARCH("REF",K4)))</formula>
    </cfRule>
  </conditionalFormatting>
  <conditionalFormatting sqref="K14:N14">
    <cfRule type="containsText" priority="809" operator="containsText" dxfId="0" text="REF">
      <formula>NOT(ISERROR(SEARCH("REF",K14)))</formula>
    </cfRule>
  </conditionalFormatting>
  <conditionalFormatting sqref="K18:N18">
    <cfRule type="containsText" priority="820" operator="containsText" dxfId="0" text="REF">
      <formula>NOT(ISERROR(SEARCH("REF",K18)))</formula>
    </cfRule>
  </conditionalFormatting>
  <conditionalFormatting sqref="K78:N78">
    <cfRule type="containsText" priority="780" operator="containsText" dxfId="0" text="REF">
      <formula>NOT(ISERROR(SEARCH("REF",K78)))</formula>
    </cfRule>
  </conditionalFormatting>
  <conditionalFormatting sqref="K90:N90">
    <cfRule type="containsText" priority="2828" operator="containsText" dxfId="0" text="REF">
      <formula>NOT(ISERROR(SEARCH("REF",K90)))</formula>
    </cfRule>
  </conditionalFormatting>
  <conditionalFormatting sqref="K12:O12">
    <cfRule type="containsText" priority="1355" operator="containsText" dxfId="0" text="REF">
      <formula>NOT(ISERROR(SEARCH("REF",K12)))</formula>
    </cfRule>
  </conditionalFormatting>
  <conditionalFormatting sqref="K6:P6">
    <cfRule type="containsText" priority="1153" operator="containsText" dxfId="0" text="REF">
      <formula>NOT(ISERROR(SEARCH("REF",K6)))</formula>
    </cfRule>
  </conditionalFormatting>
  <conditionalFormatting sqref="K74:P74">
    <cfRule type="containsText" priority="714" operator="containsText" dxfId="0" text="REF">
      <formula>NOT(ISERROR(SEARCH("REF",K74)))</formula>
    </cfRule>
  </conditionalFormatting>
  <conditionalFormatting sqref="K52:Q52">
    <cfRule type="containsText" priority="842" operator="containsText" dxfId="0" text="REF">
      <formula>NOT(ISERROR(SEARCH("REF",K52)))</formula>
    </cfRule>
  </conditionalFormatting>
  <conditionalFormatting sqref="K64:Q64">
    <cfRule type="containsText" priority="875" operator="containsText" dxfId="0" text="REF">
      <formula>NOT(ISERROR(SEARCH("REF",K64)))</formula>
    </cfRule>
  </conditionalFormatting>
  <conditionalFormatting sqref="K104:Q104">
    <cfRule type="containsText" priority="757" operator="containsText" dxfId="0" text="REF">
      <formula>NOT(ISERROR(SEARCH("REF",K104)))</formula>
    </cfRule>
  </conditionalFormatting>
  <conditionalFormatting sqref="K112:Q112">
    <cfRule type="containsText" priority="963" operator="containsText" dxfId="0" text="REF">
      <formula>NOT(ISERROR(SEARCH("REF",K112)))</formula>
    </cfRule>
  </conditionalFormatting>
  <conditionalFormatting sqref="L4:L14">
    <cfRule type="containsText" priority="805" operator="containsText" dxfId="160" text="欠">
      <formula>NOT(ISERROR(SEARCH("欠",L4)))</formula>
    </cfRule>
  </conditionalFormatting>
  <conditionalFormatting sqref="L16:L64">
    <cfRule type="containsText" priority="871" operator="containsText" dxfId="160" text="欠">
      <formula>NOT(ISERROR(SEARCH("欠",L16)))</formula>
    </cfRule>
  </conditionalFormatting>
  <conditionalFormatting sqref="L36:L38">
    <cfRule type="containsText" priority="7355" operator="containsText" dxfId="0" text="REF">
      <formula>NOT(ISERROR(SEARCH("REF",L36)))</formula>
    </cfRule>
  </conditionalFormatting>
  <conditionalFormatting sqref="L66:L78">
    <cfRule type="containsText" priority="926" operator="containsText" dxfId="160" text="欠">
      <formula>NOT(ISERROR(SEARCH("欠",L66)))</formula>
    </cfRule>
  </conditionalFormatting>
  <conditionalFormatting sqref="L80:L98">
    <cfRule type="containsText" priority="937" operator="containsText" dxfId="160" text="欠">
      <formula>NOT(ISERROR(SEARCH("欠",L80)))</formula>
    </cfRule>
  </conditionalFormatting>
  <conditionalFormatting sqref="L92:L94">
    <cfRule type="containsText" priority="2883" operator="containsText" dxfId="0" text="REF">
      <formula>NOT(ISERROR(SEARCH("REF",L92)))</formula>
    </cfRule>
  </conditionalFormatting>
  <conditionalFormatting sqref="L100:L101">
    <cfRule type="containsText" priority="758" operator="containsText" dxfId="160" text="欠">
      <formula>NOT(ISERROR(SEARCH("欠",L100)))</formula>
    </cfRule>
  </conditionalFormatting>
  <conditionalFormatting sqref="L103:L115">
    <cfRule type="containsText" priority="3102" operator="containsText" dxfId="160" text="欠">
      <formula>NOT(ISERROR(SEARCH("欠",L103)))</formula>
    </cfRule>
  </conditionalFormatting>
  <conditionalFormatting sqref="L106:L107">
    <cfRule type="containsText" priority="9336" operator="containsText" dxfId="0" text="REF">
      <formula>NOT(ISERROR(SEARCH("REF",L106)))</formula>
    </cfRule>
  </conditionalFormatting>
  <conditionalFormatting sqref="L4:M5">
    <cfRule type="containsText" priority="1211" operator="containsText" dxfId="160" text="欠">
      <formula>NOT(ISERROR(SEARCH("欠",L4)))</formula>
    </cfRule>
  </conditionalFormatting>
  <conditionalFormatting sqref="L18:M19">
    <cfRule type="containsText" priority="1451" operator="containsText" dxfId="160" text="欠">
      <formula>NOT(ISERROR(SEARCH("欠",L18)))</formula>
    </cfRule>
  </conditionalFormatting>
  <conditionalFormatting sqref="L44:M44">
    <cfRule type="containsText" priority="831" operator="containsText" dxfId="0" text="REF">
      <formula>NOT(ISERROR(SEARCH("REF",L44)))</formula>
    </cfRule>
  </conditionalFormatting>
  <conditionalFormatting sqref="L48:M48">
    <cfRule type="containsText" priority="2048" operator="containsText" dxfId="0" text="REF">
      <formula>NOT(ISERROR(SEARCH("REF",L48)))</formula>
    </cfRule>
  </conditionalFormatting>
  <conditionalFormatting sqref="L48:M49">
    <cfRule type="containsText" priority="2044" operator="containsText" dxfId="160" text="欠">
      <formula>NOT(ISERROR(SEARCH("欠",L48)))</formula>
    </cfRule>
  </conditionalFormatting>
  <conditionalFormatting sqref="L74:M75">
    <cfRule type="containsText" priority="2544" operator="containsText" dxfId="160" text="欠">
      <formula>NOT(ISERROR(SEARCH("欠",L74)))</formula>
    </cfRule>
  </conditionalFormatting>
  <conditionalFormatting sqref="L84:M85">
    <cfRule type="containsText" priority="2664" operator="containsText" dxfId="160" text="欠">
      <formula>NOT(ISERROR(SEARCH("欠",L84)))</formula>
    </cfRule>
  </conditionalFormatting>
  <conditionalFormatting sqref="L32:N32">
    <cfRule type="containsText" priority="9439" operator="containsText" dxfId="0" text="REF">
      <formula>NOT(ISERROR(SEARCH("REF",L32)))</formula>
    </cfRule>
  </conditionalFormatting>
  <conditionalFormatting sqref="L60:N60">
    <cfRule type="containsText" priority="2268" operator="containsText" dxfId="0" text="REF">
      <formula>NOT(ISERROR(SEARCH("REF",L60)))</formula>
    </cfRule>
  </conditionalFormatting>
  <conditionalFormatting sqref="L84:N84">
    <cfRule type="containsText" priority="2668" operator="containsText" dxfId="0" text="REF">
      <formula>NOT(ISERROR(SEARCH("REF",L84)))</formula>
    </cfRule>
  </conditionalFormatting>
  <conditionalFormatting sqref="L88:N88">
    <cfRule type="containsText" priority="2768" operator="containsText" dxfId="0" text="REF">
      <formula>NOT(ISERROR(SEARCH("REF",L88)))</formula>
    </cfRule>
  </conditionalFormatting>
  <conditionalFormatting sqref="L98:N98">
    <cfRule type="containsText" priority="941" operator="containsText" dxfId="0" text="REF">
      <formula>NOT(ISERROR(SEARCH("REF",L98)))</formula>
    </cfRule>
  </conditionalFormatting>
  <conditionalFormatting sqref="L100:N100">
    <cfRule type="containsText" priority="762" operator="containsText" dxfId="0" text="REF">
      <formula>NOT(ISERROR(SEARCH("REF",L100)))</formula>
    </cfRule>
  </conditionalFormatting>
  <conditionalFormatting sqref="L102:N102">
    <cfRule type="containsText" priority="9192" operator="containsText" dxfId="160" text="欠">
      <formula>NOT(ISERROR(SEARCH("欠",L102)))</formula>
    </cfRule>
    <cfRule type="containsText" priority="9193" operator="containsText" dxfId="0" text="REF">
      <formula>NOT(ISERROR(SEARCH("REF",L102)))</formula>
    </cfRule>
  </conditionalFormatting>
  <conditionalFormatting sqref="L12:O13">
    <cfRule type="containsText" priority="1351" operator="containsText" dxfId="160" text="欠">
      <formula>NOT(ISERROR(SEARCH("欠",L12)))</formula>
    </cfRule>
  </conditionalFormatting>
  <conditionalFormatting sqref="L26:O26">
    <cfRule type="containsText" priority="1615" operator="containsText" dxfId="0" text="REF">
      <formula>NOT(ISERROR(SEARCH("REF",L26)))</formula>
    </cfRule>
  </conditionalFormatting>
  <conditionalFormatting sqref="L26:O27">
    <cfRule type="containsText" priority="1611" operator="containsText" dxfId="160" text="欠">
      <formula>NOT(ISERROR(SEARCH("欠",L26)))</formula>
    </cfRule>
  </conditionalFormatting>
  <conditionalFormatting sqref="L40:O40">
    <cfRule type="containsText" priority="1835" operator="containsText" dxfId="0" text="REF">
      <formula>NOT(ISERROR(SEARCH("REF",L40)))</formula>
    </cfRule>
  </conditionalFormatting>
  <conditionalFormatting sqref="L54:O54">
    <cfRule type="containsText" priority="2168" operator="containsText" dxfId="0" text="REF">
      <formula>NOT(ISERROR(SEARCH("REF",L54)))</formula>
    </cfRule>
  </conditionalFormatting>
  <conditionalFormatting sqref="L68:O69">
    <cfRule type="containsText" priority="2424" operator="containsText" dxfId="160" text="欠">
      <formula>NOT(ISERROR(SEARCH("欠",L68)))</formula>
    </cfRule>
  </conditionalFormatting>
  <conditionalFormatting sqref="L82:O82">
    <cfRule type="containsText" priority="8575" operator="containsText" dxfId="0" text="REF">
      <formula>NOT(ISERROR(SEARCH("REF",L82)))</formula>
    </cfRule>
  </conditionalFormatting>
  <conditionalFormatting sqref="L96:O96">
    <cfRule type="containsText" priority="2968" operator="containsText" dxfId="0" text="REF">
      <formula>NOT(ISERROR(SEARCH("REF",L96)))</formula>
    </cfRule>
  </conditionalFormatting>
  <conditionalFormatting sqref="L96:O97">
    <cfRule type="containsText" priority="2964" operator="containsText" dxfId="160" text="欠">
      <formula>NOT(ISERROR(SEARCH("欠",L96)))</formula>
    </cfRule>
  </conditionalFormatting>
  <conditionalFormatting sqref="L76:P76">
    <cfRule type="containsText" priority="908" operator="containsText" dxfId="0" text="REF">
      <formula>NOT(ISERROR(SEARCH("REF",L76)))</formula>
    </cfRule>
  </conditionalFormatting>
  <conditionalFormatting sqref="L46:Q46">
    <cfRule type="containsText" priority="1921" operator="containsText" dxfId="0" text="REF">
      <formula>NOT(ISERROR(SEARCH("REF",L46)))</formula>
    </cfRule>
  </conditionalFormatting>
  <conditionalFormatting sqref="M33:M44">
    <cfRule type="containsText" priority="827" operator="containsText" dxfId="160" text="欠">
      <formula>NOT(ISERROR(SEARCH("欠",M33)))</formula>
    </cfRule>
  </conditionalFormatting>
  <conditionalFormatting sqref="M38:M40">
    <cfRule type="containsText" priority="1844" operator="containsText" dxfId="0" text="REF">
      <formula>NOT(ISERROR(SEARCH("REF",M38)))</formula>
    </cfRule>
  </conditionalFormatting>
  <conditionalFormatting sqref="M46:M52">
    <cfRule type="containsText" priority="838" operator="containsText" dxfId="160" text="欠">
      <formula>NOT(ISERROR(SEARCH("欠",M46)))</formula>
    </cfRule>
  </conditionalFormatting>
  <conditionalFormatting sqref="M54:M76">
    <cfRule type="containsText" priority="904" operator="containsText" dxfId="160" text="欠">
      <formula>NOT(ISERROR(SEARCH("欠",M54)))</formula>
    </cfRule>
  </conditionalFormatting>
  <conditionalFormatting sqref="M78:M100">
    <cfRule type="containsText" priority="776" operator="containsText" dxfId="160" text="欠">
      <formula>NOT(ISERROR(SEARCH("欠",M78)))</formula>
    </cfRule>
  </conditionalFormatting>
  <conditionalFormatting sqref="M109:M112">
    <cfRule type="containsText" priority="959" operator="containsText" dxfId="160" text="欠">
      <formula>NOT(ISERROR(SEARCH("欠",M109)))</formula>
    </cfRule>
  </conditionalFormatting>
  <conditionalFormatting sqref="M4:N32">
    <cfRule type="containsText" priority="1229" operator="containsText" dxfId="160" text="欠">
      <formula>NOT(ISERROR(SEARCH("欠",M4)))</formula>
    </cfRule>
  </conditionalFormatting>
  <conditionalFormatting sqref="M28:N28">
    <cfRule type="containsText" priority="1735" operator="containsText" dxfId="0" text="REF">
      <formula>NOT(ISERROR(SEARCH("REF",M28)))</formula>
    </cfRule>
  </conditionalFormatting>
  <conditionalFormatting sqref="M36:N37">
    <cfRule type="containsText" priority="1811" operator="containsText" dxfId="160" text="欠">
      <formula>NOT(ISERROR(SEARCH("欠",M36)))</formula>
    </cfRule>
  </conditionalFormatting>
  <conditionalFormatting sqref="M40:N43">
    <cfRule type="containsText" priority="1831" operator="containsText" dxfId="160" text="欠">
      <formula>NOT(ISERROR(SEARCH("欠",M40)))</formula>
    </cfRule>
  </conditionalFormatting>
  <conditionalFormatting sqref="M42:N42">
    <cfRule type="containsText" priority="1895" operator="containsText" dxfId="0" text="REF">
      <formula>NOT(ISERROR(SEARCH("REF",M42)))</formula>
    </cfRule>
  </conditionalFormatting>
  <conditionalFormatting sqref="M50:N51">
    <cfRule type="containsText" priority="2084" operator="containsText" dxfId="160" text="欠">
      <formula>NOT(ISERROR(SEARCH("欠",M50)))</formula>
    </cfRule>
  </conditionalFormatting>
  <conditionalFormatting sqref="M56:N56">
    <cfRule type="containsText" priority="9421" operator="containsText" dxfId="0" text="REF">
      <formula>NOT(ISERROR(SEARCH("REF",M56)))</formula>
    </cfRule>
  </conditionalFormatting>
  <conditionalFormatting sqref="M60:N61">
    <cfRule type="containsText" priority="2264" operator="containsText" dxfId="160" text="欠">
      <formula>NOT(ISERROR(SEARCH("欠",M60)))</formula>
    </cfRule>
  </conditionalFormatting>
  <conditionalFormatting sqref="M70:N70">
    <cfRule type="containsText" priority="2488" operator="containsText" dxfId="0" text="REF">
      <formula>NOT(ISERROR(SEARCH("REF",M70)))</formula>
    </cfRule>
  </conditionalFormatting>
  <conditionalFormatting sqref="M70:N71">
    <cfRule type="containsText" priority="2484" operator="containsText" dxfId="160" text="欠">
      <formula>NOT(ISERROR(SEARCH("欠",M70)))</formula>
    </cfRule>
  </conditionalFormatting>
  <conditionalFormatting sqref="M90:N93">
    <cfRule type="containsText" priority="2824" operator="containsText" dxfId="160" text="欠">
      <formula>NOT(ISERROR(SEARCH("欠",M90)))</formula>
    </cfRule>
  </conditionalFormatting>
  <conditionalFormatting sqref="M92:N92">
    <cfRule type="containsText" priority="2888" operator="containsText" dxfId="0" text="REF">
      <formula>NOT(ISERROR(SEARCH("REF",M92)))</formula>
    </cfRule>
  </conditionalFormatting>
  <conditionalFormatting sqref="M98:N99">
    <cfRule type="containsText" priority="3004" operator="containsText" dxfId="160" text="欠">
      <formula>NOT(ISERROR(SEARCH("欠",M98)))</formula>
    </cfRule>
  </conditionalFormatting>
  <conditionalFormatting sqref="M103:N108">
    <cfRule type="containsText" priority="3104" operator="containsText" dxfId="160" text="欠">
      <formula>NOT(ISERROR(SEARCH("欠",M103)))</formula>
    </cfRule>
  </conditionalFormatting>
  <conditionalFormatting sqref="M108:N110">
    <cfRule type="containsText" priority="3257" operator="containsText" dxfId="0" text="REF">
      <formula>NOT(ISERROR(SEARCH("REF",M108)))</formula>
    </cfRule>
  </conditionalFormatting>
  <conditionalFormatting sqref="M110:N111">
    <cfRule type="containsText" priority="3244" operator="containsText" dxfId="160" text="欠">
      <formula>NOT(ISERROR(SEARCH("欠",M110)))</formula>
    </cfRule>
  </conditionalFormatting>
  <conditionalFormatting sqref="M8:O8">
    <cfRule type="containsText" priority="1275" operator="containsText" dxfId="0" text="REF">
      <formula>NOT(ISERROR(SEARCH("REF",M8)))</formula>
    </cfRule>
  </conditionalFormatting>
  <conditionalFormatting sqref="M22:O22">
    <cfRule type="containsText" priority="1555" operator="containsText" dxfId="0" text="REF">
      <formula>NOT(ISERROR(SEARCH("REF",M22)))</formula>
    </cfRule>
  </conditionalFormatting>
  <conditionalFormatting sqref="M36:O36">
    <cfRule type="containsText" priority="1815" operator="containsText" dxfId="0" text="REF">
      <formula>NOT(ISERROR(SEARCH("REF",M36)))</formula>
    </cfRule>
  </conditionalFormatting>
  <conditionalFormatting sqref="M50:O50">
    <cfRule type="containsText" priority="2088" operator="containsText" dxfId="0" text="REF">
      <formula>NOT(ISERROR(SEARCH("REF",M50)))</formula>
    </cfRule>
  </conditionalFormatting>
  <conditionalFormatting sqref="M106:O106">
    <cfRule type="containsText" priority="6102" operator="containsText" dxfId="0" text="REF">
      <formula>NOT(ISERROR(SEARCH("REF",M106)))</formula>
    </cfRule>
  </conditionalFormatting>
  <conditionalFormatting sqref="M110:P110">
    <cfRule type="containsText" priority="1975" operator="containsText" dxfId="0" text="REF">
      <formula>NOT(ISERROR(SEARCH("REF",M110)))</formula>
    </cfRule>
  </conditionalFormatting>
  <conditionalFormatting sqref="N10:N12">
    <cfRule type="containsText" priority="1364" operator="containsText" dxfId="0" text="REF">
      <formula>NOT(ISERROR(SEARCH("REF",N10)))</formula>
    </cfRule>
  </conditionalFormatting>
  <conditionalFormatting sqref="N24:N26">
    <cfRule type="containsText" priority="1644" operator="containsText" dxfId="0" text="REF">
      <formula>NOT(ISERROR(SEARCH("REF",N24)))</formula>
    </cfRule>
  </conditionalFormatting>
  <conditionalFormatting sqref="N30">
    <cfRule type="containsText" priority="1715" operator="containsText" dxfId="0" text="REF">
      <formula>NOT(ISERROR(SEARCH("REF",N30)))</formula>
    </cfRule>
  </conditionalFormatting>
  <conditionalFormatting sqref="N33:N43">
    <cfRule type="containsText" priority="1829" operator="containsText" dxfId="160" text="欠">
      <formula>NOT(ISERROR(SEARCH("欠",N33)))</formula>
    </cfRule>
  </conditionalFormatting>
  <conditionalFormatting sqref="N34:N36">
    <cfRule type="containsText" priority="1830" operator="containsText" dxfId="0" text="REF">
      <formula>NOT(ISERROR(SEARCH("REF",N34)))</formula>
    </cfRule>
  </conditionalFormatting>
  <conditionalFormatting sqref="N45:N52">
    <cfRule type="containsText" priority="849" operator="containsText" dxfId="160" text="欠">
      <formula>NOT(ISERROR(SEARCH("欠",N45)))</formula>
    </cfRule>
  </conditionalFormatting>
  <conditionalFormatting sqref="N48:N50">
    <cfRule type="containsText" priority="2103" operator="containsText" dxfId="0" text="REF">
      <formula>NOT(ISERROR(SEARCH("REF",N48)))</formula>
    </cfRule>
  </conditionalFormatting>
  <conditionalFormatting sqref="N54:N66">
    <cfRule type="containsText" priority="860" operator="containsText" dxfId="160" text="欠">
      <formula>NOT(ISERROR(SEARCH("欠",N54)))</formula>
    </cfRule>
  </conditionalFormatting>
  <conditionalFormatting sqref="N58">
    <cfRule type="containsText" priority="2248" operator="containsText" dxfId="0" text="REF">
      <formula>NOT(ISERROR(SEARCH("REF",N58)))</formula>
    </cfRule>
  </conditionalFormatting>
  <conditionalFormatting sqref="N68:N74">
    <cfRule type="containsText" priority="893" operator="containsText" dxfId="160" text="欠">
      <formula>NOT(ISERROR(SEARCH("欠",N68)))</formula>
    </cfRule>
  </conditionalFormatting>
  <conditionalFormatting sqref="N72">
    <cfRule type="containsText" priority="9382" operator="containsText" dxfId="0" text="REF">
      <formula>NOT(ISERROR(SEARCH("REF",N72)))</formula>
    </cfRule>
  </conditionalFormatting>
  <conditionalFormatting sqref="N76:N80">
    <cfRule type="containsText" priority="915" operator="containsText" dxfId="160" text="欠">
      <formula>NOT(ISERROR(SEARCH("欠",N76)))</formula>
    </cfRule>
  </conditionalFormatting>
  <conditionalFormatting sqref="N82:N101">
    <cfRule type="containsText" priority="2684" operator="containsText" dxfId="160" text="欠">
      <formula>NOT(ISERROR(SEARCH("欠",N82)))</formula>
    </cfRule>
  </conditionalFormatting>
  <conditionalFormatting sqref="N109:N115">
    <cfRule type="containsText" priority="3262" operator="containsText" dxfId="160" text="欠">
      <formula>NOT(ISERROR(SEARCH("欠",N109)))</formula>
    </cfRule>
  </conditionalFormatting>
  <conditionalFormatting sqref="N8:O9">
    <cfRule type="containsText" priority="1271" operator="containsText" dxfId="160" text="欠">
      <formula>NOT(ISERROR(SEARCH("欠",N8)))</formula>
    </cfRule>
  </conditionalFormatting>
  <conditionalFormatting sqref="N16:O17">
    <cfRule type="containsText" priority="1411" operator="containsText" dxfId="160" text="欠">
      <formula>NOT(ISERROR(SEARCH("欠",N16)))</formula>
    </cfRule>
  </conditionalFormatting>
  <conditionalFormatting sqref="N22:O23">
    <cfRule type="containsText" priority="1551" operator="containsText" dxfId="160" text="欠">
      <formula>NOT(ISERROR(SEARCH("欠",N22)))</formula>
    </cfRule>
  </conditionalFormatting>
  <conditionalFormatting sqref="N62:O65">
    <cfRule type="containsText" priority="2324" operator="containsText" dxfId="160" text="欠">
      <formula>NOT(ISERROR(SEARCH("欠",N62)))</formula>
    </cfRule>
  </conditionalFormatting>
  <conditionalFormatting sqref="N76:O77">
    <cfRule type="containsText" priority="2504" operator="containsText" dxfId="160" text="欠">
      <formula>NOT(ISERROR(SEARCH("欠",N76)))</formula>
    </cfRule>
  </conditionalFormatting>
  <conditionalFormatting sqref="N16:P16">
    <cfRule type="containsText" priority="1415" operator="containsText" dxfId="0" text="REF">
      <formula>NOT(ISERROR(SEARCH("REF",N16)))</formula>
    </cfRule>
  </conditionalFormatting>
  <conditionalFormatting sqref="N20:P20">
    <cfRule type="containsText" priority="1174" operator="containsText" dxfId="0" text="REF">
      <formula>NOT(ISERROR(SEARCH("REF",N20)))</formula>
    </cfRule>
  </conditionalFormatting>
  <conditionalFormatting sqref="N62:Q62">
    <cfRule type="containsText" priority="745" operator="containsText" dxfId="0" text="REF">
      <formula>NOT(ISERROR(SEARCH("REF",N62)))</formula>
    </cfRule>
  </conditionalFormatting>
  <conditionalFormatting sqref="N66:Q66">
    <cfRule type="containsText" priority="864" operator="containsText" dxfId="0" text="REF">
      <formula>NOT(ISERROR(SEARCH("REF",N66)))</formula>
    </cfRule>
  </conditionalFormatting>
  <conditionalFormatting sqref="N80:Q80">
    <cfRule type="containsText" priority="919" operator="containsText" dxfId="0" text="REF">
      <formula>NOT(ISERROR(SEARCH("REF",N80)))</formula>
    </cfRule>
  </conditionalFormatting>
  <conditionalFormatting sqref="N86:Q86">
    <cfRule type="containsText" priority="1952" operator="containsText" dxfId="0" text="REF">
      <formula>NOT(ISERROR(SEARCH("REF",N86)))</formula>
    </cfRule>
  </conditionalFormatting>
  <conditionalFormatting sqref="N94:Q94">
    <cfRule type="containsText" priority="1957" operator="containsText" dxfId="0" text="REF">
      <formula>NOT(ISERROR(SEARCH("REF",N94)))</formula>
    </cfRule>
  </conditionalFormatting>
  <conditionalFormatting sqref="O6:O17">
    <cfRule type="containsText" priority="1149" operator="containsText" dxfId="160" text="欠">
      <formula>NOT(ISERROR(SEARCH("欠",O6)))</formula>
    </cfRule>
  </conditionalFormatting>
  <conditionalFormatting sqref="O14:O16">
    <cfRule type="containsText" priority="1430" operator="containsText" dxfId="0" text="REF">
      <formula>NOT(ISERROR(SEARCH("REF",O14)))</formula>
    </cfRule>
  </conditionalFormatting>
  <conditionalFormatting sqref="O20:O28">
    <cfRule type="containsText" priority="1511" operator="containsText" dxfId="160" text="欠">
      <formula>NOT(ISERROR(SEARCH("欠",O20)))</formula>
    </cfRule>
  </conditionalFormatting>
  <conditionalFormatting sqref="O28:O30">
    <cfRule type="containsText" priority="1675" operator="containsText" dxfId="0" text="REF">
      <formula>NOT(ISERROR(SEARCH("REF",O28)))</formula>
    </cfRule>
  </conditionalFormatting>
  <conditionalFormatting sqref="O30:O31">
    <cfRule type="containsText" priority="1671" operator="containsText" dxfId="160" text="欠">
      <formula>NOT(ISERROR(SEARCH("欠",O30)))</formula>
    </cfRule>
  </conditionalFormatting>
  <conditionalFormatting sqref="O34:O46">
    <cfRule type="containsText" priority="1791" operator="containsText" dxfId="160" text="欠">
      <formula>NOT(ISERROR(SEARCH("欠",O34)))</formula>
    </cfRule>
  </conditionalFormatting>
  <conditionalFormatting sqref="O38">
    <cfRule type="containsText" priority="7373" operator="containsText" dxfId="0" text="REF">
      <formula>NOT(ISERROR(SEARCH("REF",O38)))</formula>
    </cfRule>
  </conditionalFormatting>
  <conditionalFormatting sqref="O48:O55">
    <cfRule type="containsText" priority="2024" operator="containsText" dxfId="160" text="欠">
      <formula>NOT(ISERROR(SEARCH("欠",O48)))</formula>
    </cfRule>
  </conditionalFormatting>
  <conditionalFormatting sqref="O57:O58">
    <cfRule type="containsText" priority="2228" operator="containsText" dxfId="0" text="REF">
      <formula>NOT(ISERROR(SEARCH("REF",O57)))</formula>
    </cfRule>
  </conditionalFormatting>
  <conditionalFormatting sqref="O58:O59">
    <cfRule type="containsText" priority="2224" operator="containsText" dxfId="160" text="欠">
      <formula>NOT(ISERROR(SEARCH("欠",O58)))</formula>
    </cfRule>
  </conditionalFormatting>
  <conditionalFormatting sqref="O62:O69">
    <cfRule type="containsText" priority="1039" operator="containsText" dxfId="160" text="欠">
      <formula>NOT(ISERROR(SEARCH("欠",O62)))</formula>
    </cfRule>
  </conditionalFormatting>
  <conditionalFormatting sqref="O71:O72">
    <cfRule type="containsText" priority="8285" operator="containsText" dxfId="0" text="REF">
      <formula>NOT(ISERROR(SEARCH("REF",O71)))</formula>
    </cfRule>
  </conditionalFormatting>
  <conditionalFormatting sqref="O72:O74">
    <cfRule type="containsText" priority="713" operator="containsText" dxfId="160" text="欠">
      <formula>NOT(ISERROR(SEARCH("欠",O72)))</formula>
    </cfRule>
  </conditionalFormatting>
  <conditionalFormatting sqref="O76:O87">
    <cfRule type="containsText" priority="2522" operator="containsText" dxfId="160" text="欠">
      <formula>NOT(ISERROR(SEARCH("欠",O76)))</formula>
    </cfRule>
  </conditionalFormatting>
  <conditionalFormatting sqref="O93:O97">
    <cfRule type="containsText" priority="729" operator="containsText" dxfId="160" text="欠">
      <formula>NOT(ISERROR(SEARCH("欠",O93)))</formula>
    </cfRule>
  </conditionalFormatting>
  <conditionalFormatting sqref="O99:O100">
    <cfRule type="containsText" priority="3048" operator="containsText" dxfId="0" text="REF">
      <formula>NOT(ISERROR(SEARCH("REF",O99)))</formula>
    </cfRule>
  </conditionalFormatting>
  <conditionalFormatting sqref="O100:O101">
    <cfRule type="containsText" priority="3044" operator="containsText" dxfId="160" text="欠">
      <formula>NOT(ISERROR(SEARCH("欠",O100)))</formula>
    </cfRule>
  </conditionalFormatting>
  <conditionalFormatting sqref="O104:O115">
    <cfRule type="containsText" priority="3124" operator="containsText" dxfId="160" text="欠">
      <formula>NOT(ISERROR(SEARCH("欠",O104)))</formula>
    </cfRule>
  </conditionalFormatting>
  <conditionalFormatting sqref="O34:P34">
    <cfRule type="containsText" priority="1186" operator="containsText" dxfId="0" text="REF">
      <formula>NOT(ISERROR(SEARCH("REF",O34)))</formula>
    </cfRule>
  </conditionalFormatting>
  <conditionalFormatting sqref="O48:P48">
    <cfRule type="containsText" priority="1927" operator="containsText" dxfId="0" text="REF">
      <formula>NOT(ISERROR(SEARCH("REF",O48)))</formula>
    </cfRule>
  </conditionalFormatting>
  <conditionalFormatting sqref="O10:Q10">
    <cfRule type="containsText" priority="1166" operator="containsText" dxfId="0" text="REF">
      <formula>NOT(ISERROR(SEARCH("REF",O10)))</formula>
    </cfRule>
  </conditionalFormatting>
  <conditionalFormatting sqref="O24:Q24">
    <cfRule type="containsText" priority="1176" operator="containsText" dxfId="0" text="REF">
      <formula>NOT(ISERROR(SEARCH("REF",O24)))</formula>
    </cfRule>
  </conditionalFormatting>
  <conditionalFormatting sqref="O44:Q44">
    <cfRule type="containsText" priority="743" operator="containsText" dxfId="0" text="REF">
      <formula>NOT(ISERROR(SEARCH("REF",O44)))</formula>
    </cfRule>
  </conditionalFormatting>
  <conditionalFormatting sqref="O108:Q108">
    <cfRule type="containsText" priority="1971" operator="containsText" dxfId="0" text="REF">
      <formula>NOT(ISERROR(SEARCH("REF",O108)))</formula>
    </cfRule>
  </conditionalFormatting>
  <conditionalFormatting sqref="O114:Q114">
    <cfRule type="containsText" priority="1981" operator="containsText" dxfId="0" text="REF">
      <formula>NOT(ISERROR(SEARCH("REF",O114)))</formula>
    </cfRule>
  </conditionalFormatting>
  <conditionalFormatting sqref="P4:P25">
    <cfRule type="containsText" priority="1163" operator="containsText" dxfId="160" text="欠">
      <formula>NOT(ISERROR(SEARCH("欠",P4)))</formula>
    </cfRule>
  </conditionalFormatting>
  <conditionalFormatting sqref="P12:P14">
    <cfRule type="containsText" priority="7277" operator="containsText" dxfId="0" text="REF">
      <formula>NOT(ISERROR(SEARCH("REF",P12)))</formula>
    </cfRule>
  </conditionalFormatting>
  <conditionalFormatting sqref="P28:P31">
    <cfRule type="containsText" priority="1181" operator="containsText" dxfId="160" text="欠">
      <formula>NOT(ISERROR(SEARCH("欠",P28)))</formula>
    </cfRule>
  </conditionalFormatting>
  <conditionalFormatting sqref="P33:P39">
    <cfRule type="containsText" priority="1185" operator="containsText" dxfId="160" text="欠">
      <formula>NOT(ISERROR(SEARCH("欠",P33)))</formula>
    </cfRule>
  </conditionalFormatting>
  <conditionalFormatting sqref="P36:P38">
    <cfRule type="containsText" priority="7371" operator="containsText" dxfId="0" text="REF">
      <formula>NOT(ISERROR(SEARCH("REF",P36)))</formula>
    </cfRule>
  </conditionalFormatting>
  <conditionalFormatting sqref="P42:P64">
    <cfRule type="containsText" priority="1189" operator="containsText" dxfId="160" text="欠">
      <formula>NOT(ISERROR(SEARCH("欠",P42)))</formula>
    </cfRule>
  </conditionalFormatting>
  <conditionalFormatting sqref="P54:P56">
    <cfRule type="containsText" priority="8782" operator="containsText" dxfId="0" text="REF">
      <formula>NOT(ISERROR(SEARCH("REF",P54)))</formula>
    </cfRule>
  </conditionalFormatting>
  <conditionalFormatting sqref="P58">
    <cfRule type="containsText" priority="1933" operator="containsText" dxfId="0" text="REF">
      <formula>NOT(ISERROR(SEARCH("REF",P58)))</formula>
    </cfRule>
  </conditionalFormatting>
  <conditionalFormatting sqref="P60">
    <cfRule type="containsText" priority="7467" operator="containsText" dxfId="0" text="REF">
      <formula>NOT(ISERROR(SEARCH("REF",P60)))</formula>
    </cfRule>
  </conditionalFormatting>
  <conditionalFormatting sqref="P66:P92">
    <cfRule type="containsText" priority="727" operator="containsText" dxfId="160" text="欠">
      <formula>NOT(ISERROR(SEARCH("欠",P66)))</formula>
    </cfRule>
  </conditionalFormatting>
  <conditionalFormatting sqref="P69:P70">
    <cfRule type="containsText" priority="1939" operator="containsText" dxfId="0" text="REF">
      <formula>NOT(ISERROR(SEARCH("REF",P69)))</formula>
    </cfRule>
  </conditionalFormatting>
  <conditionalFormatting sqref="P72">
    <cfRule type="containsText" priority="9379" operator="containsText" dxfId="0" text="REF">
      <formula>NOT(ISERROR(SEARCH("REF",P72)))</formula>
    </cfRule>
  </conditionalFormatting>
  <conditionalFormatting sqref="P82:P83">
    <cfRule type="containsText" priority="8606" operator="containsText" dxfId="0" text="REF">
      <formula>NOT(ISERROR(SEARCH("REF",P82)))</formula>
    </cfRule>
  </conditionalFormatting>
  <conditionalFormatting sqref="P94:P95">
    <cfRule type="containsText" priority="1956" operator="containsText" dxfId="160" text="欠">
      <formula>NOT(ISERROR(SEARCH("欠",P94)))</formula>
    </cfRule>
  </conditionalFormatting>
  <conditionalFormatting sqref="P98:P101">
    <cfRule type="containsText" priority="1962" operator="containsText" dxfId="160" text="欠">
      <formula>NOT(ISERROR(SEARCH("欠",P98)))</formula>
    </cfRule>
  </conditionalFormatting>
  <conditionalFormatting sqref="P100">
    <cfRule type="containsText" priority="1965" operator="containsText" dxfId="0" text="REF">
      <formula>NOT(ISERROR(SEARCH("REF",P100)))</formula>
    </cfRule>
  </conditionalFormatting>
  <conditionalFormatting sqref="P103:P105">
    <cfRule type="containsText" priority="1966" operator="containsText" dxfId="160" text="欠">
      <formula>NOT(ISERROR(SEARCH("欠",P103)))</formula>
    </cfRule>
  </conditionalFormatting>
  <conditionalFormatting sqref="P108:P115">
    <cfRule type="containsText" priority="1972" operator="containsText" dxfId="160" text="欠">
      <formula>NOT(ISERROR(SEARCH("欠",P108)))</formula>
    </cfRule>
  </conditionalFormatting>
  <conditionalFormatting sqref="P4:Q4">
    <cfRule type="containsText" priority="1162" operator="containsText" dxfId="0" text="REF">
      <formula>NOT(ISERROR(SEARCH("REF",P4)))</formula>
    </cfRule>
  </conditionalFormatting>
  <conditionalFormatting sqref="P18:Q18">
    <cfRule type="containsText" priority="1170" operator="containsText" dxfId="0" text="REF">
      <formula>NOT(ISERROR(SEARCH("REF",P18)))</formula>
    </cfRule>
  </conditionalFormatting>
  <conditionalFormatting sqref="P28:Q28">
    <cfRule type="containsText" priority="1180" operator="containsText" dxfId="0" text="REF">
      <formula>NOT(ISERROR(SEARCH("REF",P28)))</formula>
    </cfRule>
  </conditionalFormatting>
  <conditionalFormatting sqref="P30:Q30">
    <cfRule type="containsText" priority="741" operator="containsText" dxfId="0" text="REF">
      <formula>NOT(ISERROR(SEARCH("REF",P30)))</formula>
    </cfRule>
  </conditionalFormatting>
  <conditionalFormatting sqref="P32:Q32">
    <cfRule type="containsText" priority="9435" operator="containsText" dxfId="0" text="REF">
      <formula>NOT(ISERROR(SEARCH("REF",P32)))</formula>
    </cfRule>
    <cfRule type="containsText" priority="9434" operator="containsText" dxfId="160" text="欠">
      <formula>NOT(ISERROR(SEARCH("欠",P32)))</formula>
    </cfRule>
  </conditionalFormatting>
  <conditionalFormatting sqref="P42:Q42">
    <cfRule type="containsText" priority="1188" operator="containsText" dxfId="0" text="REF">
      <formula>NOT(ISERROR(SEARCH("REF",P42)))</formula>
    </cfRule>
  </conditionalFormatting>
  <conditionalFormatting sqref="P78:Q78">
    <cfRule type="containsText" priority="1947" operator="containsText" dxfId="0" text="REF">
      <formula>NOT(ISERROR(SEARCH("REF",P78)))</formula>
    </cfRule>
  </conditionalFormatting>
  <conditionalFormatting sqref="P88:Q88">
    <cfRule type="containsText" priority="1954" operator="containsText" dxfId="0" text="REF">
      <formula>NOT(ISERROR(SEARCH("REF",P88)))</formula>
    </cfRule>
  </conditionalFormatting>
  <conditionalFormatting sqref="P90:Q90">
    <cfRule type="containsText" priority="739" operator="containsText" dxfId="0" text="REF">
      <formula>NOT(ISERROR(SEARCH("REF",P90)))</formula>
    </cfRule>
  </conditionalFormatting>
  <conditionalFormatting sqref="P92:Q92">
    <cfRule type="containsText" priority="728" operator="containsText" dxfId="0" text="REF">
      <formula>NOT(ISERROR(SEARCH("REF",P92)))</formula>
    </cfRule>
  </conditionalFormatting>
  <conditionalFormatting sqref="P98:Q98">
    <cfRule type="containsText" priority="1961" operator="containsText" dxfId="0" text="REF">
      <formula>NOT(ISERROR(SEARCH("REF",P98)))</formula>
    </cfRule>
  </conditionalFormatting>
  <conditionalFormatting sqref="P102:Q102">
    <cfRule type="containsText" priority="9189" operator="containsText" dxfId="0" text="REF">
      <formula>NOT(ISERROR(SEARCH("REF",P102)))</formula>
    </cfRule>
    <cfRule type="containsText" priority="9188" operator="containsText" dxfId="160" text="欠">
      <formula>NOT(ISERROR(SEARCH("欠",P102)))</formula>
    </cfRule>
  </conditionalFormatting>
  <conditionalFormatting sqref="Q4:Q5">
    <cfRule type="containsText" priority="1161" operator="containsText" dxfId="160" text="欠">
      <formula>NOT(ISERROR(SEARCH("欠",Q4)))</formula>
    </cfRule>
  </conditionalFormatting>
  <conditionalFormatting sqref="Q7:Q15">
    <cfRule type="containsText" priority="1167" operator="containsText" dxfId="160" text="欠">
      <formula>NOT(ISERROR(SEARCH("欠",Q7)))</formula>
    </cfRule>
  </conditionalFormatting>
  <conditionalFormatting sqref="Q8">
    <cfRule type="containsText" priority="7221" operator="containsText" dxfId="0" text="REF">
      <formula>NOT(ISERROR(SEARCH("REF",Q8)))</formula>
    </cfRule>
  </conditionalFormatting>
  <conditionalFormatting sqref="Q12">
    <cfRule type="containsText" priority="7223" operator="containsText" dxfId="0" text="REF">
      <formula>NOT(ISERROR(SEARCH("REF",Q12)))</formula>
    </cfRule>
  </conditionalFormatting>
  <conditionalFormatting sqref="Q14">
    <cfRule type="containsText" priority="7275" operator="containsText" dxfId="0" text="REF">
      <formula>NOT(ISERROR(SEARCH("REF",Q14)))</formula>
    </cfRule>
  </conditionalFormatting>
  <conditionalFormatting sqref="Q18:Q19">
    <cfRule type="containsText" priority="1169" operator="containsText" dxfId="160" text="欠">
      <formula>NOT(ISERROR(SEARCH("欠",Q18)))</formula>
    </cfRule>
  </conditionalFormatting>
  <conditionalFormatting sqref="Q22">
    <cfRule type="containsText" priority="7215" operator="containsText" dxfId="0" text="REF">
      <formula>NOT(ISERROR(SEARCH("REF",Q22)))</formula>
    </cfRule>
  </conditionalFormatting>
  <conditionalFormatting sqref="Q22:Q30">
    <cfRule type="containsText" priority="740" operator="containsText" dxfId="160" text="欠">
      <formula>NOT(ISERROR(SEARCH("欠",Q22)))</formula>
    </cfRule>
  </conditionalFormatting>
  <conditionalFormatting sqref="Q26">
    <cfRule type="containsText" priority="7213" operator="containsText" dxfId="0" text="REF">
      <formula>NOT(ISERROR(SEARCH("REF",Q26)))</formula>
    </cfRule>
  </conditionalFormatting>
  <conditionalFormatting sqref="Q33">
    <cfRule type="containsText" priority="9433" operator="containsText" dxfId="160" text="欠">
      <formula>NOT(ISERROR(SEARCH("欠",Q33)))</formula>
    </cfRule>
  </conditionalFormatting>
  <conditionalFormatting sqref="Q36">
    <cfRule type="containsText" priority="7209" operator="containsText" dxfId="0" text="REF">
      <formula>NOT(ISERROR(SEARCH("REF",Q36)))</formula>
    </cfRule>
  </conditionalFormatting>
  <conditionalFormatting sqref="Q36:Q44">
    <cfRule type="containsText" priority="742" operator="containsText" dxfId="160" text="欠">
      <formula>NOT(ISERROR(SEARCH("欠",Q36)))</formula>
    </cfRule>
  </conditionalFormatting>
  <conditionalFormatting sqref="Q38">
    <cfRule type="containsText" priority="7369" operator="containsText" dxfId="0" text="REF">
      <formula>NOT(ISERROR(SEARCH("REF",Q38)))</formula>
    </cfRule>
  </conditionalFormatting>
  <conditionalFormatting sqref="Q40">
    <cfRule type="containsText" priority="7207" operator="containsText" dxfId="0" text="REF">
      <formula>NOT(ISERROR(SEARCH("REF",Q40)))</formula>
    </cfRule>
  </conditionalFormatting>
  <conditionalFormatting sqref="Q46:Q47">
    <cfRule type="containsText" priority="1920" operator="containsText" dxfId="160" text="欠">
      <formula>NOT(ISERROR(SEARCH("欠",Q46)))</formula>
    </cfRule>
  </conditionalFormatting>
  <conditionalFormatting sqref="Q50">
    <cfRule type="containsText" priority="7201" operator="containsText" dxfId="0" text="REF">
      <formula>NOT(ISERROR(SEARCH("REF",Q50)))</formula>
    </cfRule>
  </conditionalFormatting>
  <conditionalFormatting sqref="Q50:Q62">
    <cfRule type="containsText" priority="744" operator="containsText" dxfId="160" text="欠">
      <formula>NOT(ISERROR(SEARCH("欠",Q50)))</formula>
    </cfRule>
  </conditionalFormatting>
  <conditionalFormatting sqref="Q54">
    <cfRule type="containsText" priority="7191" operator="containsText" dxfId="0" text="REF">
      <formula>NOT(ISERROR(SEARCH("REF",Q54)))</formula>
    </cfRule>
  </conditionalFormatting>
  <conditionalFormatting sqref="Q56">
    <cfRule type="containsText" priority="9418" operator="containsText" dxfId="0" text="REF">
      <formula>NOT(ISERROR(SEARCH("REF",Q56)))</formula>
    </cfRule>
  </conditionalFormatting>
  <conditionalFormatting sqref="Q58:Q60">
    <cfRule type="containsText" priority="7465" operator="containsText" dxfId="0" text="REF">
      <formula>NOT(ISERROR(SEARCH("REF",Q58)))</formula>
    </cfRule>
  </conditionalFormatting>
  <conditionalFormatting sqref="Q64:Q86">
    <cfRule type="containsText" priority="1936" operator="containsText" dxfId="160" text="欠">
      <formula>NOT(ISERROR(SEARCH("欠",Q64)))</formula>
    </cfRule>
  </conditionalFormatting>
  <conditionalFormatting sqref="Q68">
    <cfRule type="containsText" priority="7195" operator="containsText" dxfId="0" text="REF">
      <formula>NOT(ISERROR(SEARCH("REF",Q68)))</formula>
    </cfRule>
  </conditionalFormatting>
  <conditionalFormatting sqref="Q70">
    <cfRule type="containsText" priority="1937" operator="containsText" dxfId="0" text="REF">
      <formula>NOT(ISERROR(SEARCH("REF",Q70)))</formula>
    </cfRule>
  </conditionalFormatting>
  <conditionalFormatting sqref="Q72:Q74">
    <cfRule type="containsText" priority="1943" operator="containsText" dxfId="0" text="REF">
      <formula>NOT(ISERROR(SEARCH("REF",Q72)))</formula>
    </cfRule>
  </conditionalFormatting>
  <conditionalFormatting sqref="Q82">
    <cfRule type="containsText" priority="8562" operator="containsText" dxfId="0" text="REF">
      <formula>NOT(ISERROR(SEARCH("REF",Q82)))</formula>
    </cfRule>
  </conditionalFormatting>
  <conditionalFormatting sqref="Q88:Q90">
    <cfRule type="containsText" priority="738" operator="containsText" dxfId="160" text="欠">
      <formula>NOT(ISERROR(SEARCH("欠",Q88)))</formula>
    </cfRule>
  </conditionalFormatting>
  <conditionalFormatting sqref="Q92:Q99">
    <cfRule type="containsText" priority="1958" operator="containsText" dxfId="160" text="欠">
      <formula>NOT(ISERROR(SEARCH("欠",Q92)))</formula>
    </cfRule>
  </conditionalFormatting>
  <conditionalFormatting sqref="Q96">
    <cfRule type="containsText" priority="7181" operator="containsText" dxfId="0" text="REF">
      <formula>NOT(ISERROR(SEARCH("REF",Q96)))</formula>
    </cfRule>
  </conditionalFormatting>
  <conditionalFormatting sqref="Q103:Q104">
    <cfRule type="containsText" priority="756" operator="containsText" dxfId="160" text="欠">
      <formula>NOT(ISERROR(SEARCH("欠",Q103)))</formula>
    </cfRule>
  </conditionalFormatting>
  <conditionalFormatting sqref="Q106">
    <cfRule type="containsText" priority="1915" operator="containsText" dxfId="0" text="REF">
      <formula>NOT(ISERROR(SEARCH("REF",Q106)))</formula>
    </cfRule>
  </conditionalFormatting>
  <conditionalFormatting sqref="Q106:Q115">
    <cfRule type="containsText" priority="1911" operator="containsText" dxfId="160" text="欠">
      <formula>NOT(ISERROR(SEARCH("欠",Q106)))</formula>
    </cfRule>
  </conditionalFormatting>
  <conditionalFormatting sqref="S4:S31">
    <cfRule type="containsText" priority="5916" operator="containsText" dxfId="160" text="欠">
      <formula>NOT(ISERROR(SEARCH("欠",S4)))</formula>
    </cfRule>
  </conditionalFormatting>
  <conditionalFormatting sqref="S7:S8">
    <cfRule type="containsText" priority="7145" operator="containsText" dxfId="0" text="REF">
      <formula>NOT(ISERROR(SEARCH("REF",S7)))</formula>
    </cfRule>
  </conditionalFormatting>
  <conditionalFormatting sqref="S10">
    <cfRule type="containsText" priority="6707" operator="containsText" dxfId="0" text="REF">
      <formula>NOT(ISERROR(SEARCH("REF",S10)))</formula>
    </cfRule>
  </conditionalFormatting>
  <conditionalFormatting sqref="S24">
    <cfRule type="containsText" priority="6713" operator="containsText" dxfId="0" text="REF">
      <formula>NOT(ISERROR(SEARCH("REF",S24)))</formula>
    </cfRule>
  </conditionalFormatting>
  <conditionalFormatting sqref="S28">
    <cfRule type="containsText" priority="6694" operator="containsText" dxfId="0" text="REF">
      <formula>NOT(ISERROR(SEARCH("REF",S28)))</formula>
    </cfRule>
  </conditionalFormatting>
  <conditionalFormatting sqref="S30:S31">
    <cfRule type="containsText" priority="8903" operator="containsText" dxfId="0" text="REF">
      <formula>NOT(ISERROR(SEARCH("REF",S30)))</formula>
    </cfRule>
  </conditionalFormatting>
  <conditionalFormatting sqref="S33:S43">
    <cfRule type="containsText" priority="5919" operator="containsText" dxfId="160" text="欠">
      <formula>NOT(ISERROR(SEARCH("欠",S33)))</formula>
    </cfRule>
  </conditionalFormatting>
  <conditionalFormatting sqref="S35:S36">
    <cfRule type="containsText" priority="5918" operator="containsText" dxfId="0" text="REF">
      <formula>NOT(ISERROR(SEARCH("REF",S35)))</formula>
    </cfRule>
  </conditionalFormatting>
  <conditionalFormatting sqref="S38">
    <cfRule type="containsText" priority="9349" operator="containsText" dxfId="0" text="REF">
      <formula>NOT(ISERROR(SEARCH("REF",S38)))</formula>
    </cfRule>
  </conditionalFormatting>
  <conditionalFormatting sqref="S40">
    <cfRule type="containsText" priority="7021" operator="containsText" dxfId="0" text="REF">
      <formula>NOT(ISERROR(SEARCH("REF",S40)))</formula>
    </cfRule>
  </conditionalFormatting>
  <conditionalFormatting sqref="S42">
    <cfRule type="containsText" priority="6719" operator="containsText" dxfId="0" text="REF">
      <formula>NOT(ISERROR(SEARCH("REF",S42)))</formula>
    </cfRule>
  </conditionalFormatting>
  <conditionalFormatting sqref="S45:S46">
    <cfRule type="containsText" priority="6995" operator="containsText" dxfId="0" text="REF">
      <formula>NOT(ISERROR(SEARCH("REF",S45)))</formula>
    </cfRule>
  </conditionalFormatting>
  <conditionalFormatting sqref="S46:S57">
    <cfRule type="containsText" priority="5922" operator="containsText" dxfId="160" text="欠">
      <formula>NOT(ISERROR(SEARCH("欠",S46)))</formula>
    </cfRule>
  </conditionalFormatting>
  <conditionalFormatting sqref="S49:S50">
    <cfRule type="containsText" priority="6977" operator="containsText" dxfId="0" text="REF">
      <formula>NOT(ISERROR(SEARCH("REF",S49)))</formula>
    </cfRule>
  </conditionalFormatting>
  <conditionalFormatting sqref="S52">
    <cfRule type="containsText" priority="6697" operator="containsText" dxfId="0" text="REF">
      <formula>NOT(ISERROR(SEARCH("REF",S52)))</formula>
    </cfRule>
  </conditionalFormatting>
  <conditionalFormatting sqref="S56">
    <cfRule type="containsText" priority="9352" operator="containsText" dxfId="0" text="REF">
      <formula>NOT(ISERROR(SEARCH("REF",S56)))</formula>
    </cfRule>
  </conditionalFormatting>
  <conditionalFormatting sqref="S59:S60">
    <cfRule type="containsText" priority="6937" operator="containsText" dxfId="0" text="REF">
      <formula>NOT(ISERROR(SEARCH("REF",S59)))</formula>
    </cfRule>
  </conditionalFormatting>
  <conditionalFormatting sqref="S60:S61">
    <cfRule type="containsText" priority="6936" operator="containsText" dxfId="160" text="欠">
      <formula>NOT(ISERROR(SEARCH("欠",S60)))</formula>
    </cfRule>
  </conditionalFormatting>
  <conditionalFormatting sqref="S64:S66">
    <cfRule type="containsText" priority="5917" operator="containsText" dxfId="160" text="欠">
      <formula>NOT(ISERROR(SEARCH("欠",S64)))</formula>
    </cfRule>
  </conditionalFormatting>
  <conditionalFormatting sqref="S68:S76">
    <cfRule type="containsText" priority="736" operator="containsText" dxfId="160" text="欠">
      <formula>NOT(ISERROR(SEARCH("欠",S68)))</formula>
    </cfRule>
  </conditionalFormatting>
  <conditionalFormatting sqref="S72:S74">
    <cfRule type="containsText" priority="6887" operator="containsText" dxfId="0" text="REF">
      <formula>NOT(ISERROR(SEARCH("REF",S72)))</formula>
    </cfRule>
  </conditionalFormatting>
  <conditionalFormatting sqref="S78:S86">
    <cfRule type="containsText" priority="734" operator="containsText" dxfId="160" text="欠">
      <formula>NOT(ISERROR(SEARCH("欠",S78)))</formula>
    </cfRule>
  </conditionalFormatting>
  <conditionalFormatting sqref="S80">
    <cfRule type="containsText" priority="6733" operator="containsText" dxfId="0" text="REF">
      <formula>NOT(ISERROR(SEARCH("REF",S80)))</formula>
    </cfRule>
  </conditionalFormatting>
  <conditionalFormatting sqref="S82">
    <cfRule type="containsText" priority="8569" operator="containsText" dxfId="0" text="REF">
      <formula>NOT(ISERROR(SEARCH("REF",S82)))</formula>
    </cfRule>
  </conditionalFormatting>
  <conditionalFormatting sqref="S88:S89">
    <cfRule type="containsText" priority="6844" operator="containsText" dxfId="160" text="欠">
      <formula>NOT(ISERROR(SEARCH("欠",S88)))</formula>
    </cfRule>
  </conditionalFormatting>
  <conditionalFormatting sqref="S92:S100">
    <cfRule type="containsText" priority="732" operator="containsText" dxfId="160" text="欠">
      <formula>NOT(ISERROR(SEARCH("欠",S92)))</formula>
    </cfRule>
  </conditionalFormatting>
  <conditionalFormatting sqref="S98">
    <cfRule type="containsText" priority="6741" operator="containsText" dxfId="0" text="REF">
      <formula>NOT(ISERROR(SEARCH("REF",S98)))</formula>
    </cfRule>
  </conditionalFormatting>
  <conditionalFormatting sqref="S106:S115">
    <cfRule type="containsText" priority="6089" operator="containsText" dxfId="160" text="欠">
      <formula>NOT(ISERROR(SEARCH("欠",S106)))</formula>
    </cfRule>
  </conditionalFormatting>
  <conditionalFormatting sqref="S112">
    <cfRule type="containsText" priority="6745" operator="containsText" dxfId="0" text="REF">
      <formula>NOT(ISERROR(SEARCH("REF",S112)))</formula>
    </cfRule>
  </conditionalFormatting>
  <conditionalFormatting sqref="S4:T4">
    <cfRule type="containsText" priority="7163" operator="containsText" dxfId="0" text="REF">
      <formula>NOT(ISERROR(SEARCH("REF",S4)))</formula>
    </cfRule>
  </conditionalFormatting>
  <conditionalFormatting sqref="S18:T18">
    <cfRule type="containsText" priority="7095" operator="containsText" dxfId="0" text="REF">
      <formula>NOT(ISERROR(SEARCH("REF",S18)))</formula>
    </cfRule>
  </conditionalFormatting>
  <conditionalFormatting sqref="S22:T22">
    <cfRule type="containsText" priority="7075" operator="containsText" dxfId="0" text="REF">
      <formula>NOT(ISERROR(SEARCH("REF",S22)))</formula>
    </cfRule>
  </conditionalFormatting>
  <conditionalFormatting sqref="S32:T32">
    <cfRule type="containsText" priority="9430" operator="containsText" dxfId="160" text="欠">
      <formula>NOT(ISERROR(SEARCH("欠",S32)))</formula>
    </cfRule>
    <cfRule type="containsText" priority="9431" operator="containsText" dxfId="0" text="REF">
      <formula>NOT(ISERROR(SEARCH("REF",S32)))</formula>
    </cfRule>
  </conditionalFormatting>
  <conditionalFormatting sqref="S64:T64">
    <cfRule type="containsText" priority="5911" operator="containsText" dxfId="0" text="REF">
      <formula>NOT(ISERROR(SEARCH("REF",S64)))</formula>
    </cfRule>
  </conditionalFormatting>
  <conditionalFormatting sqref="S78:T78">
    <cfRule type="containsText" priority="6174" operator="containsText" dxfId="0" text="REF">
      <formula>NOT(ISERROR(SEARCH("REF",S78)))</formula>
    </cfRule>
  </conditionalFormatting>
  <conditionalFormatting sqref="S88:T88">
    <cfRule type="containsText" priority="6843" operator="containsText" dxfId="0" text="REF">
      <formula>NOT(ISERROR(SEARCH("REF",S88)))</formula>
    </cfRule>
  </conditionalFormatting>
  <conditionalFormatting sqref="S92:T92">
    <cfRule type="containsText" priority="6823" operator="containsText" dxfId="0" text="REF">
      <formula>NOT(ISERROR(SEARCH("REF",S92)))</formula>
    </cfRule>
  </conditionalFormatting>
  <conditionalFormatting sqref="S102:T102">
    <cfRule type="containsText" priority="9185" operator="containsText" dxfId="0" text="REF">
      <formula>NOT(ISERROR(SEARCH("REF",S102)))</formula>
    </cfRule>
  </conditionalFormatting>
  <conditionalFormatting sqref="S102:T103">
    <cfRule type="containsText" priority="9184" operator="containsText" dxfId="160" text="欠">
      <formula>NOT(ISERROR(SEARCH("欠",S102)))</formula>
    </cfRule>
  </conditionalFormatting>
  <conditionalFormatting sqref="S106:T106">
    <cfRule type="containsText" priority="6084" operator="containsText" dxfId="0" text="REF">
      <formula>NOT(ISERROR(SEARCH("REF",S106)))</formula>
    </cfRule>
  </conditionalFormatting>
  <conditionalFormatting sqref="S110:T110">
    <cfRule type="containsText" priority="6771" operator="containsText" dxfId="0" text="REF">
      <formula>NOT(ISERROR(SEARCH("REF",S110)))</formula>
    </cfRule>
  </conditionalFormatting>
  <conditionalFormatting sqref="S114:T114">
    <cfRule type="containsText" priority="6755" operator="containsText" dxfId="0" text="REF">
      <formula>NOT(ISERROR(SEARCH("REF",S114)))</formula>
    </cfRule>
  </conditionalFormatting>
  <conditionalFormatting sqref="S12:U12">
    <cfRule type="containsText" priority="7121" operator="containsText" dxfId="0" text="REF">
      <formula>NOT(ISERROR(SEARCH("REF",S12)))</formula>
    </cfRule>
  </conditionalFormatting>
  <conditionalFormatting sqref="S26:U26">
    <cfRule type="containsText" priority="7059" operator="containsText" dxfId="0" text="REF">
      <formula>NOT(ISERROR(SEARCH("REF",S26)))</formula>
    </cfRule>
  </conditionalFormatting>
  <conditionalFormatting sqref="S54:U54">
    <cfRule type="containsText" priority="6957" operator="containsText" dxfId="0" text="REF">
      <formula>NOT(ISERROR(SEARCH("REF",S54)))</formula>
    </cfRule>
  </conditionalFormatting>
  <conditionalFormatting sqref="S96:U96">
    <cfRule type="containsText" priority="6801" operator="containsText" dxfId="0" text="REF">
      <formula>NOT(ISERROR(SEARCH("REF",S96)))</formula>
    </cfRule>
  </conditionalFormatting>
  <conditionalFormatting sqref="S68:V68">
    <cfRule type="containsText" priority="5909" operator="containsText" dxfId="0" text="REF">
      <formula>NOT(ISERROR(SEARCH("REF",S68)))</formula>
    </cfRule>
  </conditionalFormatting>
  <conditionalFormatting sqref="S76:V76">
    <cfRule type="containsText" priority="737" operator="containsText" dxfId="0" text="REF">
      <formula>NOT(ISERROR(SEARCH("REF",S76)))</formula>
    </cfRule>
  </conditionalFormatting>
  <conditionalFormatting sqref="S86:W86">
    <cfRule type="containsText" priority="735" operator="containsText" dxfId="0" text="REF">
      <formula>NOT(ISERROR(SEARCH("REF",S86)))</formula>
    </cfRule>
  </conditionalFormatting>
  <conditionalFormatting sqref="S94:W94">
    <cfRule type="containsText" priority="5915" operator="containsText" dxfId="0" text="REF">
      <formula>NOT(ISERROR(SEARCH("REF",S94)))</formula>
    </cfRule>
  </conditionalFormatting>
  <conditionalFormatting sqref="S100:W100">
    <cfRule type="containsText" priority="733" operator="containsText" dxfId="0" text="REF">
      <formula>NOT(ISERROR(SEARCH("REF",S100)))</formula>
    </cfRule>
  </conditionalFormatting>
  <conditionalFormatting sqref="S14:X14">
    <cfRule type="containsText" priority="731" operator="containsText" dxfId="0" text="REF">
      <formula>NOT(ISERROR(SEARCH("REF",S14)))</formula>
    </cfRule>
  </conditionalFormatting>
  <conditionalFormatting sqref="S108:X108">
    <cfRule type="containsText" priority="6777" operator="containsText" dxfId="0" text="REF">
      <formula>NOT(ISERROR(SEARCH("REF",S108)))</formula>
    </cfRule>
  </conditionalFormatting>
  <conditionalFormatting sqref="S70:Y70">
    <cfRule type="containsText" priority="5907" operator="containsText" dxfId="0" text="REF">
      <formula>NOT(ISERROR(SEARCH("REF",S70)))</formula>
    </cfRule>
  </conditionalFormatting>
  <conditionalFormatting sqref="T4:T9">
    <cfRule type="containsText" priority="7142" operator="containsText" dxfId="160" text="欠">
      <formula>NOT(ISERROR(SEARCH("欠",T4)))</formula>
    </cfRule>
  </conditionalFormatting>
  <conditionalFormatting sqref="T8">
    <cfRule type="containsText" priority="7143" operator="containsText" dxfId="0" text="REF">
      <formula>NOT(ISERROR(SEARCH("REF",T8)))</formula>
    </cfRule>
  </conditionalFormatting>
  <conditionalFormatting sqref="T12:T14">
    <cfRule type="containsText" priority="730" operator="containsText" dxfId="160" text="欠">
      <formula>NOT(ISERROR(SEARCH("欠",T12)))</formula>
    </cfRule>
  </conditionalFormatting>
  <conditionalFormatting sqref="T16:T23">
    <cfRule type="containsText" priority="7074" operator="containsText" dxfId="160" text="欠">
      <formula>NOT(ISERROR(SEARCH("欠",T16)))</formula>
    </cfRule>
  </conditionalFormatting>
  <conditionalFormatting sqref="T26:T27">
    <cfRule type="containsText" priority="7058" operator="containsText" dxfId="160" text="欠">
      <formula>NOT(ISERROR(SEARCH("欠",T26)))</formula>
    </cfRule>
  </conditionalFormatting>
  <conditionalFormatting sqref="T30:T31">
    <cfRule type="containsText" priority="7044" operator="containsText" dxfId="160" text="欠">
      <formula>NOT(ISERROR(SEARCH("欠",T30)))</formula>
    </cfRule>
  </conditionalFormatting>
  <conditionalFormatting sqref="T33:T41">
    <cfRule type="containsText" priority="7018" operator="containsText" dxfId="160" text="欠">
      <formula>NOT(ISERROR(SEARCH("欠",T33)))</formula>
    </cfRule>
  </conditionalFormatting>
  <conditionalFormatting sqref="T38:T40">
    <cfRule type="containsText" priority="7019" operator="containsText" dxfId="0" text="REF">
      <formula>NOT(ISERROR(SEARCH("REF",T38)))</formula>
    </cfRule>
  </conditionalFormatting>
  <conditionalFormatting sqref="T44:T55">
    <cfRule type="containsText" priority="6958" operator="containsText" dxfId="160" text="欠">
      <formula>NOT(ISERROR(SEARCH("欠",T44)))</formula>
    </cfRule>
  </conditionalFormatting>
  <conditionalFormatting sqref="T46">
    <cfRule type="containsText" priority="6993" operator="containsText" dxfId="0" text="REF">
      <formula>NOT(ISERROR(SEARCH("REF",T46)))</formula>
    </cfRule>
  </conditionalFormatting>
  <conditionalFormatting sqref="T50">
    <cfRule type="containsText" priority="6975" operator="containsText" dxfId="0" text="REF">
      <formula>NOT(ISERROR(SEARCH("REF",T50)))</formula>
    </cfRule>
  </conditionalFormatting>
  <conditionalFormatting sqref="T58:T70">
    <cfRule type="containsText" priority="5908" operator="containsText" dxfId="160" text="欠">
      <formula>NOT(ISERROR(SEARCH("欠",T58)))</formula>
    </cfRule>
  </conditionalFormatting>
  <conditionalFormatting sqref="T60">
    <cfRule type="containsText" priority="6935" operator="containsText" dxfId="0" text="REF">
      <formula>NOT(ISERROR(SEARCH("REF",T60)))</formula>
    </cfRule>
  </conditionalFormatting>
  <conditionalFormatting sqref="T72:T94">
    <cfRule type="containsText" priority="5914" operator="containsText" dxfId="160" text="欠">
      <formula>NOT(ISERROR(SEARCH("欠",T72)))</formula>
    </cfRule>
  </conditionalFormatting>
  <conditionalFormatting sqref="T74">
    <cfRule type="containsText" priority="6885" operator="containsText" dxfId="0" text="REF">
      <formula>NOT(ISERROR(SEARCH("REF",T74)))</formula>
    </cfRule>
  </conditionalFormatting>
  <conditionalFormatting sqref="T80:T82">
    <cfRule type="containsText" priority="8572" operator="containsText" dxfId="0" text="REF">
      <formula>NOT(ISERROR(SEARCH("REF",T80)))</formula>
    </cfRule>
  </conditionalFormatting>
  <conditionalFormatting sqref="T96:T97">
    <cfRule type="containsText" priority="6800" operator="containsText" dxfId="160" text="欠">
      <formula>NOT(ISERROR(SEARCH("欠",T96)))</formula>
    </cfRule>
  </conditionalFormatting>
  <conditionalFormatting sqref="T100:T101">
    <cfRule type="containsText" priority="6790" operator="containsText" dxfId="160" text="欠">
      <formula>NOT(ISERROR(SEARCH("欠",T100)))</formula>
    </cfRule>
  </conditionalFormatting>
  <conditionalFormatting sqref="T104:T111">
    <cfRule type="containsText" priority="6080" operator="containsText" dxfId="160" text="欠">
      <formula>NOT(ISERROR(SEARCH("欠",T104)))</formula>
    </cfRule>
  </conditionalFormatting>
  <conditionalFormatting sqref="T114:T115">
    <cfRule type="containsText" priority="6754" operator="containsText" dxfId="160" text="欠">
      <formula>NOT(ISERROR(SEARCH("欠",T114)))</formula>
    </cfRule>
  </conditionalFormatting>
  <conditionalFormatting sqref="T36:U36">
    <cfRule type="containsText" priority="7023" operator="containsText" dxfId="0" text="REF">
      <formula>NOT(ISERROR(SEARCH("REF",T36)))</formula>
    </cfRule>
  </conditionalFormatting>
  <conditionalFormatting sqref="T6:V6">
    <cfRule type="containsText" priority="7147" operator="containsText" dxfId="0" text="REF">
      <formula>NOT(ISERROR(SEARCH("REF",T6)))</formula>
    </cfRule>
  </conditionalFormatting>
  <conditionalFormatting sqref="T20:V20">
    <cfRule type="containsText" priority="7089" operator="containsText" dxfId="0" text="REF">
      <formula>NOT(ISERROR(SEARCH("REF",T20)))</formula>
    </cfRule>
  </conditionalFormatting>
  <conditionalFormatting sqref="T34:V34">
    <cfRule type="containsText" priority="7037" operator="containsText" dxfId="0" text="REF">
      <formula>NOT(ISERROR(SEARCH("REF",T34)))</formula>
    </cfRule>
  </conditionalFormatting>
  <conditionalFormatting sqref="T48:V48">
    <cfRule type="containsText" priority="6979" operator="containsText" dxfId="0" text="REF">
      <formula>NOT(ISERROR(SEARCH("REF",T48)))</formula>
    </cfRule>
  </conditionalFormatting>
  <conditionalFormatting sqref="T62:V62">
    <cfRule type="containsText" priority="6929" operator="containsText" dxfId="0" text="REF">
      <formula>NOT(ISERROR(SEARCH("REF",T62)))</formula>
    </cfRule>
  </conditionalFormatting>
  <conditionalFormatting sqref="T84:V84">
    <cfRule type="containsText" priority="5974" operator="containsText" dxfId="0" text="REF">
      <formula>NOT(ISERROR(SEARCH("REF",T84)))</formula>
    </cfRule>
  </conditionalFormatting>
  <conditionalFormatting sqref="T90:V90">
    <cfRule type="containsText" priority="6827" operator="containsText" dxfId="0" text="REF">
      <formula>NOT(ISERROR(SEARCH("REF",T90)))</formula>
    </cfRule>
  </conditionalFormatting>
  <conditionalFormatting sqref="T104:V104">
    <cfRule type="containsText" priority="6202" operator="containsText" dxfId="0" text="REF">
      <formula>NOT(ISERROR(SEARCH("REF",T104)))</formula>
    </cfRule>
  </conditionalFormatting>
  <conditionalFormatting sqref="T16:W16">
    <cfRule type="containsText" priority="7105" operator="containsText" dxfId="0" text="REF">
      <formula>NOT(ISERROR(SEARCH("REF",T16)))</formula>
    </cfRule>
  </conditionalFormatting>
  <conditionalFormatting sqref="T30:W30">
    <cfRule type="containsText" priority="7043" operator="containsText" dxfId="0" text="REF">
      <formula>NOT(ISERROR(SEARCH("REF",T30)))</formula>
    </cfRule>
  </conditionalFormatting>
  <conditionalFormatting sqref="T44:W44">
    <cfRule type="containsText" priority="6997" operator="containsText" dxfId="0" text="REF">
      <formula>NOT(ISERROR(SEARCH("REF",T44)))</formula>
    </cfRule>
  </conditionalFormatting>
  <conditionalFormatting sqref="T58:W58">
    <cfRule type="containsText" priority="6945" operator="containsText" dxfId="0" text="REF">
      <formula>NOT(ISERROR(SEARCH("REF",T58)))</formula>
    </cfRule>
  </conditionalFormatting>
  <conditionalFormatting sqref="T66:W66">
    <cfRule type="containsText" priority="6907" operator="containsText" dxfId="0" text="REF">
      <formula>NOT(ISERROR(SEARCH("REF",T66)))</formula>
    </cfRule>
  </conditionalFormatting>
  <conditionalFormatting sqref="T72:W72">
    <cfRule type="containsText" priority="9364" operator="containsText" dxfId="0" text="REF">
      <formula>NOT(ISERROR(SEARCH("REF",T72)))</formula>
    </cfRule>
  </conditionalFormatting>
  <conditionalFormatting sqref="U4:U7">
    <cfRule type="containsText" priority="7146" operator="containsText" dxfId="160" text="欠">
      <formula>NOT(ISERROR(SEARCH("欠",U4)))</formula>
    </cfRule>
  </conditionalFormatting>
  <conditionalFormatting sqref="U10:U21">
    <cfRule type="containsText" priority="7090" operator="containsText" dxfId="160" text="欠">
      <formula>NOT(ISERROR(SEARCH("欠",U10)))</formula>
    </cfRule>
  </conditionalFormatting>
  <conditionalFormatting sqref="U24:U31">
    <cfRule type="containsText" priority="7042" operator="containsText" dxfId="160" text="欠">
      <formula>NOT(ISERROR(SEARCH("欠",U24)))</formula>
    </cfRule>
  </conditionalFormatting>
  <conditionalFormatting sqref="U34:U37">
    <cfRule type="containsText" priority="7026" operator="containsText" dxfId="160" text="欠">
      <formula>NOT(ISERROR(SEARCH("欠",U34)))</formula>
    </cfRule>
  </conditionalFormatting>
  <conditionalFormatting sqref="U39:U45">
    <cfRule type="containsText" priority="7000" operator="containsText" dxfId="160" text="欠">
      <formula>NOT(ISERROR(SEARCH("欠",U39)))</formula>
    </cfRule>
  </conditionalFormatting>
  <conditionalFormatting sqref="U40">
    <cfRule type="containsText" priority="7017" operator="containsText" dxfId="0" text="REF">
      <formula>NOT(ISERROR(SEARCH("REF",U40)))</formula>
    </cfRule>
  </conditionalFormatting>
  <conditionalFormatting sqref="U48:U49">
    <cfRule type="containsText" priority="6978" operator="containsText" dxfId="160" text="欠">
      <formula>NOT(ISERROR(SEARCH("欠",U48)))</formula>
    </cfRule>
  </conditionalFormatting>
  <conditionalFormatting sqref="U52:U59">
    <cfRule type="containsText" priority="6948" operator="containsText" dxfId="160" text="欠">
      <formula>NOT(ISERROR(SEARCH("欠",U52)))</formula>
    </cfRule>
  </conditionalFormatting>
  <conditionalFormatting sqref="U62:U63">
    <cfRule type="containsText" priority="6930" operator="containsText" dxfId="160" text="欠">
      <formula>NOT(ISERROR(SEARCH("欠",U62)))</formula>
    </cfRule>
  </conditionalFormatting>
  <conditionalFormatting sqref="U66:U70">
    <cfRule type="containsText" priority="5906" operator="containsText" dxfId="160" text="欠">
      <formula>NOT(ISERROR(SEARCH("欠",U66)))</formula>
    </cfRule>
  </conditionalFormatting>
  <conditionalFormatting sqref="U72:U77">
    <cfRule type="containsText" priority="6868" operator="containsText" dxfId="160" text="欠">
      <formula>NOT(ISERROR(SEARCH("欠",U72)))</formula>
    </cfRule>
  </conditionalFormatting>
  <conditionalFormatting sqref="U80:U81">
    <cfRule type="containsText" priority="6866" operator="containsText" dxfId="160" text="欠">
      <formula>NOT(ISERROR(SEARCH("欠",U80)))</formula>
    </cfRule>
  </conditionalFormatting>
  <conditionalFormatting sqref="U84:U87">
    <cfRule type="containsText" priority="5975" operator="containsText" dxfId="160" text="欠">
      <formula>NOT(ISERROR(SEARCH("欠",U84)))</formula>
    </cfRule>
  </conditionalFormatting>
  <conditionalFormatting sqref="U90:U91">
    <cfRule type="containsText" priority="6826" operator="containsText" dxfId="160" text="欠">
      <formula>NOT(ISERROR(SEARCH("欠",U90)))</formula>
    </cfRule>
  </conditionalFormatting>
  <conditionalFormatting sqref="U94:U101">
    <cfRule type="containsText" priority="6788" operator="containsText" dxfId="160" text="欠">
      <formula>NOT(ISERROR(SEARCH("欠",U94)))</formula>
    </cfRule>
  </conditionalFormatting>
  <conditionalFormatting sqref="U104:U105">
    <cfRule type="containsText" priority="6203" operator="containsText" dxfId="160" text="欠">
      <formula>NOT(ISERROR(SEARCH("欠",U104)))</formula>
    </cfRule>
  </conditionalFormatting>
  <conditionalFormatting sqref="U109">
    <cfRule type="containsText" priority="8356" operator="containsText" dxfId="0" text="REF">
      <formula>NOT(ISERROR(SEARCH("REF",U109)))</formula>
    </cfRule>
    <cfRule type="containsText" priority="8355" operator="containsText" dxfId="160" text="欠">
      <formula>NOT(ISERROR(SEARCH("欠",U109)))</formula>
    </cfRule>
  </conditionalFormatting>
  <conditionalFormatting sqref="U112:U113">
    <cfRule type="containsText" priority="6762" operator="containsText" dxfId="160" text="欠">
      <formula>NOT(ISERROR(SEARCH("欠",U112)))</formula>
    </cfRule>
  </conditionalFormatting>
  <conditionalFormatting sqref="U38:V38">
    <cfRule type="containsText" priority="9427" operator="containsText" dxfId="0" text="REF">
      <formula>NOT(ISERROR(SEARCH("REF",U38)))</formula>
    </cfRule>
    <cfRule type="containsText" priority="9426" operator="containsText" dxfId="160" text="欠">
      <formula>NOT(ISERROR(SEARCH("欠",U38)))</formula>
    </cfRule>
  </conditionalFormatting>
  <conditionalFormatting sqref="U108:V108">
    <cfRule type="containsText" priority="8325" operator="containsText" dxfId="160" text="欠">
      <formula>NOT(ISERROR(SEARCH("欠",U108)))</formula>
    </cfRule>
  </conditionalFormatting>
  <conditionalFormatting sqref="U10:W10">
    <cfRule type="containsText" priority="7131" operator="containsText" dxfId="0" text="REF">
      <formula>NOT(ISERROR(SEARCH("REF",U10)))</formula>
    </cfRule>
  </conditionalFormatting>
  <conditionalFormatting sqref="U24:W24">
    <cfRule type="containsText" priority="7069" operator="containsText" dxfId="0" text="REF">
      <formula>NOT(ISERROR(SEARCH("REF",U24)))</formula>
    </cfRule>
  </conditionalFormatting>
  <conditionalFormatting sqref="U52:W52">
    <cfRule type="containsText" priority="6963" operator="containsText" dxfId="0" text="REF">
      <formula>NOT(ISERROR(SEARCH("REF",U52)))</formula>
    </cfRule>
  </conditionalFormatting>
  <conditionalFormatting sqref="U80:W80">
    <cfRule type="containsText" priority="6863" operator="containsText" dxfId="0" text="REF">
      <formula>NOT(ISERROR(SEARCH("REF",U80)))</formula>
    </cfRule>
  </conditionalFormatting>
  <conditionalFormatting sqref="U112:W112">
    <cfRule type="containsText" priority="6759" operator="containsText" dxfId="0" text="REF">
      <formula>NOT(ISERROR(SEARCH("REF",U112)))</formula>
    </cfRule>
  </conditionalFormatting>
  <conditionalFormatting sqref="U28:X28">
    <cfRule type="containsText" priority="7051" operator="containsText" dxfId="0" text="REF">
      <formula>NOT(ISERROR(SEARCH("REF",U28)))</formula>
    </cfRule>
  </conditionalFormatting>
  <conditionalFormatting sqref="U42:X42">
    <cfRule type="containsText" priority="5902" operator="containsText" dxfId="0" text="REF">
      <formula>NOT(ISERROR(SEARCH("REF",U42)))</formula>
    </cfRule>
  </conditionalFormatting>
  <conditionalFormatting sqref="U56:X56">
    <cfRule type="containsText" priority="9409" operator="containsText" dxfId="0" text="REF">
      <formula>NOT(ISERROR(SEARCH("REF",U56)))</formula>
    </cfRule>
  </conditionalFormatting>
  <conditionalFormatting sqref="U98:X98">
    <cfRule type="containsText" priority="6793" operator="containsText" dxfId="0" text="REF">
      <formula>NOT(ISERROR(SEARCH("REF",U98)))</formula>
    </cfRule>
  </conditionalFormatting>
  <conditionalFormatting sqref="V6:V11">
    <cfRule type="containsText" priority="7132" operator="containsText" dxfId="160" text="欠">
      <formula>NOT(ISERROR(SEARCH("欠",V6)))</formula>
    </cfRule>
  </conditionalFormatting>
  <conditionalFormatting sqref="V14:V17">
    <cfRule type="containsText" priority="7106" operator="containsText" dxfId="160" text="欠">
      <formula>NOT(ISERROR(SEARCH("欠",V14)))</formula>
    </cfRule>
  </conditionalFormatting>
  <conditionalFormatting sqref="V20:V31">
    <cfRule type="containsText" priority="7048" operator="containsText" dxfId="160" text="欠">
      <formula>NOT(ISERROR(SEARCH("欠",V20)))</formula>
    </cfRule>
  </conditionalFormatting>
  <conditionalFormatting sqref="V34:V35">
    <cfRule type="containsText" priority="7036" operator="containsText" dxfId="160" text="欠">
      <formula>NOT(ISERROR(SEARCH("欠",V34)))</formula>
    </cfRule>
  </conditionalFormatting>
  <conditionalFormatting sqref="V39">
    <cfRule type="containsText" priority="9425" operator="containsText" dxfId="160" text="欠">
      <formula>NOT(ISERROR(SEARCH("欠",V39)))</formula>
    </cfRule>
  </conditionalFormatting>
  <conditionalFormatting sqref="V42:V45">
    <cfRule type="containsText" priority="6998" operator="containsText" dxfId="160" text="欠">
      <formula>NOT(ISERROR(SEARCH("欠",V42)))</formula>
    </cfRule>
  </conditionalFormatting>
  <conditionalFormatting sqref="V48:V68">
    <cfRule type="containsText" priority="6908" operator="containsText" dxfId="160" text="欠">
      <formula>NOT(ISERROR(SEARCH("欠",V48)))</formula>
    </cfRule>
  </conditionalFormatting>
  <conditionalFormatting sqref="V73">
    <cfRule type="containsText" priority="9507" operator="containsText" dxfId="160" text="欠">
      <formula>NOT(ISERROR(SEARCH("欠",V73)))</formula>
    </cfRule>
  </conditionalFormatting>
  <conditionalFormatting sqref="V76:V81">
    <cfRule type="containsText" priority="6171" operator="containsText" dxfId="160" text="欠">
      <formula>NOT(ISERROR(SEARCH("欠",V76)))</formula>
    </cfRule>
  </conditionalFormatting>
  <conditionalFormatting sqref="V83:V95">
    <cfRule type="containsText" priority="5973" operator="containsText" dxfId="160" text="欠">
      <formula>NOT(ISERROR(SEARCH("欠",V83)))</formula>
    </cfRule>
  </conditionalFormatting>
  <conditionalFormatting sqref="V98:V101">
    <cfRule type="containsText" priority="6786" operator="containsText" dxfId="160" text="欠">
      <formula>NOT(ISERROR(SEARCH("欠",V98)))</formula>
    </cfRule>
  </conditionalFormatting>
  <conditionalFormatting sqref="V104:V107">
    <cfRule type="containsText" priority="6071" operator="containsText" dxfId="160" text="欠">
      <formula>NOT(ISERROR(SEARCH("欠",V104)))</formula>
    </cfRule>
  </conditionalFormatting>
  <conditionalFormatting sqref="V108:V110">
    <cfRule type="containsText" priority="6769" operator="containsText" dxfId="0" text="REF">
      <formula>NOT(ISERROR(SEARCH("REF",V108)))</formula>
    </cfRule>
  </conditionalFormatting>
  <conditionalFormatting sqref="V109:V115">
    <cfRule type="containsText" priority="6752" operator="containsText" dxfId="160" text="欠">
      <formula>NOT(ISERROR(SEARCH("欠",V109)))</formula>
    </cfRule>
  </conditionalFormatting>
  <conditionalFormatting sqref="V70:W72">
    <cfRule type="containsText" priority="6888" operator="containsText" dxfId="160" text="欠">
      <formula>NOT(ISERROR(SEARCH("欠",V70)))</formula>
    </cfRule>
  </conditionalFormatting>
  <conditionalFormatting sqref="V114:W114">
    <cfRule type="containsText" priority="6751" operator="containsText" dxfId="0" text="REF">
      <formula>NOT(ISERROR(SEARCH("REF",V114)))</formula>
    </cfRule>
  </conditionalFormatting>
  <conditionalFormatting sqref="V8:X8">
    <cfRule type="containsText" priority="7137" operator="containsText" dxfId="0" text="REF">
      <formula>NOT(ISERROR(SEARCH("REF",V8)))</formula>
    </cfRule>
  </conditionalFormatting>
  <conditionalFormatting sqref="V22:X22">
    <cfRule type="containsText" priority="7079" operator="containsText" dxfId="0" text="REF">
      <formula>NOT(ISERROR(SEARCH("REF",V22)))</formula>
    </cfRule>
  </conditionalFormatting>
  <conditionalFormatting sqref="V50:X50">
    <cfRule type="containsText" priority="6969" operator="containsText" dxfId="0" text="REF">
      <formula>NOT(ISERROR(SEARCH("REF",V50)))</formula>
    </cfRule>
  </conditionalFormatting>
  <conditionalFormatting sqref="V64:X64">
    <cfRule type="containsText" priority="6919" operator="containsText" dxfId="0" text="REF">
      <formula>NOT(ISERROR(SEARCH("REF",V64)))</formula>
    </cfRule>
  </conditionalFormatting>
  <conditionalFormatting sqref="V78:X78">
    <cfRule type="containsText" priority="6166" operator="containsText" dxfId="0" text="REF">
      <formula>NOT(ISERROR(SEARCH("REF",V78)))</formula>
    </cfRule>
  </conditionalFormatting>
  <conditionalFormatting sqref="V82:X82">
    <cfRule type="containsText" priority="8639" operator="containsText" dxfId="160" text="欠">
      <formula>NOT(ISERROR(SEARCH("欠",V82)))</formula>
    </cfRule>
    <cfRule type="containsText" priority="8640" operator="containsText" dxfId="0" text="REF">
      <formula>NOT(ISERROR(SEARCH("REF",V82)))</formula>
    </cfRule>
  </conditionalFormatting>
  <conditionalFormatting sqref="V92:X92">
    <cfRule type="containsText" priority="6817" operator="containsText" dxfId="0" text="REF">
      <formula>NOT(ISERROR(SEARCH("REF",V92)))</formula>
    </cfRule>
  </conditionalFormatting>
  <conditionalFormatting sqref="V106:X106">
    <cfRule type="containsText" priority="6048" operator="containsText" dxfId="0" text="REF">
      <formula>NOT(ISERROR(SEARCH("REF",V106)))</formula>
    </cfRule>
  </conditionalFormatting>
  <conditionalFormatting sqref="W4:W5">
    <cfRule type="containsText" priority="7160" operator="containsText" dxfId="160" text="欠">
      <formula>NOT(ISERROR(SEARCH("欠",W4)))</formula>
    </cfRule>
  </conditionalFormatting>
  <conditionalFormatting sqref="W8:W19">
    <cfRule type="containsText" priority="7102" operator="containsText" dxfId="160" text="欠">
      <formula>NOT(ISERROR(SEARCH("欠",W8)))</formula>
    </cfRule>
  </conditionalFormatting>
  <conditionalFormatting sqref="W22:W25">
    <cfRule type="containsText" priority="7068" operator="containsText" dxfId="160" text="欠">
      <formula>NOT(ISERROR(SEARCH("欠",W22)))</formula>
    </cfRule>
  </conditionalFormatting>
  <conditionalFormatting sqref="W28:W31">
    <cfRule type="containsText" priority="7046" operator="containsText" dxfId="160" text="欠">
      <formula>NOT(ISERROR(SEARCH("欠",W28)))</formula>
    </cfRule>
  </conditionalFormatting>
  <conditionalFormatting sqref="W33">
    <cfRule type="containsText" priority="9543" operator="containsText" dxfId="160" text="欠">
      <formula>NOT(ISERROR(SEARCH("欠",W33)))</formula>
    </cfRule>
  </conditionalFormatting>
  <conditionalFormatting sqref="W36:W37">
    <cfRule type="containsText" priority="7030" operator="containsText" dxfId="160" text="欠">
      <formula>NOT(ISERROR(SEARCH("欠",W36)))</formula>
    </cfRule>
  </conditionalFormatting>
  <conditionalFormatting sqref="W40:W47">
    <cfRule type="containsText" priority="5905" operator="containsText" dxfId="160" text="欠">
      <formula>NOT(ISERROR(SEARCH("欠",W40)))</formula>
    </cfRule>
  </conditionalFormatting>
  <conditionalFormatting sqref="W50:W53">
    <cfRule type="containsText" priority="6966" operator="containsText" dxfId="160" text="欠">
      <formula>NOT(ISERROR(SEARCH("欠",W50)))</formula>
    </cfRule>
  </conditionalFormatting>
  <conditionalFormatting sqref="W57:W61">
    <cfRule type="containsText" priority="6942" operator="containsText" dxfId="160" text="欠">
      <formula>NOT(ISERROR(SEARCH("欠",W57)))</formula>
    </cfRule>
  </conditionalFormatting>
  <conditionalFormatting sqref="W64:W67">
    <cfRule type="containsText" priority="6906" operator="containsText" dxfId="160" text="欠">
      <formula>NOT(ISERROR(SEARCH("欠",W64)))</formula>
    </cfRule>
  </conditionalFormatting>
  <conditionalFormatting sqref="W73:W75">
    <cfRule type="containsText" priority="6882" operator="containsText" dxfId="160" text="欠">
      <formula>NOT(ISERROR(SEARCH("欠",W73)))</formula>
    </cfRule>
  </conditionalFormatting>
  <conditionalFormatting sqref="W78:W81">
    <cfRule type="containsText" priority="6167" operator="containsText" dxfId="160" text="欠">
      <formula>NOT(ISERROR(SEARCH("欠",W78)))</formula>
    </cfRule>
  </conditionalFormatting>
  <conditionalFormatting sqref="W83:W89">
    <cfRule type="containsText" priority="5979" operator="containsText" dxfId="160" text="欠">
      <formula>NOT(ISERROR(SEARCH("欠",W83)))</formula>
    </cfRule>
  </conditionalFormatting>
  <conditionalFormatting sqref="W92:W101">
    <cfRule type="containsText" priority="6784" operator="containsText" dxfId="160" text="欠">
      <formula>NOT(ISERROR(SEARCH("欠",W92)))</formula>
    </cfRule>
  </conditionalFormatting>
  <conditionalFormatting sqref="W103">
    <cfRule type="containsText" priority="9223" operator="containsText" dxfId="160" text="欠">
      <formula>NOT(ISERROR(SEARCH("欠",W103)))</formula>
    </cfRule>
  </conditionalFormatting>
  <conditionalFormatting sqref="W106:W115">
    <cfRule type="containsText" priority="6053" operator="containsText" dxfId="160" text="欠">
      <formula>NOT(ISERROR(SEARCH("欠",W106)))</formula>
    </cfRule>
  </conditionalFormatting>
  <conditionalFormatting sqref="W36:X36">
    <cfRule type="containsText" priority="7029" operator="containsText" dxfId="0" text="REF">
      <formula>NOT(ISERROR(SEARCH("REF",W36)))</formula>
    </cfRule>
  </conditionalFormatting>
  <conditionalFormatting sqref="W56:X56">
    <cfRule type="containsText" priority="9521" operator="containsText" dxfId="160" text="欠">
      <formula>NOT(ISERROR(SEARCH("欠",W56)))</formula>
    </cfRule>
  </conditionalFormatting>
  <conditionalFormatting sqref="W110:X110">
    <cfRule type="containsText" priority="6765" operator="containsText" dxfId="0" text="REF">
      <formula>NOT(ISERROR(SEARCH("REF",W110)))</formula>
    </cfRule>
  </conditionalFormatting>
  <conditionalFormatting sqref="W4:Y4">
    <cfRule type="containsText" priority="7157" operator="containsText" dxfId="0" text="REF">
      <formula>NOT(ISERROR(SEARCH("REF",W4)))</formula>
    </cfRule>
  </conditionalFormatting>
  <conditionalFormatting sqref="W18:Y18">
    <cfRule type="containsText" priority="7099" operator="containsText" dxfId="0" text="REF">
      <formula>NOT(ISERROR(SEARCH("REF",W18)))</formula>
    </cfRule>
  </conditionalFormatting>
  <conditionalFormatting sqref="W32:Y32">
    <cfRule type="containsText" priority="9540" operator="containsText" dxfId="160" text="欠">
      <formula>NOT(ISERROR(SEARCH("欠",W32)))</formula>
    </cfRule>
    <cfRule type="containsText" priority="9541" operator="containsText" dxfId="0" text="REF">
      <formula>NOT(ISERROR(SEARCH("REF",W32)))</formula>
    </cfRule>
  </conditionalFormatting>
  <conditionalFormatting sqref="W46:Y46">
    <cfRule type="containsText" priority="6987" operator="containsText" dxfId="0" text="REF">
      <formula>NOT(ISERROR(SEARCH("REF",W46)))</formula>
    </cfRule>
  </conditionalFormatting>
  <conditionalFormatting sqref="W60:Y60">
    <cfRule type="containsText" priority="6939" operator="containsText" dxfId="0" text="REF">
      <formula>NOT(ISERROR(SEARCH("REF",W60)))</formula>
    </cfRule>
  </conditionalFormatting>
  <conditionalFormatting sqref="W74:Y74">
    <cfRule type="containsText" priority="6879" operator="containsText" dxfId="0" text="REF">
      <formula>NOT(ISERROR(SEARCH("REF",W74)))</formula>
    </cfRule>
  </conditionalFormatting>
  <conditionalFormatting sqref="W88:Y88">
    <cfRule type="containsText" priority="6837" operator="containsText" dxfId="0" text="REF">
      <formula>NOT(ISERROR(SEARCH("REF",W88)))</formula>
    </cfRule>
  </conditionalFormatting>
  <conditionalFormatting sqref="W102:Y102">
    <cfRule type="containsText" priority="9180" operator="containsText" dxfId="160" text="欠">
      <formula>NOT(ISERROR(SEARCH("欠",W102)))</formula>
    </cfRule>
    <cfRule type="containsText" priority="9181" operator="containsText" dxfId="0" text="REF">
      <formula>NOT(ISERROR(SEARCH("REF",W102)))</formula>
    </cfRule>
  </conditionalFormatting>
  <conditionalFormatting sqref="X4:X9">
    <cfRule type="containsText" priority="7136" operator="containsText" dxfId="160" text="欠">
      <formula>NOT(ISERROR(SEARCH("欠",X4)))</formula>
    </cfRule>
  </conditionalFormatting>
  <conditionalFormatting sqref="X12:X15">
    <cfRule type="containsText" priority="7112" operator="containsText" dxfId="160" text="欠">
      <formula>NOT(ISERROR(SEARCH("欠",X12)))</formula>
    </cfRule>
  </conditionalFormatting>
  <conditionalFormatting sqref="X18:X29">
    <cfRule type="containsText" priority="5903" operator="containsText" dxfId="160" text="欠">
      <formula>NOT(ISERROR(SEARCH("欠",X18)))</formula>
    </cfRule>
  </conditionalFormatting>
  <conditionalFormatting sqref="X33:X43">
    <cfRule type="containsText" priority="5901" operator="containsText" dxfId="160" text="欠">
      <formula>NOT(ISERROR(SEARCH("欠",X33)))</formula>
    </cfRule>
  </conditionalFormatting>
  <conditionalFormatting sqref="X38">
    <cfRule type="containsText" priority="9500" operator="containsText" dxfId="0" text="REF">
      <formula>NOT(ISERROR(SEARCH("REF",X38)))</formula>
    </cfRule>
  </conditionalFormatting>
  <conditionalFormatting sqref="X46:X51">
    <cfRule type="containsText" priority="6968" operator="containsText" dxfId="160" text="欠">
      <formula>NOT(ISERROR(SEARCH("欠",X46)))</formula>
    </cfRule>
  </conditionalFormatting>
  <conditionalFormatting sqref="X54:X55">
    <cfRule type="containsText" priority="6954" operator="containsText" dxfId="160" text="欠">
      <formula>NOT(ISERROR(SEARCH("欠",X54)))</formula>
    </cfRule>
  </conditionalFormatting>
  <conditionalFormatting sqref="X57:X65">
    <cfRule type="containsText" priority="6922" operator="containsText" dxfId="160" text="欠">
      <formula>NOT(ISERROR(SEARCH("欠",X57)))</formula>
    </cfRule>
  </conditionalFormatting>
  <conditionalFormatting sqref="X68:X71">
    <cfRule type="containsText" priority="6894" operator="containsText" dxfId="160" text="欠">
      <formula>NOT(ISERROR(SEARCH("欠",X68)))</formula>
    </cfRule>
  </conditionalFormatting>
  <conditionalFormatting sqref="X74:X79">
    <cfRule type="containsText" priority="6165" operator="containsText" dxfId="160" text="欠">
      <formula>NOT(ISERROR(SEARCH("欠",X74)))</formula>
    </cfRule>
  </conditionalFormatting>
  <conditionalFormatting sqref="X83:X93">
    <cfRule type="containsText" priority="5972" operator="containsText" dxfId="160" text="欠">
      <formula>NOT(ISERROR(SEARCH("欠",X83)))</formula>
    </cfRule>
  </conditionalFormatting>
  <conditionalFormatting sqref="X96:X99">
    <cfRule type="containsText" priority="6792" operator="containsText" dxfId="160" text="欠">
      <formula>NOT(ISERROR(SEARCH("欠",X96)))</formula>
    </cfRule>
  </conditionalFormatting>
  <conditionalFormatting sqref="X103:X111">
    <cfRule type="containsText" priority="6044" operator="containsText" dxfId="160" text="欠">
      <formula>NOT(ISERROR(SEARCH("欠",X103)))</formula>
    </cfRule>
  </conditionalFormatting>
  <conditionalFormatting sqref="X114:X115">
    <cfRule type="containsText" priority="8163" operator="containsText" dxfId="160" text="欠">
      <formula>NOT(ISERROR(SEARCH("欠",X114)))</formula>
    </cfRule>
  </conditionalFormatting>
  <conditionalFormatting sqref="X6:Y6">
    <cfRule type="containsText" priority="7153" operator="containsText" dxfId="0" text="REF">
      <formula>NOT(ISERROR(SEARCH("REF",X6)))</formula>
    </cfRule>
  </conditionalFormatting>
  <conditionalFormatting sqref="X12:Y12">
    <cfRule type="containsText" priority="7127" operator="containsText" dxfId="0" text="REF">
      <formula>NOT(ISERROR(SEARCH("REF",X12)))</formula>
    </cfRule>
  </conditionalFormatting>
  <conditionalFormatting sqref="X20:Y20">
    <cfRule type="containsText" priority="5904" operator="containsText" dxfId="0" text="REF">
      <formula>NOT(ISERROR(SEARCH("REF",X20)))</formula>
    </cfRule>
  </conditionalFormatting>
  <conditionalFormatting sqref="X26:Y26">
    <cfRule type="containsText" priority="7065" operator="containsText" dxfId="0" text="REF">
      <formula>NOT(ISERROR(SEARCH("REF",X26)))</formula>
    </cfRule>
  </conditionalFormatting>
  <conditionalFormatting sqref="X34:Y34">
    <cfRule type="containsText" priority="5900" operator="containsText" dxfId="0" text="REF">
      <formula>NOT(ISERROR(SEARCH("REF",X34)))</formula>
    </cfRule>
  </conditionalFormatting>
  <conditionalFormatting sqref="X40:Y40">
    <cfRule type="containsText" priority="7013" operator="containsText" dxfId="0" text="REF">
      <formula>NOT(ISERROR(SEARCH("REF",X40)))</formula>
    </cfRule>
  </conditionalFormatting>
  <conditionalFormatting sqref="X48:Y48">
    <cfRule type="containsText" priority="5898" operator="containsText" dxfId="0" text="REF">
      <formula>NOT(ISERROR(SEARCH("REF",X48)))</formula>
    </cfRule>
  </conditionalFormatting>
  <conditionalFormatting sqref="X54:Y54">
    <cfRule type="containsText" priority="6953" operator="containsText" dxfId="0" text="REF">
      <formula>NOT(ISERROR(SEARCH("REF",X54)))</formula>
    </cfRule>
  </conditionalFormatting>
  <conditionalFormatting sqref="X62:Y62">
    <cfRule type="containsText" priority="6925" operator="containsText" dxfId="0" text="REF">
      <formula>NOT(ISERROR(SEARCH("REF",X62)))</formula>
    </cfRule>
  </conditionalFormatting>
  <conditionalFormatting sqref="X68:Y68">
    <cfRule type="containsText" priority="6897" operator="containsText" dxfId="0" text="REF">
      <formula>NOT(ISERROR(SEARCH("REF",X68)))</formula>
    </cfRule>
  </conditionalFormatting>
  <conditionalFormatting sqref="X76:Y76">
    <cfRule type="containsText" priority="6875" operator="containsText" dxfId="0" text="REF">
      <formula>NOT(ISERROR(SEARCH("REF",X76)))</formula>
    </cfRule>
  </conditionalFormatting>
  <conditionalFormatting sqref="X90:Y90">
    <cfRule type="containsText" priority="6833" operator="containsText" dxfId="0" text="REF">
      <formula>NOT(ISERROR(SEARCH("REF",X90)))</formula>
    </cfRule>
  </conditionalFormatting>
  <conditionalFormatting sqref="X96:Y96">
    <cfRule type="containsText" priority="6807" operator="containsText" dxfId="0" text="REF">
      <formula>NOT(ISERROR(SEARCH("REF",X96)))</formula>
    </cfRule>
  </conditionalFormatting>
  <conditionalFormatting sqref="X104:Y104">
    <cfRule type="containsText" priority="6198" operator="containsText" dxfId="0" text="REF">
      <formula>NOT(ISERROR(SEARCH("REF",X104)))</formula>
    </cfRule>
  </conditionalFormatting>
  <conditionalFormatting sqref="Y4:Y7">
    <cfRule type="containsText" priority="7152" operator="containsText" dxfId="160" text="欠">
      <formula>NOT(ISERROR(SEARCH("欠",Y4)))</formula>
    </cfRule>
  </conditionalFormatting>
  <conditionalFormatting sqref="Y9:Y10">
    <cfRule type="containsText" priority="6709" operator="containsText" dxfId="0" text="REF">
      <formula>NOT(ISERROR(SEARCH("REF",Y9)))</formula>
    </cfRule>
  </conditionalFormatting>
  <conditionalFormatting sqref="Y10:Y13">
    <cfRule type="containsText" priority="6708" operator="containsText" dxfId="160" text="欠">
      <formula>NOT(ISERROR(SEARCH("欠",Y10)))</formula>
    </cfRule>
  </conditionalFormatting>
  <conditionalFormatting sqref="Y15:Y16">
    <cfRule type="containsText" priority="6711" operator="containsText" dxfId="0" text="REF">
      <formula>NOT(ISERROR(SEARCH("REF",Y15)))</formula>
    </cfRule>
  </conditionalFormatting>
  <conditionalFormatting sqref="Y16:Y21">
    <cfRule type="containsText" priority="6710" operator="containsText" dxfId="160" text="欠">
      <formula>NOT(ISERROR(SEARCH("欠",Y16)))</formula>
    </cfRule>
  </conditionalFormatting>
  <conditionalFormatting sqref="Y23:Y24">
    <cfRule type="containsText" priority="6715" operator="containsText" dxfId="0" text="REF">
      <formula>NOT(ISERROR(SEARCH("REF",Y23)))</formula>
    </cfRule>
  </conditionalFormatting>
  <conditionalFormatting sqref="Y24:Y27">
    <cfRule type="containsText" priority="6714" operator="containsText" dxfId="160" text="欠">
      <formula>NOT(ISERROR(SEARCH("欠",Y24)))</formula>
    </cfRule>
  </conditionalFormatting>
  <conditionalFormatting sqref="Y29:Y30">
    <cfRule type="containsText" priority="6717" operator="containsText" dxfId="0" text="REF">
      <formula>NOT(ISERROR(SEARCH("REF",Y29)))</formula>
    </cfRule>
  </conditionalFormatting>
  <conditionalFormatting sqref="Y30:Y31">
    <cfRule type="containsText" priority="6716" operator="containsText" dxfId="160" text="欠">
      <formula>NOT(ISERROR(SEARCH("欠",Y30)))</formula>
    </cfRule>
  </conditionalFormatting>
  <conditionalFormatting sqref="Y33:Y35">
    <cfRule type="containsText" priority="5899" operator="containsText" dxfId="160" text="欠">
      <formula>NOT(ISERROR(SEARCH("欠",Y33)))</formula>
    </cfRule>
  </conditionalFormatting>
  <conditionalFormatting sqref="Y37:Y38">
    <cfRule type="containsText" priority="8883" operator="containsText" dxfId="0" text="REF">
      <formula>NOT(ISERROR(SEARCH("REF",Y37)))</formula>
    </cfRule>
  </conditionalFormatting>
  <conditionalFormatting sqref="Y38:Y41">
    <cfRule type="containsText" priority="7012" operator="containsText" dxfId="160" text="欠">
      <formula>NOT(ISERROR(SEARCH("欠",Y38)))</formula>
    </cfRule>
  </conditionalFormatting>
  <conditionalFormatting sqref="Y43:Y44">
    <cfRule type="containsText" priority="6721" operator="containsText" dxfId="0" text="REF">
      <formula>NOT(ISERROR(SEARCH("REF",Y43)))</formula>
    </cfRule>
  </conditionalFormatting>
  <conditionalFormatting sqref="Y44:Y49">
    <cfRule type="containsText" priority="5897" operator="containsText" dxfId="160" text="欠">
      <formula>NOT(ISERROR(SEARCH("欠",Y44)))</formula>
    </cfRule>
  </conditionalFormatting>
  <conditionalFormatting sqref="Y51:Y52">
    <cfRule type="containsText" priority="6723" operator="containsText" dxfId="0" text="REF">
      <formula>NOT(ISERROR(SEARCH("REF",Y51)))</formula>
    </cfRule>
  </conditionalFormatting>
  <conditionalFormatting sqref="Y52:Y55">
    <cfRule type="containsText" priority="6722" operator="containsText" dxfId="160" text="欠">
      <formula>NOT(ISERROR(SEARCH("欠",Y52)))</formula>
    </cfRule>
  </conditionalFormatting>
  <conditionalFormatting sqref="Y57:Y58">
    <cfRule type="containsText" priority="5896" operator="containsText" dxfId="0" text="REF">
      <formula>NOT(ISERROR(SEARCH("REF",Y57)))</formula>
    </cfRule>
  </conditionalFormatting>
  <conditionalFormatting sqref="Y58:Y63">
    <cfRule type="containsText" priority="5895" operator="containsText" dxfId="160" text="欠">
      <formula>NOT(ISERROR(SEARCH("欠",Y58)))</formula>
    </cfRule>
  </conditionalFormatting>
  <conditionalFormatting sqref="Y65:Y66">
    <cfRule type="containsText" priority="6729" operator="containsText" dxfId="0" text="REF">
      <formula>NOT(ISERROR(SEARCH("REF",Y65)))</formula>
    </cfRule>
  </conditionalFormatting>
  <conditionalFormatting sqref="Y66:Y77">
    <cfRule type="containsText" priority="6728" operator="containsText" dxfId="160" text="欠">
      <formula>NOT(ISERROR(SEARCH("欠",Y66)))</formula>
    </cfRule>
  </conditionalFormatting>
  <conditionalFormatting sqref="Y72">
    <cfRule type="containsText" priority="9503" operator="containsText" dxfId="0" text="REF">
      <formula>NOT(ISERROR(SEARCH("REF",Y72)))</formula>
    </cfRule>
  </conditionalFormatting>
  <conditionalFormatting sqref="Y79:Y80">
    <cfRule type="containsText" priority="6731" operator="containsText" dxfId="0" text="REF">
      <formula>NOT(ISERROR(SEARCH("REF",Y79)))</formula>
    </cfRule>
  </conditionalFormatting>
  <conditionalFormatting sqref="Y80:Y81">
    <cfRule type="containsText" priority="6730" operator="containsText" dxfId="160" text="欠">
      <formula>NOT(ISERROR(SEARCH("欠",Y80)))</formula>
    </cfRule>
  </conditionalFormatting>
  <conditionalFormatting sqref="Y84:Y91">
    <cfRule type="containsText" priority="5971" operator="containsText" dxfId="160" text="欠">
      <formula>NOT(ISERROR(SEARCH("欠",Y84)))</formula>
    </cfRule>
  </conditionalFormatting>
  <conditionalFormatting sqref="Y86">
    <cfRule type="containsText" priority="8527" operator="containsText" dxfId="0" text="REF">
      <formula>NOT(ISERROR(SEARCH("REF",Y86)))</formula>
    </cfRule>
  </conditionalFormatting>
  <conditionalFormatting sqref="Y93:Y94">
    <cfRule type="containsText" priority="6737" operator="containsText" dxfId="0" text="REF">
      <formula>NOT(ISERROR(SEARCH("REF",Y93)))</formula>
    </cfRule>
  </conditionalFormatting>
  <conditionalFormatting sqref="Y94:Y97">
    <cfRule type="containsText" priority="6736" operator="containsText" dxfId="160" text="欠">
      <formula>NOT(ISERROR(SEARCH("欠",Y94)))</formula>
    </cfRule>
  </conditionalFormatting>
  <conditionalFormatting sqref="Y99:Y100">
    <cfRule type="containsText" priority="6743" operator="containsText" dxfId="0" text="REF">
      <formula>NOT(ISERROR(SEARCH("REF",Y99)))</formula>
    </cfRule>
  </conditionalFormatting>
  <conditionalFormatting sqref="Y100:Y101">
    <cfRule type="containsText" priority="6742" operator="containsText" dxfId="160" text="欠">
      <formula>NOT(ISERROR(SEARCH("欠",Y100)))</formula>
    </cfRule>
  </conditionalFormatting>
  <conditionalFormatting sqref="Y103:Y105">
    <cfRule type="containsText" priority="6197" operator="containsText" dxfId="160" text="欠">
      <formula>NOT(ISERROR(SEARCH("欠",Y103)))</formula>
    </cfRule>
  </conditionalFormatting>
  <conditionalFormatting sqref="Y107:Y108">
    <cfRule type="containsText" priority="6775" operator="containsText" dxfId="0" text="REF">
      <formula>NOT(ISERROR(SEARCH("REF",Y107)))</formula>
    </cfRule>
  </conditionalFormatting>
  <conditionalFormatting sqref="Y108:Y109">
    <cfRule type="containsText" priority="6774" operator="containsText" dxfId="160" text="欠">
      <formula>NOT(ISERROR(SEARCH("欠",Y108)))</formula>
    </cfRule>
  </conditionalFormatting>
  <conditionalFormatting sqref="Y111:Y112">
    <cfRule type="containsText" priority="6747" operator="containsText" dxfId="0" text="REF">
      <formula>NOT(ISERROR(SEARCH("REF",Y111)))</formula>
    </cfRule>
  </conditionalFormatting>
  <conditionalFormatting sqref="Y112:Y115">
    <cfRule type="containsText" priority="6746" operator="containsText" dxfId="160" text="欠">
      <formula>NOT(ISERROR(SEARCH("欠",Y112)))</formula>
    </cfRule>
  </conditionalFormatting>
  <conditionalFormatting sqref="Y114">
    <cfRule type="containsText" priority="6749" operator="containsText" dxfId="0" text="REF">
      <formula>NOT(ISERROR(SEARCH("REF",Y114)))</formula>
    </cfRule>
  </conditionalFormatting>
  <conditionalFormatting sqref="Z114:AB115">
    <cfRule type="containsText" priority="8372" operator="containsText" dxfId="160" text="欠">
      <formula>NOT(ISERROR(SEARCH("欠",Z114)))</formula>
    </cfRule>
  </conditionalFormatting>
  <conditionalFormatting sqref="AA4">
    <cfRule type="containsText" priority="9003" operator="containsText" dxfId="0" text="REF">
      <formula>NOT(ISERROR(SEARCH("REF",AA4)))</formula>
    </cfRule>
  </conditionalFormatting>
  <conditionalFormatting sqref="AA4:AA7">
    <cfRule type="containsText" priority="9002" operator="containsText" dxfId="160" text="欠">
      <formula>NOT(ISERROR(SEARCH("欠",AA4)))</formula>
    </cfRule>
  </conditionalFormatting>
  <conditionalFormatting sqref="AA10:AA13">
    <cfRule type="containsText" priority="8996" operator="containsText" dxfId="160" text="欠">
      <formula>NOT(ISERROR(SEARCH("欠",AA10)))</formula>
    </cfRule>
  </conditionalFormatting>
  <conditionalFormatting sqref="AA12">
    <cfRule type="containsText" priority="8997" operator="containsText" dxfId="0" text="REF">
      <formula>NOT(ISERROR(SEARCH("REF",AA12)))</formula>
    </cfRule>
  </conditionalFormatting>
  <conditionalFormatting sqref="AA16:AA21">
    <cfRule type="containsText" priority="5891" operator="containsText" dxfId="160" text="欠">
      <formula>NOT(ISERROR(SEARCH("欠",AA16)))</formula>
    </cfRule>
  </conditionalFormatting>
  <conditionalFormatting sqref="AA18">
    <cfRule type="containsText" priority="5892" operator="containsText" dxfId="0" text="REF">
      <formula>NOT(ISERROR(SEARCH("REF",AA18)))</formula>
    </cfRule>
  </conditionalFormatting>
  <conditionalFormatting sqref="AA24:AA27">
    <cfRule type="containsText" priority="8933" operator="containsText" dxfId="160" text="欠">
      <formula>NOT(ISERROR(SEARCH("欠",AA24)))</formula>
    </cfRule>
  </conditionalFormatting>
  <conditionalFormatting sqref="AA26">
    <cfRule type="containsText" priority="8934" operator="containsText" dxfId="0" text="REF">
      <formula>NOT(ISERROR(SEARCH("REF",AA26)))</formula>
    </cfRule>
  </conditionalFormatting>
  <conditionalFormatting sqref="AA30:AA35">
    <cfRule type="containsText" priority="5893" operator="containsText" dxfId="160" text="欠">
      <formula>NOT(ISERROR(SEARCH("欠",AA30)))</formula>
    </cfRule>
  </conditionalFormatting>
  <conditionalFormatting sqref="AA32">
    <cfRule type="containsText" priority="9553" operator="containsText" dxfId="0" text="REF">
      <formula>NOT(ISERROR(SEARCH("REF",AA32)))</formula>
    </cfRule>
  </conditionalFormatting>
  <conditionalFormatting sqref="AA38:AA41">
    <cfRule type="containsText" priority="8850" operator="containsText" dxfId="160" text="欠">
      <formula>NOT(ISERROR(SEARCH("欠",AA38)))</formula>
    </cfRule>
  </conditionalFormatting>
  <conditionalFormatting sqref="AA44:AA49">
    <cfRule type="containsText" priority="8125" operator="containsText" dxfId="160" text="欠">
      <formula>NOT(ISERROR(SEARCH("欠",AA44)))</formula>
    </cfRule>
  </conditionalFormatting>
  <conditionalFormatting sqref="AA46">
    <cfRule type="containsText" priority="8823" operator="containsText" dxfId="0" text="REF">
      <formula>NOT(ISERROR(SEARCH("REF",AA46)))</formula>
    </cfRule>
  </conditionalFormatting>
  <conditionalFormatting sqref="AA52:AA55">
    <cfRule type="containsText" priority="8816" operator="containsText" dxfId="160" text="欠">
      <formula>NOT(ISERROR(SEARCH("欠",AA52)))</formula>
    </cfRule>
  </conditionalFormatting>
  <conditionalFormatting sqref="AA54">
    <cfRule type="containsText" priority="8817" operator="containsText" dxfId="0" text="REF">
      <formula>NOT(ISERROR(SEARCH("REF",AA54)))</formula>
    </cfRule>
  </conditionalFormatting>
  <conditionalFormatting sqref="AA58:AA63">
    <cfRule type="containsText" priority="5889" operator="containsText" dxfId="160" text="欠">
      <formula>NOT(ISERROR(SEARCH("欠",AA58)))</formula>
    </cfRule>
  </conditionalFormatting>
  <conditionalFormatting sqref="AA60">
    <cfRule type="containsText" priority="8739" operator="containsText" dxfId="0" text="REF">
      <formula>NOT(ISERROR(SEARCH("REF",AA60)))</formula>
    </cfRule>
  </conditionalFormatting>
  <conditionalFormatting sqref="AA66:AA69">
    <cfRule type="containsText" priority="8732" operator="containsText" dxfId="160" text="欠">
      <formula>NOT(ISERROR(SEARCH("欠",AA66)))</formula>
    </cfRule>
  </conditionalFormatting>
  <conditionalFormatting sqref="AA68">
    <cfRule type="containsText" priority="8733" operator="containsText" dxfId="0" text="REF">
      <formula>NOT(ISERROR(SEARCH("REF",AA68)))</formula>
    </cfRule>
  </conditionalFormatting>
  <conditionalFormatting sqref="AA72:AA81">
    <cfRule type="containsText" priority="6163" operator="containsText" dxfId="160" text="欠">
      <formula>NOT(ISERROR(SEARCH("欠",AA72)))</formula>
    </cfRule>
  </conditionalFormatting>
  <conditionalFormatting sqref="AA74">
    <cfRule type="containsText" priority="8666" operator="containsText" dxfId="0" text="REF">
      <formula>NOT(ISERROR(SEARCH("REF",AA74)))</formula>
    </cfRule>
  </conditionalFormatting>
  <conditionalFormatting sqref="AA84:AA91">
    <cfRule type="containsText" priority="5960" operator="containsText" dxfId="160" text="欠">
      <formula>NOT(ISERROR(SEARCH("欠",AA84)))</formula>
    </cfRule>
  </conditionalFormatting>
  <conditionalFormatting sqref="AA88">
    <cfRule type="containsText" priority="8532" operator="containsText" dxfId="0" text="REF">
      <formula>NOT(ISERROR(SEARCH("REF",AA88)))</formula>
    </cfRule>
  </conditionalFormatting>
  <conditionalFormatting sqref="AA94:AA97">
    <cfRule type="containsText" priority="8405" operator="containsText" dxfId="160" text="欠">
      <formula>NOT(ISERROR(SEARCH("欠",AA94)))</formula>
    </cfRule>
  </conditionalFormatting>
  <conditionalFormatting sqref="AA96">
    <cfRule type="containsText" priority="8407" operator="containsText" dxfId="0" text="REF">
      <formula>NOT(ISERROR(SEARCH("REF",AA96)))</formula>
    </cfRule>
  </conditionalFormatting>
  <conditionalFormatting sqref="AA100:AA109">
    <cfRule type="containsText" priority="6035" operator="containsText" dxfId="160" text="欠">
      <formula>NOT(ISERROR(SEARCH("欠",AA100)))</formula>
    </cfRule>
  </conditionalFormatting>
  <conditionalFormatting sqref="AA102">
    <cfRule type="containsText" priority="9177" operator="containsText" dxfId="0" text="REF">
      <formula>NOT(ISERROR(SEARCH("REF",AA102)))</formula>
    </cfRule>
  </conditionalFormatting>
  <conditionalFormatting sqref="AA112:AA113">
    <cfRule type="containsText" priority="8382" operator="containsText" dxfId="160" text="欠">
      <formula>NOT(ISERROR(SEARCH("欠",AA112)))</formula>
    </cfRule>
  </conditionalFormatting>
  <conditionalFormatting sqref="AA6:AB6">
    <cfRule type="containsText" priority="9019" operator="containsText" dxfId="0" text="REF">
      <formula>NOT(ISERROR(SEARCH("REF",AA6)))</formula>
    </cfRule>
  </conditionalFormatting>
  <conditionalFormatting sqref="AA10:AB10">
    <cfRule type="containsText" priority="8999" operator="containsText" dxfId="0" text="REF">
      <formula>NOT(ISERROR(SEARCH("REF",AA10)))</formula>
    </cfRule>
  </conditionalFormatting>
  <conditionalFormatting sqref="AA20:AB20">
    <cfRule type="containsText" priority="8955" operator="containsText" dxfId="0" text="REF">
      <formula>NOT(ISERROR(SEARCH("REF",AA20)))</formula>
    </cfRule>
  </conditionalFormatting>
  <conditionalFormatting sqref="AA24:AB24">
    <cfRule type="containsText" priority="8936" operator="containsText" dxfId="0" text="REF">
      <formula>NOT(ISERROR(SEARCH("REF",AA24)))</formula>
    </cfRule>
  </conditionalFormatting>
  <conditionalFormatting sqref="AA34:AB34">
    <cfRule type="containsText" priority="5888" operator="containsText" dxfId="0" text="REF">
      <formula>NOT(ISERROR(SEARCH("REF",AA34)))</formula>
    </cfRule>
  </conditionalFormatting>
  <conditionalFormatting sqref="AA38:AB38">
    <cfRule type="containsText" priority="9549" operator="containsText" dxfId="0" text="REF">
      <formula>NOT(ISERROR(SEARCH("REF",AA38)))</formula>
    </cfRule>
  </conditionalFormatting>
  <conditionalFormatting sqref="AA40:AB40">
    <cfRule type="containsText" priority="8792" operator="containsText" dxfId="0" text="REF">
      <formula>NOT(ISERROR(SEARCH("REF",AA40)))</formula>
    </cfRule>
  </conditionalFormatting>
  <conditionalFormatting sqref="AA44:AB44">
    <cfRule type="containsText" priority="8856" operator="containsText" dxfId="0" text="REF">
      <formula>NOT(ISERROR(SEARCH("REF",AA44)))</formula>
    </cfRule>
  </conditionalFormatting>
  <conditionalFormatting sqref="AA48:AB48">
    <cfRule type="containsText" priority="8126" operator="containsText" dxfId="0" text="REF">
      <formula>NOT(ISERROR(SEARCH("REF",AA48)))</formula>
    </cfRule>
  </conditionalFormatting>
  <conditionalFormatting sqref="AA52:AB52">
    <cfRule type="containsText" priority="5886" operator="containsText" dxfId="0" text="REF">
      <formula>NOT(ISERROR(SEARCH("REF",AA52)))</formula>
    </cfRule>
  </conditionalFormatting>
  <conditionalFormatting sqref="AA62:AB62">
    <cfRule type="containsText" priority="5890" operator="containsText" dxfId="0" text="REF">
      <formula>NOT(ISERROR(SEARCH("REF",AA62)))</formula>
    </cfRule>
  </conditionalFormatting>
  <conditionalFormatting sqref="AA66:AB66">
    <cfRule type="containsText" priority="8735" operator="containsText" dxfId="0" text="REF">
      <formula>NOT(ISERROR(SEARCH("REF",AA66)))</formula>
    </cfRule>
  </conditionalFormatting>
  <conditionalFormatting sqref="AA76:AB76">
    <cfRule type="containsText" priority="8677" operator="containsText" dxfId="0" text="REF">
      <formula>NOT(ISERROR(SEARCH("REF",AA76)))</formula>
    </cfRule>
  </conditionalFormatting>
  <conditionalFormatting sqref="AA80:AB80">
    <cfRule type="containsText" priority="8662" operator="containsText" dxfId="0" text="REF">
      <formula>NOT(ISERROR(SEARCH("REF",AA80)))</formula>
    </cfRule>
  </conditionalFormatting>
  <conditionalFormatting sqref="AA90:AB90">
    <cfRule type="containsText" priority="8556" operator="containsText" dxfId="0" text="REF">
      <formula>NOT(ISERROR(SEARCH("REF",AA90)))</formula>
    </cfRule>
  </conditionalFormatting>
  <conditionalFormatting sqref="AA94:AB94">
    <cfRule type="containsText" priority="8462" operator="containsText" dxfId="0" text="REF">
      <formula>NOT(ISERROR(SEARCH("REF",AA94)))</formula>
    </cfRule>
  </conditionalFormatting>
  <conditionalFormatting sqref="AA104:AB104">
    <cfRule type="containsText" priority="6194" operator="containsText" dxfId="0" text="REF">
      <formula>NOT(ISERROR(SEARCH("REF",AA104)))</formula>
    </cfRule>
  </conditionalFormatting>
  <conditionalFormatting sqref="AA108:AB108">
    <cfRule type="containsText" priority="8349" operator="containsText" dxfId="0" text="REF">
      <formula>NOT(ISERROR(SEARCH("REF",AA108)))</formula>
    </cfRule>
  </conditionalFormatting>
  <conditionalFormatting sqref="AA112:AB112">
    <cfRule type="containsText" priority="8383" operator="containsText" dxfId="0" text="REF">
      <formula>NOT(ISERROR(SEARCH("REF",AA112)))</formula>
    </cfRule>
  </conditionalFormatting>
  <conditionalFormatting sqref="AA114:AB114">
    <cfRule type="containsText" priority="8374" operator="containsText" dxfId="0" text="REF">
      <formula>NOT(ISERROR(SEARCH("REF",AA114)))</formula>
    </cfRule>
  </conditionalFormatting>
  <conditionalFormatting sqref="AA16:AC16">
    <cfRule type="containsText" priority="9016" operator="containsText" dxfId="0" text="REF">
      <formula>NOT(ISERROR(SEARCH("REF",AA16)))</formula>
    </cfRule>
  </conditionalFormatting>
  <conditionalFormatting sqref="AA30:AC30">
    <cfRule type="containsText" priority="8953" operator="containsText" dxfId="0" text="REF">
      <formula>NOT(ISERROR(SEARCH("REF",AA30)))</formula>
    </cfRule>
  </conditionalFormatting>
  <conditionalFormatting sqref="AA58:AC58">
    <cfRule type="containsText" priority="8765" operator="containsText" dxfId="0" text="REF">
      <formula>NOT(ISERROR(SEARCH("REF",AA58)))</formula>
    </cfRule>
  </conditionalFormatting>
  <conditionalFormatting sqref="AA72:AC72">
    <cfRule type="containsText" priority="9515" operator="containsText" dxfId="0" text="REF">
      <formula>NOT(ISERROR(SEARCH("REF",AA72)))</formula>
    </cfRule>
  </conditionalFormatting>
  <conditionalFormatting sqref="AA78:AC78 AF78:AG78">
    <cfRule type="containsText" priority="6154" operator="containsText" dxfId="0" text="REF">
      <formula>NOT(ISERROR(SEARCH("REF",AA78)))</formula>
    </cfRule>
  </conditionalFormatting>
  <conditionalFormatting sqref="AA86:AC86">
    <cfRule type="containsText" priority="8627" operator="containsText" dxfId="0" text="REF">
      <formula>NOT(ISERROR(SEARCH("REF",AA86)))</formula>
    </cfRule>
  </conditionalFormatting>
  <conditionalFormatting sqref="AA100:AC100">
    <cfRule type="containsText" priority="8443" operator="containsText" dxfId="0" text="REF">
      <formula>NOT(ISERROR(SEARCH("REF",AA100)))</formula>
    </cfRule>
  </conditionalFormatting>
  <conditionalFormatting sqref="AA106:AC106">
    <cfRule type="containsText" priority="6012" operator="containsText" dxfId="0" text="REF">
      <formula>NOT(ISERROR(SEARCH("REF",AA106)))</formula>
    </cfRule>
  </conditionalFormatting>
  <conditionalFormatting sqref="AB6:AB11">
    <cfRule type="containsText" priority="8968" operator="containsText" dxfId="160" text="欠">
      <formula>NOT(ISERROR(SEARCH("欠",AB6)))</formula>
    </cfRule>
  </conditionalFormatting>
  <conditionalFormatting sqref="AB17">
    <cfRule type="containsText" priority="9014" operator="containsText" dxfId="160" text="欠">
      <formula>NOT(ISERROR(SEARCH("欠",AB17)))</formula>
    </cfRule>
  </conditionalFormatting>
  <conditionalFormatting sqref="AB20:AB25">
    <cfRule type="containsText" priority="8155" operator="containsText" dxfId="160" text="欠">
      <formula>NOT(ISERROR(SEARCH("欠",AB20)))</formula>
    </cfRule>
  </conditionalFormatting>
  <conditionalFormatting sqref="AB28:AB29">
    <cfRule type="containsText" priority="8153" operator="containsText" dxfId="160" text="欠">
      <formula>NOT(ISERROR(SEARCH("欠",AB28)))</formula>
    </cfRule>
  </conditionalFormatting>
  <conditionalFormatting sqref="AB31">
    <cfRule type="containsText" priority="8951" operator="containsText" dxfId="160" text="欠">
      <formula>NOT(ISERROR(SEARCH("欠",AB31)))</formula>
    </cfRule>
  </conditionalFormatting>
  <conditionalFormatting sqref="AB34:AB45">
    <cfRule type="containsText" priority="5887" operator="containsText" dxfId="160" text="欠">
      <formula>NOT(ISERROR(SEARCH("欠",AB34)))</formula>
    </cfRule>
  </conditionalFormatting>
  <conditionalFormatting sqref="AB48:AB53">
    <cfRule type="containsText" priority="5885" operator="containsText" dxfId="160" text="欠">
      <formula>NOT(ISERROR(SEARCH("欠",AB48)))</formula>
    </cfRule>
  </conditionalFormatting>
  <conditionalFormatting sqref="AB59">
    <cfRule type="containsText" priority="8763" operator="containsText" dxfId="160" text="欠">
      <formula>NOT(ISERROR(SEARCH("欠",AB59)))</formula>
    </cfRule>
  </conditionalFormatting>
  <conditionalFormatting sqref="AB62:AB67">
    <cfRule type="containsText" priority="8713" operator="containsText" dxfId="160" text="欠">
      <formula>NOT(ISERROR(SEARCH("欠",AB62)))</formula>
    </cfRule>
  </conditionalFormatting>
  <conditionalFormatting sqref="AB73">
    <cfRule type="containsText" priority="9513" operator="containsText" dxfId="160" text="欠">
      <formula>NOT(ISERROR(SEARCH("欠",AB73)))</formula>
    </cfRule>
  </conditionalFormatting>
  <conditionalFormatting sqref="AB76:AB85">
    <cfRule type="containsText" priority="5967" operator="containsText" dxfId="160" text="欠">
      <formula>NOT(ISERROR(SEARCH("欠",AB76)))</formula>
    </cfRule>
  </conditionalFormatting>
  <conditionalFormatting sqref="AB87">
    <cfRule type="containsText" priority="8625" operator="containsText" dxfId="160" text="欠">
      <formula>NOT(ISERROR(SEARCH("欠",AB87)))</formula>
    </cfRule>
  </conditionalFormatting>
  <conditionalFormatting sqref="AB90:AB95">
    <cfRule type="containsText" priority="8463" operator="containsText" dxfId="160" text="欠">
      <formula>NOT(ISERROR(SEARCH("欠",AB90)))</formula>
    </cfRule>
  </conditionalFormatting>
  <conditionalFormatting sqref="AB98:AB101">
    <cfRule type="containsText" priority="8435" operator="containsText" dxfId="160" text="欠">
      <formula>NOT(ISERROR(SEARCH("欠",AB98)))</formula>
    </cfRule>
  </conditionalFormatting>
  <conditionalFormatting sqref="AB104:AB113">
    <cfRule type="containsText" priority="6017" operator="containsText" dxfId="160" text="欠">
      <formula>NOT(ISERROR(SEARCH("欠",AB104)))</formula>
    </cfRule>
  </conditionalFormatting>
  <conditionalFormatting sqref="AB110">
    <cfRule type="containsText" priority="8317" operator="containsText" dxfId="0" text="REF">
      <formula>NOT(ISERROR(SEARCH("REF",AB110)))</formula>
    </cfRule>
  </conditionalFormatting>
  <conditionalFormatting sqref="AB16:AC16">
    <cfRule type="containsText" priority="9015" operator="containsText" dxfId="160" text="欠">
      <formula>NOT(ISERROR(SEARCH("欠",AB16)))</formula>
    </cfRule>
  </conditionalFormatting>
  <conditionalFormatting sqref="AB30:AC30">
    <cfRule type="containsText" priority="8952" operator="containsText" dxfId="160" text="欠">
      <formula>NOT(ISERROR(SEARCH("欠",AB30)))</formula>
    </cfRule>
  </conditionalFormatting>
  <conditionalFormatting sqref="AB58:AC58">
    <cfRule type="containsText" priority="8764" operator="containsText" dxfId="160" text="欠">
      <formula>NOT(ISERROR(SEARCH("欠",AB58)))</formula>
    </cfRule>
  </conditionalFormatting>
  <conditionalFormatting sqref="AB72:AC72">
    <cfRule type="containsText" priority="9514" operator="containsText" dxfId="160" text="欠">
      <formula>NOT(ISERROR(SEARCH("欠",AB72)))</formula>
    </cfRule>
  </conditionalFormatting>
  <conditionalFormatting sqref="AB86:AC86">
    <cfRule type="containsText" priority="8626" operator="containsText" dxfId="160" text="欠">
      <formula>NOT(ISERROR(SEARCH("欠",AB86)))</formula>
    </cfRule>
  </conditionalFormatting>
  <conditionalFormatting sqref="AB8:AD8">
    <cfRule type="containsText" priority="8969" operator="containsText" dxfId="0" text="REF">
      <formula>NOT(ISERROR(SEARCH("REF",AB8)))</formula>
    </cfRule>
  </conditionalFormatting>
  <conditionalFormatting sqref="AB22:AD22">
    <cfRule type="containsText" priority="8156" operator="containsText" dxfId="0" text="REF">
      <formula>NOT(ISERROR(SEARCH("REF",AB22)))</formula>
    </cfRule>
  </conditionalFormatting>
  <conditionalFormatting sqref="AB36:AD36">
    <cfRule type="containsText" priority="8874" operator="containsText" dxfId="0" text="REF">
      <formula>NOT(ISERROR(SEARCH("REF",AB36)))</formula>
    </cfRule>
  </conditionalFormatting>
  <conditionalFormatting sqref="AB42:AD42">
    <cfRule type="containsText" priority="5882" operator="containsText" dxfId="0" text="REF">
      <formula>NOT(ISERROR(SEARCH("REF",AB42)))</formula>
    </cfRule>
  </conditionalFormatting>
  <conditionalFormatting sqref="AB50:AD50">
    <cfRule type="containsText" priority="8800" operator="containsText" dxfId="0" text="REF">
      <formula>NOT(ISERROR(SEARCH("REF",AB50)))</formula>
    </cfRule>
  </conditionalFormatting>
  <conditionalFormatting sqref="AB64:AD64">
    <cfRule type="containsText" priority="8714" operator="containsText" dxfId="0" text="REF">
      <formula>NOT(ISERROR(SEARCH("REF",AB64)))</formula>
    </cfRule>
  </conditionalFormatting>
  <conditionalFormatting sqref="AB84:AD84">
    <cfRule type="containsText" priority="5964" operator="containsText" dxfId="0" text="REF">
      <formula>NOT(ISERROR(SEARCH("REF",AB84)))</formula>
    </cfRule>
  </conditionalFormatting>
  <conditionalFormatting sqref="AB92:AD92">
    <cfRule type="containsText" priority="8484" operator="containsText" dxfId="0" text="REF">
      <formula>NOT(ISERROR(SEARCH("REF",AB92)))</formula>
    </cfRule>
  </conditionalFormatting>
  <conditionalFormatting sqref="AB14:AE14">
    <cfRule type="containsText" priority="8993" operator="containsText" dxfId="0" text="REF">
      <formula>NOT(ISERROR(SEARCH("REF",AB14)))</formula>
    </cfRule>
  </conditionalFormatting>
  <conditionalFormatting sqref="AB14:AE15">
    <cfRule type="containsText" priority="8984" operator="containsText" dxfId="160" text="欠">
      <formula>NOT(ISERROR(SEARCH("欠",AB14)))</formula>
    </cfRule>
  </conditionalFormatting>
  <conditionalFormatting sqref="AB28:AE28">
    <cfRule type="containsText" priority="8148" operator="containsText" dxfId="0" text="REF">
      <formula>NOT(ISERROR(SEARCH("REF",AB28)))</formula>
    </cfRule>
  </conditionalFormatting>
  <conditionalFormatting sqref="AB56:AE56">
    <cfRule type="containsText" priority="9530" operator="containsText" dxfId="0" text="REF">
      <formula>NOT(ISERROR(SEARCH("REF",AB56)))</formula>
    </cfRule>
  </conditionalFormatting>
  <conditionalFormatting sqref="AB56:AE57">
    <cfRule type="containsText" priority="9527" operator="containsText" dxfId="160" text="欠">
      <formula>NOT(ISERROR(SEARCH("欠",AB56)))</formula>
    </cfRule>
  </conditionalFormatting>
  <conditionalFormatting sqref="AB70:AE70">
    <cfRule type="containsText" priority="8731" operator="containsText" dxfId="0" text="REF">
      <formula>NOT(ISERROR(SEARCH("REF",AB70)))</formula>
    </cfRule>
  </conditionalFormatting>
  <conditionalFormatting sqref="AB70:AE71">
    <cfRule type="containsText" priority="8722" operator="containsText" dxfId="160" text="欠">
      <formula>NOT(ISERROR(SEARCH("欠",AB70)))</formula>
    </cfRule>
  </conditionalFormatting>
  <conditionalFormatting sqref="AB82:AE82">
    <cfRule type="containsText" priority="8637" operator="containsText" dxfId="0" text="REF">
      <formula>NOT(ISERROR(SEARCH("REF",AB82)))</formula>
    </cfRule>
  </conditionalFormatting>
  <conditionalFormatting sqref="AB98:AE98">
    <cfRule type="containsText" priority="8431" operator="containsText" dxfId="0" text="REF">
      <formula>NOT(ISERROR(SEARCH("REF",AB98)))</formula>
    </cfRule>
  </conditionalFormatting>
  <conditionalFormatting sqref="AC8:AC9">
    <cfRule type="containsText" priority="8967" operator="containsText" dxfId="160" text="欠">
      <formula>NOT(ISERROR(SEARCH("欠",AC8)))</formula>
    </cfRule>
  </conditionalFormatting>
  <conditionalFormatting sqref="AC17:AC19 AD18:AF18">
    <cfRule type="containsText" priority="8927" operator="containsText" dxfId="160" text="欠">
      <formula>NOT(ISERROR(SEARCH("欠",AC17)))</formula>
    </cfRule>
  </conditionalFormatting>
  <conditionalFormatting sqref="AC22:AC23">
    <cfRule type="containsText" priority="8912" operator="containsText" dxfId="160" text="欠">
      <formula>NOT(ISERROR(SEARCH("欠",AC22)))</formula>
    </cfRule>
  </conditionalFormatting>
  <conditionalFormatting sqref="AC31:AC33">
    <cfRule type="containsText" priority="8950" operator="containsText" dxfId="160" text="欠">
      <formula>NOT(ISERROR(SEARCH("欠",AC31)))</formula>
    </cfRule>
  </conditionalFormatting>
  <conditionalFormatting sqref="AC36:AC37">
    <cfRule type="containsText" priority="8872" operator="containsText" dxfId="160" text="欠">
      <formula>NOT(ISERROR(SEARCH("欠",AC36)))</formula>
    </cfRule>
  </conditionalFormatting>
  <conditionalFormatting sqref="AC42:AC43">
    <cfRule type="containsText" priority="8845" operator="containsText" dxfId="160" text="欠">
      <formula>NOT(ISERROR(SEARCH("欠",AC42)))</formula>
    </cfRule>
  </conditionalFormatting>
  <conditionalFormatting sqref="AC50:AC51">
    <cfRule type="containsText" priority="8798" operator="containsText" dxfId="160" text="欠">
      <formula>NOT(ISERROR(SEARCH("欠",AC50)))</formula>
    </cfRule>
  </conditionalFormatting>
  <conditionalFormatting sqref="AC59:AC61 AD60:AE60">
    <cfRule type="containsText" priority="8725" operator="containsText" dxfId="160" text="欠">
      <formula>NOT(ISERROR(SEARCH("欠",AC59)))</formula>
    </cfRule>
  </conditionalFormatting>
  <conditionalFormatting sqref="AC64:AC65">
    <cfRule type="containsText" priority="8712" operator="containsText" dxfId="160" text="欠">
      <formula>NOT(ISERROR(SEARCH("欠",AC64)))</formula>
    </cfRule>
  </conditionalFormatting>
  <conditionalFormatting sqref="AC68:AC69">
    <cfRule type="containsText" priority="8746" operator="containsText" dxfId="160" text="欠">
      <formula>NOT(ISERROR(SEARCH("欠",AC68)))</formula>
    </cfRule>
  </conditionalFormatting>
  <conditionalFormatting sqref="AC73:AC75 AD74:AF74">
    <cfRule type="containsText" priority="8654" operator="containsText" dxfId="160" text="欠">
      <formula>NOT(ISERROR(SEARCH("欠",AC73)))</formula>
    </cfRule>
  </conditionalFormatting>
  <conditionalFormatting sqref="AC87:AC89">
    <cfRule type="containsText" priority="8548" operator="containsText" dxfId="160" text="欠">
      <formula>NOT(ISERROR(SEARCH("欠",AC87)))</formula>
    </cfRule>
  </conditionalFormatting>
  <conditionalFormatting sqref="AC92:AC93">
    <cfRule type="containsText" priority="8485" operator="containsText" dxfId="160" text="欠">
      <formula>NOT(ISERROR(SEARCH("欠",AC92)))</formula>
    </cfRule>
  </conditionalFormatting>
  <conditionalFormatting sqref="AC96:AC101">
    <cfRule type="containsText" priority="8426" operator="containsText" dxfId="160" text="欠">
      <formula>NOT(ISERROR(SEARCH("欠",AC96)))</formula>
    </cfRule>
  </conditionalFormatting>
  <conditionalFormatting sqref="AC106:AC107">
    <cfRule type="containsText" priority="6008" operator="containsText" dxfId="160" text="欠">
      <formula>NOT(ISERROR(SEARCH("欠",AC106)))</formula>
    </cfRule>
  </conditionalFormatting>
  <conditionalFormatting sqref="AC68:AD68">
    <cfRule type="containsText" priority="8747" operator="containsText" dxfId="0" text="REF">
      <formula>NOT(ISERROR(SEARCH("REF",AC68)))</formula>
    </cfRule>
  </conditionalFormatting>
  <conditionalFormatting sqref="AC108:AD110">
    <cfRule type="containsText" priority="8323" operator="containsText" dxfId="0" text="REF">
      <formula>NOT(ISERROR(SEARCH("REF",AC108)))</formula>
    </cfRule>
  </conditionalFormatting>
  <conditionalFormatting sqref="AC108:AD111">
    <cfRule type="containsText" priority="8322" operator="containsText" dxfId="160" text="欠">
      <formula>NOT(ISERROR(SEARCH("欠",AC108)))</formula>
    </cfRule>
  </conditionalFormatting>
  <conditionalFormatting sqref="AC12:AE12">
    <cfRule type="containsText" priority="9012" operator="containsText" dxfId="0" text="REF">
      <formula>NOT(ISERROR(SEARCH("REF",AC12)))</formula>
    </cfRule>
  </conditionalFormatting>
  <conditionalFormatting sqref="AC12:AE13">
    <cfRule type="containsText" priority="8986" operator="containsText" dxfId="160" text="欠">
      <formula>NOT(ISERROR(SEARCH("欠",AC12)))</formula>
    </cfRule>
  </conditionalFormatting>
  <conditionalFormatting sqref="AC26:AE26">
    <cfRule type="containsText" priority="8949" operator="containsText" dxfId="0" text="REF">
      <formula>NOT(ISERROR(SEARCH("REF",AC26)))</formula>
    </cfRule>
  </conditionalFormatting>
  <conditionalFormatting sqref="AC26:AE29">
    <cfRule type="containsText" priority="8147" operator="containsText" dxfId="160" text="欠">
      <formula>NOT(ISERROR(SEARCH("欠",AC26)))</formula>
    </cfRule>
  </conditionalFormatting>
  <conditionalFormatting sqref="AC46:AE46">
    <cfRule type="containsText" priority="8811" operator="containsText" dxfId="0" text="REF">
      <formula>NOT(ISERROR(SEARCH("REF",AC46)))</formula>
    </cfRule>
  </conditionalFormatting>
  <conditionalFormatting sqref="AC54:AE54">
    <cfRule type="containsText" priority="5884" operator="containsText" dxfId="0" text="REF">
      <formula>NOT(ISERROR(SEARCH("REF",AC54)))</formula>
    </cfRule>
  </conditionalFormatting>
  <conditionalFormatting sqref="AC54:AE55">
    <cfRule type="containsText" priority="5883" operator="containsText" dxfId="160" text="欠">
      <formula>NOT(ISERROR(SEARCH("欠",AC54)))</formula>
    </cfRule>
  </conditionalFormatting>
  <conditionalFormatting sqref="AC82:AE85">
    <cfRule type="containsText" priority="5963" operator="containsText" dxfId="160" text="欠">
      <formula>NOT(ISERROR(SEARCH("欠",AC82)))</formula>
    </cfRule>
  </conditionalFormatting>
  <conditionalFormatting sqref="AC96:AE96">
    <cfRule type="containsText" priority="8422" operator="containsText" dxfId="0" text="REF">
      <formula>NOT(ISERROR(SEARCH("REF",AC96)))</formula>
    </cfRule>
  </conditionalFormatting>
  <conditionalFormatting sqref="AC4:AF4">
    <cfRule type="containsText" priority="8988" operator="containsText" dxfId="0" text="REF">
      <formula>NOT(ISERROR(SEARCH("REF",AC4)))</formula>
    </cfRule>
  </conditionalFormatting>
  <conditionalFormatting sqref="AC18:AF18">
    <cfRule type="containsText" priority="8928" operator="containsText" dxfId="0" text="REF">
      <formula>NOT(ISERROR(SEARCH("REF",AC18)))</formula>
    </cfRule>
  </conditionalFormatting>
  <conditionalFormatting sqref="AC32:AF32">
    <cfRule type="containsText" priority="9547" operator="containsText" dxfId="0" text="REF">
      <formula>NOT(ISERROR(SEARCH("REF",AC32)))</formula>
    </cfRule>
  </conditionalFormatting>
  <conditionalFormatting sqref="AC60:AF60">
    <cfRule type="containsText" priority="5874" operator="containsText" dxfId="0" text="REF">
      <formula>NOT(ISERROR(SEARCH("REF",AC60)))</formula>
    </cfRule>
  </conditionalFormatting>
  <conditionalFormatting sqref="AC74:AF74">
    <cfRule type="containsText" priority="8655" operator="containsText" dxfId="0" text="REF">
      <formula>NOT(ISERROR(SEARCH("REF",AC74)))</formula>
    </cfRule>
  </conditionalFormatting>
  <conditionalFormatting sqref="AC88:AF88">
    <cfRule type="containsText" priority="8544" operator="containsText" dxfId="0" text="REF">
      <formula>NOT(ISERROR(SEARCH("REF",AC88)))</formula>
    </cfRule>
  </conditionalFormatting>
  <conditionalFormatting sqref="AC102:AF102">
    <cfRule type="containsText" priority="9173" operator="containsText" dxfId="0" text="REF">
      <formula>NOT(ISERROR(SEARCH("REF",AC102)))</formula>
    </cfRule>
  </conditionalFormatting>
  <conditionalFormatting sqref="AC102:AF103">
    <cfRule type="containsText" priority="9172" operator="containsText" dxfId="160" text="欠">
      <formula>NOT(ISERROR(SEARCH("欠",AC102)))</formula>
    </cfRule>
  </conditionalFormatting>
  <conditionalFormatting sqref="AD5">
    <cfRule type="containsText" priority="9023" operator="containsText" dxfId="160" text="欠">
      <formula>NOT(ISERROR(SEARCH("欠",AD5)))</formula>
    </cfRule>
  </conditionalFormatting>
  <conditionalFormatting sqref="AD8:AD11">
    <cfRule type="containsText" priority="8990" operator="containsText" dxfId="160" text="欠">
      <formula>NOT(ISERROR(SEARCH("欠",AD8)))</formula>
    </cfRule>
  </conditionalFormatting>
  <conditionalFormatting sqref="AD19">
    <cfRule type="containsText" priority="8959" operator="containsText" dxfId="160" text="欠">
      <formula>NOT(ISERROR(SEARCH("欠",AD19)))</formula>
    </cfRule>
  </conditionalFormatting>
  <conditionalFormatting sqref="AD22:AD25">
    <cfRule type="containsText" priority="8929" operator="containsText" dxfId="160" text="欠">
      <formula>NOT(ISERROR(SEARCH("欠",AD22)))</formula>
    </cfRule>
  </conditionalFormatting>
  <conditionalFormatting sqref="AD33">
    <cfRule type="containsText" priority="9558" operator="containsText" dxfId="160" text="欠">
      <formula>NOT(ISERROR(SEARCH("欠",AD33)))</formula>
    </cfRule>
  </conditionalFormatting>
  <conditionalFormatting sqref="AD36:AD43">
    <cfRule type="containsText" priority="5881" operator="containsText" dxfId="160" text="欠">
      <formula>NOT(ISERROR(SEARCH("欠",AD36)))</formula>
    </cfRule>
  </conditionalFormatting>
  <conditionalFormatting sqref="AD47">
    <cfRule type="containsText" priority="8834" operator="containsText" dxfId="160" text="欠">
      <formula>NOT(ISERROR(SEARCH("欠",AD47)))</formula>
    </cfRule>
  </conditionalFormatting>
  <conditionalFormatting sqref="AD50:AD53">
    <cfRule type="containsText" priority="8812" operator="containsText" dxfId="160" text="欠">
      <formula>NOT(ISERROR(SEARCH("欠",AD50)))</formula>
    </cfRule>
  </conditionalFormatting>
  <conditionalFormatting sqref="AD61">
    <cfRule type="containsText" priority="8754" operator="containsText" dxfId="160" text="欠">
      <formula>NOT(ISERROR(SEARCH("欠",AD61)))</formula>
    </cfRule>
  </conditionalFormatting>
  <conditionalFormatting sqref="AD64:AD69">
    <cfRule type="containsText" priority="8724" operator="containsText" dxfId="160" text="欠">
      <formula>NOT(ISERROR(SEARCH("欠",AD64)))</formula>
    </cfRule>
  </conditionalFormatting>
  <conditionalFormatting sqref="AD75">
    <cfRule type="containsText" priority="8681" operator="containsText" dxfId="160" text="欠">
      <formula>NOT(ISERROR(SEARCH("欠",AD75)))</formula>
    </cfRule>
  </conditionalFormatting>
  <conditionalFormatting sqref="AD88:AD89">
    <cfRule type="containsText" priority="8551" operator="containsText" dxfId="160" text="欠">
      <formula>NOT(ISERROR(SEARCH("欠",AD88)))</formula>
    </cfRule>
  </conditionalFormatting>
  <conditionalFormatting sqref="AD92:AD99">
    <cfRule type="containsText" priority="8420" operator="containsText" dxfId="160" text="欠">
      <formula>NOT(ISERROR(SEARCH("欠",AD92)))</formula>
    </cfRule>
  </conditionalFormatting>
  <conditionalFormatting sqref="AD40:AE40">
    <cfRule type="containsText" priority="5880" operator="containsText" dxfId="0" text="REF">
      <formula>NOT(ISERROR(SEARCH("REF",AD40)))</formula>
    </cfRule>
  </conditionalFormatting>
  <conditionalFormatting sqref="AC46:AC47 AD46:AE46">
    <cfRule type="containsText" priority="8810" operator="containsText" dxfId="160" text="欠">
      <formula>NOT(ISERROR(SEARCH("欠",AC46)))</formula>
    </cfRule>
  </conditionalFormatting>
  <conditionalFormatting sqref="AD112:AE113">
    <cfRule type="containsText" priority="8395" operator="containsText" dxfId="160" text="欠">
      <formula>NOT(ISERROR(SEARCH("欠",AD112)))</formula>
    </cfRule>
  </conditionalFormatting>
  <conditionalFormatting sqref="AC4:AC5 AD4:AF4">
    <cfRule type="containsText" priority="8987" operator="containsText" dxfId="160" text="欠">
      <formula>NOT(ISERROR(SEARCH("欠",AC4)))</formula>
    </cfRule>
  </conditionalFormatting>
  <conditionalFormatting sqref="AD10:AF10">
    <cfRule type="containsText" priority="9009" operator="containsText" dxfId="0" text="REF">
      <formula>NOT(ISERROR(SEARCH("REF",AD10)))</formula>
    </cfRule>
  </conditionalFormatting>
  <conditionalFormatting sqref="AD24:AF24">
    <cfRule type="containsText" priority="5878" operator="containsText" dxfId="0" text="REF">
      <formula>NOT(ISERROR(SEARCH("REF",AD24)))</formula>
    </cfRule>
  </conditionalFormatting>
  <conditionalFormatting sqref="AD32:AF32">
    <cfRule type="containsText" priority="9546" operator="containsText" dxfId="160" text="欠">
      <formula>NOT(ISERROR(SEARCH("欠",AD32)))</formula>
    </cfRule>
  </conditionalFormatting>
  <conditionalFormatting sqref="AD38:AF38">
    <cfRule type="containsText" priority="9556" operator="containsText" dxfId="0" text="REF">
      <formula>NOT(ISERROR(SEARCH("REF",AD38)))</formula>
    </cfRule>
  </conditionalFormatting>
  <conditionalFormatting sqref="AD52:AF52">
    <cfRule type="containsText" priority="8829" operator="containsText" dxfId="0" text="REF">
      <formula>NOT(ISERROR(SEARCH("REF",AD52)))</formula>
    </cfRule>
  </conditionalFormatting>
  <conditionalFormatting sqref="AD66:AF66">
    <cfRule type="containsText" priority="8745" operator="containsText" dxfId="0" text="REF">
      <formula>NOT(ISERROR(SEARCH("REF",AD66)))</formula>
    </cfRule>
  </conditionalFormatting>
  <conditionalFormatting sqref="AD80:AF80">
    <cfRule type="containsText" priority="8671" operator="containsText" dxfId="0" text="REF">
      <formula>NOT(ISERROR(SEARCH("REF",AD80)))</formula>
    </cfRule>
  </conditionalFormatting>
  <conditionalFormatting sqref="AD80:AF81">
    <cfRule type="containsText" priority="8652" operator="containsText" dxfId="160" text="欠">
      <formula>NOT(ISERROR(SEARCH("欠",AD80)))</formula>
    </cfRule>
  </conditionalFormatting>
  <conditionalFormatting sqref="AD94:AF94">
    <cfRule type="containsText" priority="8453" operator="containsText" dxfId="0" text="REF">
      <formula>NOT(ISERROR(SEARCH("REF",AD94)))</formula>
    </cfRule>
  </conditionalFormatting>
  <conditionalFormatting sqref="AD112:AF112">
    <cfRule type="containsText" priority="8314" operator="containsText" dxfId="0" text="REF">
      <formula>NOT(ISERROR(SEARCH("REF",AD112)))</formula>
    </cfRule>
  </conditionalFormatting>
  <conditionalFormatting sqref="AE5:AE7">
    <cfRule type="containsText" priority="9004" operator="containsText" dxfId="160" text="欠">
      <formula>NOT(ISERROR(SEARCH("欠",AE5)))</formula>
    </cfRule>
  </conditionalFormatting>
  <conditionalFormatting sqref="AE19:AE21 AF20:AG20">
    <cfRule type="containsText" priority="8941" operator="containsText" dxfId="160" text="欠">
      <formula>NOT(ISERROR(SEARCH("欠",AE19)))</formula>
    </cfRule>
  </conditionalFormatting>
  <conditionalFormatting sqref="AE24:AE25">
    <cfRule type="containsText" priority="8925" operator="containsText" dxfId="160" text="欠">
      <formula>NOT(ISERROR(SEARCH("欠",AE24)))</formula>
    </cfRule>
  </conditionalFormatting>
  <conditionalFormatting sqref="AE33:AE35">
    <cfRule type="containsText" priority="8879" operator="containsText" dxfId="160" text="欠">
      <formula>NOT(ISERROR(SEARCH("欠",AE33)))</formula>
    </cfRule>
  </conditionalFormatting>
  <conditionalFormatting sqref="AE39:AE41">
    <cfRule type="containsText" priority="5879" operator="containsText" dxfId="160" text="欠">
      <formula>NOT(ISERROR(SEARCH("欠",AE39)))</formula>
    </cfRule>
  </conditionalFormatting>
  <conditionalFormatting sqref="AE44:AE45">
    <cfRule type="containsText" priority="8131" operator="containsText" dxfId="160" text="欠">
      <formula>NOT(ISERROR(SEARCH("欠",AE44)))</formula>
    </cfRule>
  </conditionalFormatting>
  <conditionalFormatting sqref="AE47:AE49">
    <cfRule type="containsText" priority="8824" operator="containsText" dxfId="160" text="欠">
      <formula>NOT(ISERROR(SEARCH("欠",AE47)))</formula>
    </cfRule>
  </conditionalFormatting>
  <conditionalFormatting sqref="AE61:AE63">
    <cfRule type="containsText" priority="8740" operator="containsText" dxfId="160" text="欠">
      <formula>NOT(ISERROR(SEARCH("欠",AE61)))</formula>
    </cfRule>
  </conditionalFormatting>
  <conditionalFormatting sqref="AE67">
    <cfRule type="containsText" priority="8723" operator="containsText" dxfId="160" text="欠">
      <formula>NOT(ISERROR(SEARCH("欠",AE67)))</formula>
    </cfRule>
  </conditionalFormatting>
  <conditionalFormatting sqref="AE75:AE77">
    <cfRule type="containsText" priority="8115" operator="containsText" dxfId="160" text="欠">
      <formula>NOT(ISERROR(SEARCH("欠",AE75)))</formula>
    </cfRule>
  </conditionalFormatting>
  <conditionalFormatting sqref="AE88:AE91">
    <cfRule type="containsText" priority="8539" operator="containsText" dxfId="160" text="欠">
      <formula>NOT(ISERROR(SEARCH("欠",AE88)))</formula>
    </cfRule>
  </conditionalFormatting>
  <conditionalFormatting sqref="AE94:AE99">
    <cfRule type="containsText" priority="8423" operator="containsText" dxfId="160" text="欠">
      <formula>NOT(ISERROR(SEARCH("欠",AE94)))</formula>
    </cfRule>
  </conditionalFormatting>
  <conditionalFormatting sqref="AE104:AE105">
    <cfRule type="containsText" priority="6191" operator="containsText" dxfId="160" text="欠">
      <formula>NOT(ISERROR(SEARCH("欠",AE104)))</formula>
    </cfRule>
  </conditionalFormatting>
  <conditionalFormatting sqref="AE108:AE109">
    <cfRule type="containsText" priority="8334" operator="containsText" dxfId="160" text="欠">
      <formula>NOT(ISERROR(SEARCH("欠",AE108)))</formula>
    </cfRule>
  </conditionalFormatting>
  <conditionalFormatting sqref="AE10:AF11">
    <cfRule type="containsText" priority="8985" operator="containsText" dxfId="160" text="欠">
      <formula>NOT(ISERROR(SEARCH("欠",AE10)))</formula>
    </cfRule>
  </conditionalFormatting>
  <conditionalFormatting sqref="AE38:AF38">
    <cfRule type="containsText" priority="9555" operator="containsText" dxfId="160" text="欠">
      <formula>NOT(ISERROR(SEARCH("欠",AE38)))</formula>
    </cfRule>
  </conditionalFormatting>
  <conditionalFormatting sqref="AE52:AF53">
    <cfRule type="containsText" priority="8808" operator="containsText" dxfId="160" text="欠">
      <formula>NOT(ISERROR(SEARCH("欠",AE52)))</formula>
    </cfRule>
  </conditionalFormatting>
  <conditionalFormatting sqref="AE66:AF66">
    <cfRule type="containsText" priority="8744" operator="containsText" dxfId="160" text="欠">
      <formula>NOT(ISERROR(SEARCH("欠",AE66)))</formula>
    </cfRule>
  </conditionalFormatting>
  <conditionalFormatting sqref="AE6:AG6">
    <cfRule type="containsText" priority="9005" operator="containsText" dxfId="0" text="REF">
      <formula>NOT(ISERROR(SEARCH("REF",AE6)))</formula>
    </cfRule>
  </conditionalFormatting>
  <conditionalFormatting sqref="AE20:AG20">
    <cfRule type="containsText" priority="8942" operator="containsText" dxfId="0" text="REF">
      <formula>NOT(ISERROR(SEARCH("REF",AE20)))</formula>
    </cfRule>
  </conditionalFormatting>
  <conditionalFormatting sqref="AE34:AG34">
    <cfRule type="containsText" priority="8880" operator="containsText" dxfId="0" text="REF">
      <formula>NOT(ISERROR(SEARCH("REF",AE34)))</formula>
    </cfRule>
  </conditionalFormatting>
  <conditionalFormatting sqref="AE44:AG44">
    <cfRule type="containsText" priority="8130" operator="containsText" dxfId="0" text="REF">
      <formula>NOT(ISERROR(SEARCH("REF",AE44)))</formula>
    </cfRule>
  </conditionalFormatting>
  <conditionalFormatting sqref="AE48:AG48">
    <cfRule type="containsText" priority="8825" operator="containsText" dxfId="0" text="REF">
      <formula>NOT(ISERROR(SEARCH("REF",AE48)))</formula>
    </cfRule>
  </conditionalFormatting>
  <conditionalFormatting sqref="AE62:AG62">
    <cfRule type="containsText" priority="8122" operator="containsText" dxfId="0" text="REF">
      <formula>NOT(ISERROR(SEARCH("REF",AE62)))</formula>
    </cfRule>
  </conditionalFormatting>
  <conditionalFormatting sqref="AE76:AG76">
    <cfRule type="containsText" priority="8116" operator="containsText" dxfId="0" text="REF">
      <formula>NOT(ISERROR(SEARCH("REF",AE76)))</formula>
    </cfRule>
  </conditionalFormatting>
  <conditionalFormatting sqref="AE90:AG90">
    <cfRule type="containsText" priority="8535" operator="containsText" dxfId="0" text="REF">
      <formula>NOT(ISERROR(SEARCH("REF",AE90)))</formula>
    </cfRule>
  </conditionalFormatting>
  <conditionalFormatting sqref="AE104:AG104">
    <cfRule type="containsText" priority="6186" operator="containsText" dxfId="0" text="REF">
      <formula>NOT(ISERROR(SEARCH("REF",AE104)))</formula>
    </cfRule>
  </conditionalFormatting>
  <conditionalFormatting sqref="AE108:AG108">
    <cfRule type="containsText" priority="8336" operator="containsText" dxfId="0" text="REF">
      <formula>NOT(ISERROR(SEARCH("REF",AE108)))</formula>
    </cfRule>
  </conditionalFormatting>
  <conditionalFormatting sqref="AE114:AG114">
    <cfRule type="containsText" priority="8367" operator="containsText" dxfId="0" text="REF">
      <formula>NOT(ISERROR(SEARCH("REF",AE114)))</formula>
    </cfRule>
  </conditionalFormatting>
  <conditionalFormatting sqref="AE114:AG115">
    <cfRule type="containsText" priority="8365" operator="containsText" dxfId="160" text="欠">
      <formula>NOT(ISERROR(SEARCH("欠",AE114)))</formula>
    </cfRule>
  </conditionalFormatting>
  <conditionalFormatting sqref="AF5">
    <cfRule type="containsText" priority="8980" operator="containsText" dxfId="160" text="欠">
      <formula>NOT(ISERROR(SEARCH("欠",AF5)))</formula>
    </cfRule>
  </conditionalFormatting>
  <conditionalFormatting sqref="AF16:AF17">
    <cfRule type="containsText" priority="8981" operator="containsText" dxfId="160" text="欠">
      <formula>NOT(ISERROR(SEARCH("欠",AF16)))</formula>
    </cfRule>
  </conditionalFormatting>
  <conditionalFormatting sqref="AF19">
    <cfRule type="containsText" priority="8921" operator="containsText" dxfId="160" text="欠">
      <formula>NOT(ISERROR(SEARCH("欠",AF19)))</formula>
    </cfRule>
  </conditionalFormatting>
  <conditionalFormatting sqref="AF21:AF25">
    <cfRule type="containsText" priority="5877" operator="containsText" dxfId="160" text="欠">
      <formula>NOT(ISERROR(SEARCH("欠",AF21)))</formula>
    </cfRule>
  </conditionalFormatting>
  <conditionalFormatting sqref="AF30:AF31">
    <cfRule type="containsText" priority="8922" operator="containsText" dxfId="160" text="欠">
      <formula>NOT(ISERROR(SEARCH("欠",AF30)))</formula>
    </cfRule>
  </conditionalFormatting>
  <conditionalFormatting sqref="AF33">
    <cfRule type="containsText" priority="9544" operator="containsText" dxfId="160" text="欠">
      <formula>NOT(ISERROR(SEARCH("欠",AF33)))</formula>
    </cfRule>
  </conditionalFormatting>
  <conditionalFormatting sqref="AF39">
    <cfRule type="containsText" priority="9554" operator="containsText" dxfId="160" text="欠">
      <formula>NOT(ISERROR(SEARCH("欠",AF39)))</formula>
    </cfRule>
  </conditionalFormatting>
  <conditionalFormatting sqref="AF42:AF45">
    <cfRule type="containsText" priority="8129" operator="containsText" dxfId="160" text="欠">
      <formula>NOT(ISERROR(SEARCH("欠",AF42)))</formula>
    </cfRule>
  </conditionalFormatting>
  <conditionalFormatting sqref="AF58:AF65">
    <cfRule type="containsText" priority="5873" operator="containsText" dxfId="160" text="欠">
      <formula>NOT(ISERROR(SEARCH("欠",AF58)))</formula>
    </cfRule>
  </conditionalFormatting>
  <conditionalFormatting sqref="AF67:AF69">
    <cfRule type="containsText" priority="8708" operator="containsText" dxfId="160" text="欠">
      <formula>NOT(ISERROR(SEARCH("欠",AF67)))</formula>
    </cfRule>
  </conditionalFormatting>
  <conditionalFormatting sqref="AF72:AF73">
    <cfRule type="containsText" priority="9510" operator="containsText" dxfId="160" text="欠">
      <formula>NOT(ISERROR(SEARCH("欠",AF72)))</formula>
    </cfRule>
  </conditionalFormatting>
  <conditionalFormatting sqref="AF75:AF79">
    <cfRule type="containsText" priority="6155" operator="containsText" dxfId="160" text="欠">
      <formula>NOT(ISERROR(SEARCH("欠",AF75)))</formula>
    </cfRule>
  </conditionalFormatting>
  <conditionalFormatting sqref="AF84:AF95">
    <cfRule type="containsText" priority="5875" operator="containsText" dxfId="160" text="欠">
      <formula>NOT(ISERROR(SEARCH("欠",AF84)))</formula>
    </cfRule>
  </conditionalFormatting>
  <conditionalFormatting sqref="AF100:AF101">
    <cfRule type="containsText" priority="8414" operator="containsText" dxfId="160" text="欠">
      <formula>NOT(ISERROR(SEARCH("欠",AF100)))</formula>
    </cfRule>
  </conditionalFormatting>
  <conditionalFormatting sqref="AF104:AF113">
    <cfRule type="containsText" priority="5999" operator="containsText" dxfId="160" text="欠">
      <formula>NOT(ISERROR(SEARCH("欠",AF104)))</formula>
    </cfRule>
  </conditionalFormatting>
  <conditionalFormatting sqref="AF6:AG9">
    <cfRule type="containsText" priority="8972" operator="containsText" dxfId="160" text="欠">
      <formula>NOT(ISERROR(SEARCH("欠",AF6)))</formula>
    </cfRule>
  </conditionalFormatting>
  <conditionalFormatting sqref="AF8:AG8">
    <cfRule type="containsText" priority="8973" operator="containsText" dxfId="0" text="REF">
      <formula>NOT(ISERROR(SEARCH("REF",AF8)))</formula>
    </cfRule>
  </conditionalFormatting>
  <conditionalFormatting sqref="AF16:AG16">
    <cfRule type="containsText" priority="8971" operator="containsText" dxfId="0" text="REF">
      <formula>NOT(ISERROR(SEARCH("REF",AF16)))</formula>
    </cfRule>
  </conditionalFormatting>
  <conditionalFormatting sqref="AF22:AG22">
    <cfRule type="containsText" priority="8158" operator="containsText" dxfId="0" text="REF">
      <formula>NOT(ISERROR(SEARCH("REF",AF22)))</formula>
    </cfRule>
  </conditionalFormatting>
  <conditionalFormatting sqref="AF30:AG30">
    <cfRule type="containsText" priority="8916" operator="containsText" dxfId="0" text="REF">
      <formula>NOT(ISERROR(SEARCH("REF",AF30)))</formula>
    </cfRule>
  </conditionalFormatting>
  <conditionalFormatting sqref="AF34:AG37">
    <cfRule type="containsText" priority="8139" operator="containsText" dxfId="160" text="欠">
      <formula>NOT(ISERROR(SEARCH("欠",AF34)))</formula>
    </cfRule>
  </conditionalFormatting>
  <conditionalFormatting sqref="AF36:AG36">
    <cfRule type="containsText" priority="8140" operator="containsText" dxfId="0" text="REF">
      <formula>NOT(ISERROR(SEARCH("REF",AF36)))</formula>
    </cfRule>
  </conditionalFormatting>
  <conditionalFormatting sqref="AF42:AG42">
    <cfRule type="containsText" priority="8794" operator="containsText" dxfId="0" text="REF">
      <formula>NOT(ISERROR(SEARCH("REF",AF42)))</formula>
    </cfRule>
  </conditionalFormatting>
  <conditionalFormatting sqref="AF48:AG51">
    <cfRule type="containsText" priority="8801" operator="containsText" dxfId="160" text="欠">
      <formula>NOT(ISERROR(SEARCH("欠",AF48)))</formula>
    </cfRule>
  </conditionalFormatting>
  <conditionalFormatting sqref="AF50:AG50">
    <cfRule type="containsText" priority="8802" operator="containsText" dxfId="0" text="REF">
      <formula>NOT(ISERROR(SEARCH("REF",AF50)))</formula>
    </cfRule>
  </conditionalFormatting>
  <conditionalFormatting sqref="AF58:AG58">
    <cfRule type="containsText" priority="8759" operator="containsText" dxfId="0" text="REF">
      <formula>NOT(ISERROR(SEARCH("REF",AF58)))</formula>
    </cfRule>
  </conditionalFormatting>
  <conditionalFormatting sqref="AF64:AG64">
    <cfRule type="containsText" priority="8716" operator="containsText" dxfId="0" text="REF">
      <formula>NOT(ISERROR(SEARCH("REF",AF64)))</formula>
    </cfRule>
  </conditionalFormatting>
  <conditionalFormatting sqref="AF68:AG68">
    <cfRule type="containsText" priority="8120" operator="containsText" dxfId="0" text="REF">
      <formula>NOT(ISERROR(SEARCH("REF",AF68)))</formula>
    </cfRule>
  </conditionalFormatting>
  <conditionalFormatting sqref="AF72:AG72">
    <cfRule type="containsText" priority="9509" operator="containsText" dxfId="0" text="REF">
      <formula>NOT(ISERROR(SEARCH("REF",AF72)))</formula>
    </cfRule>
  </conditionalFormatting>
  <conditionalFormatting sqref="AF86:AG86">
    <cfRule type="containsText" priority="5876" operator="containsText" dxfId="0" text="REF">
      <formula>NOT(ISERROR(SEARCH("REF",AF86)))</formula>
    </cfRule>
  </conditionalFormatting>
  <conditionalFormatting sqref="AF92:AG92">
    <cfRule type="containsText" priority="8478" operator="containsText" dxfId="0" text="REF">
      <formula>NOT(ISERROR(SEARCH("REF",AF92)))</formula>
    </cfRule>
  </conditionalFormatting>
  <conditionalFormatting sqref="AF100:AG100">
    <cfRule type="containsText" priority="8416" operator="containsText" dxfId="0" text="REF">
      <formula>NOT(ISERROR(SEARCH("REF",AF100)))</formula>
    </cfRule>
  </conditionalFormatting>
  <conditionalFormatting sqref="AF106:AG106">
    <cfRule type="containsText" priority="5994" operator="containsText" dxfId="0" text="REF">
      <formula>NOT(ISERROR(SEARCH("REF",AF106)))</formula>
    </cfRule>
  </conditionalFormatting>
  <conditionalFormatting sqref="AF110:AG110">
    <cfRule type="containsText" priority="8381" operator="containsText" dxfId="0" text="REF">
      <formula>NOT(ISERROR(SEARCH("REF",AF110)))</formula>
    </cfRule>
  </conditionalFormatting>
  <conditionalFormatting sqref="AG12">
    <cfRule type="containsText" priority="8162" operator="containsText" dxfId="0" text="REF">
      <formula>NOT(ISERROR(SEARCH("REF",AG12)))</formula>
    </cfRule>
  </conditionalFormatting>
  <conditionalFormatting sqref="AG12:AG17">
    <cfRule type="containsText" priority="8161" operator="containsText" dxfId="160" text="欠">
      <formula>NOT(ISERROR(SEARCH("欠",AG12)))</formula>
    </cfRule>
  </conditionalFormatting>
  <conditionalFormatting sqref="AG14">
    <cfRule type="containsText" priority="8975" operator="containsText" dxfId="0" text="REF">
      <formula>NOT(ISERROR(SEARCH("REF",AG14)))</formula>
    </cfRule>
  </conditionalFormatting>
  <conditionalFormatting sqref="AG21:AG23">
    <cfRule type="containsText" priority="8159" operator="containsText" dxfId="160" text="欠">
      <formula>NOT(ISERROR(SEARCH("欠",AG21)))</formula>
    </cfRule>
  </conditionalFormatting>
  <conditionalFormatting sqref="AG26">
    <cfRule type="containsText" priority="8932" operator="containsText" dxfId="0" text="REF">
      <formula>NOT(ISERROR(SEARCH("REF",AG26)))</formula>
    </cfRule>
  </conditionalFormatting>
  <conditionalFormatting sqref="AG26:AG31">
    <cfRule type="containsText" priority="8915" operator="containsText" dxfId="160" text="欠">
      <formula>NOT(ISERROR(SEARCH("欠",AG26)))</formula>
    </cfRule>
  </conditionalFormatting>
  <conditionalFormatting sqref="AG28">
    <cfRule type="containsText" priority="8918" operator="containsText" dxfId="0" text="REF">
      <formula>NOT(ISERROR(SEARCH("REF",AG28)))</formula>
    </cfRule>
  </conditionalFormatting>
  <conditionalFormatting sqref="AG40">
    <cfRule type="containsText" priority="8849" operator="containsText" dxfId="0" text="REF">
      <formula>NOT(ISERROR(SEARCH("REF",AG40)))</formula>
    </cfRule>
  </conditionalFormatting>
  <conditionalFormatting sqref="AG40:AG47">
    <cfRule type="containsText" priority="8795" operator="containsText" dxfId="160" text="欠">
      <formula>NOT(ISERROR(SEARCH("欠",AG40)))</formula>
    </cfRule>
  </conditionalFormatting>
  <conditionalFormatting sqref="AG46">
    <cfRule type="containsText" priority="8796" operator="containsText" dxfId="0" text="REF">
      <formula>NOT(ISERROR(SEARCH("REF",AG46)))</formula>
    </cfRule>
  </conditionalFormatting>
  <conditionalFormatting sqref="AG54">
    <cfRule type="containsText" priority="8815" operator="containsText" dxfId="0" text="REF">
      <formula>NOT(ISERROR(SEARCH("REF",AG54)))</formula>
    </cfRule>
  </conditionalFormatting>
  <conditionalFormatting sqref="AG54:AG59">
    <cfRule type="containsText" priority="8758" operator="containsText" dxfId="160" text="欠">
      <formula>NOT(ISERROR(SEARCH("欠",AG54)))</formula>
    </cfRule>
  </conditionalFormatting>
  <conditionalFormatting sqref="AG56">
    <cfRule type="containsText" priority="9526" operator="containsText" dxfId="0" text="REF">
      <formula>NOT(ISERROR(SEARCH("REF",AG56)))</formula>
    </cfRule>
  </conditionalFormatting>
  <conditionalFormatting sqref="AG62:AG65">
    <cfRule type="containsText" priority="8121" operator="containsText" dxfId="160" text="欠">
      <formula>NOT(ISERROR(SEARCH("欠",AG62)))</formula>
    </cfRule>
  </conditionalFormatting>
  <conditionalFormatting sqref="AG68:AG73">
    <cfRule type="containsText" priority="8119" operator="containsText" dxfId="160" text="欠">
      <formula>NOT(ISERROR(SEARCH("欠",AG68)))</formula>
    </cfRule>
  </conditionalFormatting>
  <conditionalFormatting sqref="AG70">
    <cfRule type="containsText" priority="8718" operator="containsText" dxfId="0" text="REF">
      <formula>NOT(ISERROR(SEARCH("REF",AG70)))</formula>
    </cfRule>
  </conditionalFormatting>
  <conditionalFormatting sqref="AC78:AC79 AG76:AG79">
    <cfRule type="containsText" priority="6153" operator="containsText" dxfId="160" text="欠">
      <formula>NOT(ISERROR(SEARCH("欠",AC76)))</formula>
    </cfRule>
  </conditionalFormatting>
  <conditionalFormatting sqref="AG82">
    <cfRule type="containsText" priority="8660" operator="containsText" dxfId="0" text="REF">
      <formula>NOT(ISERROR(SEARCH("REF",AG82)))</formula>
    </cfRule>
  </conditionalFormatting>
  <conditionalFormatting sqref="AG82:AG87">
    <cfRule type="containsText" priority="5961" operator="containsText" dxfId="160" text="欠">
      <formula>NOT(ISERROR(SEARCH("欠",AG82)))</formula>
    </cfRule>
  </conditionalFormatting>
  <conditionalFormatting sqref="AG90:AG93">
    <cfRule type="containsText" priority="8476" operator="containsText" dxfId="160" text="欠">
      <formula>NOT(ISERROR(SEARCH("欠",AG90)))</formula>
    </cfRule>
  </conditionalFormatting>
  <conditionalFormatting sqref="AG96">
    <cfRule type="containsText" priority="8410" operator="containsText" dxfId="0" text="REF">
      <formula>NOT(ISERROR(SEARCH("REF",AG96)))</formula>
    </cfRule>
  </conditionalFormatting>
  <conditionalFormatting sqref="AG96:AG101">
    <cfRule type="containsText" priority="8408" operator="containsText" dxfId="160" text="欠">
      <formula>NOT(ISERROR(SEARCH("欠",AG96)))</formula>
    </cfRule>
  </conditionalFormatting>
  <conditionalFormatting sqref="AG98">
    <cfRule type="containsText" priority="8413" operator="containsText" dxfId="0" text="REF">
      <formula>NOT(ISERROR(SEARCH("REF",AG98)))</formula>
    </cfRule>
  </conditionalFormatting>
  <conditionalFormatting sqref="AG104:AG111">
    <cfRule type="containsText" priority="5990" operator="containsText" dxfId="160" text="欠">
      <formula>NOT(ISERROR(SEARCH("欠",AG104)))</formula>
    </cfRule>
  </conditionalFormatting>
  <conditionalFormatting sqref="AH3:AH121">
    <cfRule type="containsText" priority="8310" operator="containsText" dxfId="0" text="REF">
      <formula>NOT(ISERROR(SEARCH("REF",AH3)))</formula>
    </cfRule>
  </conditionalFormatting>
  <conditionalFormatting sqref="AI1:AI1048576">
    <cfRule type="cellIs" priority="5959" operator="notEqual" dxfId="0">
      <formula>3</formula>
    </cfRule>
  </conditionalFormatting>
  <conditionalFormatting sqref="AJ1:XFD1048576">
    <cfRule type="containsText" priority="6640" operator="containsText" dxfId="0" text="REF">
      <formula>NOT(ISERROR(SEARCH("REF",AJ1)))</formula>
    </cfRule>
  </conditionalFormatting>
  <printOptions horizontalCentered="1"/>
  <pageMargins left="0" right="0" top="0.4330708661417323" bottom="0.1968503937007874" header="0" footer="0"/>
  <pageSetup orientation="portrait" paperSize="8" scale="41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1" sqref="G21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385" t="n"/>
      <c r="AD2" s="385" t="n"/>
      <c r="AE2" s="385" t="n"/>
      <c r="AF2" s="385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398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408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398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73" t="inlineStr">
        <is>
          <t>欠</t>
        </is>
      </c>
      <c r="C6" s="51" t="inlineStr">
        <is>
          <t>欠</t>
        </is>
      </c>
      <c r="D6" s="82" t="n"/>
      <c r="E6" s="73" t="inlineStr">
        <is>
          <t>欠</t>
        </is>
      </c>
      <c r="F6" s="73" t="inlineStr">
        <is>
          <t>欠</t>
        </is>
      </c>
      <c r="G6" s="51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51" t="inlineStr">
        <is>
          <t>欠</t>
        </is>
      </c>
      <c r="N6" s="47" t="n"/>
      <c r="O6" s="46" t="inlineStr">
        <is>
          <t>欠</t>
        </is>
      </c>
      <c r="P6" s="51" t="inlineStr">
        <is>
          <t>欠</t>
        </is>
      </c>
      <c r="Q6" s="52" t="n"/>
      <c r="R6" s="46" t="inlineStr">
        <is>
          <t>欠</t>
        </is>
      </c>
      <c r="S6" s="51" t="inlineStr">
        <is>
          <t>欠</t>
        </is>
      </c>
      <c r="T6" s="82" t="n"/>
      <c r="U6" s="47" t="n"/>
      <c r="V6" s="46" t="inlineStr">
        <is>
          <t>欠</t>
        </is>
      </c>
      <c r="W6" s="46" t="inlineStr">
        <is>
          <t>欠</t>
        </is>
      </c>
      <c r="X6" s="51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5">
        <f>'13MAY'!AH6-COUNTIF(B6:AF6,"REF")</f>
        <v/>
      </c>
      <c r="AI6" s="117">
        <f>'13MAY'!AI6-COUNTIF(B6:AF6,"VAC")</f>
        <v/>
      </c>
      <c r="AJ6" s="56" t="n"/>
      <c r="AK6" s="147" t="n"/>
    </row>
    <row r="7" ht="18.75" customFormat="1" customHeight="1" s="69">
      <c r="A7" s="424" t="n"/>
      <c r="B7" s="77" t="n"/>
      <c r="C7" s="58" t="n"/>
      <c r="D7" s="60" t="n"/>
      <c r="E7" s="77" t="n"/>
      <c r="F7" s="77" t="n"/>
      <c r="G7" s="58" t="n"/>
      <c r="H7" s="61" t="n"/>
      <c r="I7" s="62" t="n"/>
      <c r="J7" s="63" t="n"/>
      <c r="K7" s="59" t="n"/>
      <c r="L7" s="59" t="n"/>
      <c r="M7" s="58" t="n"/>
      <c r="N7" s="60" t="n"/>
      <c r="O7" s="59" t="n"/>
      <c r="P7" s="58" t="n"/>
      <c r="Q7" s="64" t="n"/>
      <c r="R7" s="59" t="n"/>
      <c r="S7" s="58" t="n"/>
      <c r="T7" s="60" t="n"/>
      <c r="U7" s="60" t="n"/>
      <c r="V7" s="59" t="n"/>
      <c r="W7" s="59" t="n"/>
      <c r="X7" s="58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73" t="inlineStr">
        <is>
          <t>欠</t>
        </is>
      </c>
      <c r="D8" s="51" t="inlineStr">
        <is>
          <t>欠</t>
        </is>
      </c>
      <c r="E8" s="73" t="inlineStr">
        <is>
          <t>欠</t>
        </is>
      </c>
      <c r="F8" s="51" t="inlineStr">
        <is>
          <t>欠</t>
        </is>
      </c>
      <c r="G8" s="48" t="n"/>
      <c r="H8" s="73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51" t="inlineStr">
        <is>
          <t>欠</t>
        </is>
      </c>
      <c r="M8" s="48" t="n"/>
      <c r="N8" s="46" t="inlineStr">
        <is>
          <t>欠</t>
        </is>
      </c>
      <c r="O8" s="51" t="inlineStr">
        <is>
          <t>欠</t>
        </is>
      </c>
      <c r="P8" s="82" t="n"/>
      <c r="Q8" s="52" t="n"/>
      <c r="R8" s="48" t="n"/>
      <c r="S8" s="46" t="inlineStr">
        <is>
          <t>欠</t>
        </is>
      </c>
      <c r="T8" s="51" t="inlineStr">
        <is>
          <t>欠</t>
        </is>
      </c>
      <c r="U8" s="51" t="inlineStr">
        <is>
          <t>欠</t>
        </is>
      </c>
      <c r="V8" s="48" t="n"/>
      <c r="W8" s="46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82" t="n"/>
      <c r="AC8" s="82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5">
        <f>'13MAY'!AH8-COUNTIF(B8:AF8,"REF")</f>
        <v/>
      </c>
      <c r="AI8" s="117">
        <f>'13MAY'!AI8-COUNTIF(B8:AF8,"VAC")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77" t="n"/>
      <c r="D9" s="58" t="n"/>
      <c r="E9" s="77" t="n"/>
      <c r="F9" s="58" t="n"/>
      <c r="G9" s="60" t="n"/>
      <c r="H9" s="77" t="n"/>
      <c r="I9" s="62" t="n"/>
      <c r="J9" s="59" t="n"/>
      <c r="K9" s="59" t="n"/>
      <c r="L9" s="58" t="n"/>
      <c r="M9" s="61" t="n"/>
      <c r="N9" s="59" t="n"/>
      <c r="O9" s="58" t="n"/>
      <c r="P9" s="60" t="n"/>
      <c r="Q9" s="64" t="n"/>
      <c r="R9" s="60" t="n"/>
      <c r="S9" s="59" t="n"/>
      <c r="T9" s="58" t="n"/>
      <c r="U9" s="58" t="n"/>
      <c r="V9" s="61" t="n"/>
      <c r="W9" s="59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73" t="inlineStr">
        <is>
          <t>欠</t>
        </is>
      </c>
      <c r="C10" s="51" t="inlineStr">
        <is>
          <t>欠</t>
        </is>
      </c>
      <c r="D10" s="47" t="n"/>
      <c r="E10" s="82" t="n"/>
      <c r="F10" s="73" t="inlineStr">
        <is>
          <t>欠</t>
        </is>
      </c>
      <c r="G10" s="73" t="inlineStr">
        <is>
          <t>欠</t>
        </is>
      </c>
      <c r="H10" s="51" t="inlineStr">
        <is>
          <t>欠</t>
        </is>
      </c>
      <c r="I10" s="78" t="n"/>
      <c r="J10" s="51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51" t="inlineStr">
        <is>
          <t>欠</t>
        </is>
      </c>
      <c r="O10" s="47" t="n"/>
      <c r="P10" s="51" t="inlineStr">
        <is>
          <t>欠</t>
        </is>
      </c>
      <c r="Q10" s="79" t="n"/>
      <c r="R10" s="46" t="inlineStr">
        <is>
          <t>欠</t>
        </is>
      </c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5">
        <f>'13MAY'!AH10-COUNTIF(B10:AF10,"REF")</f>
        <v/>
      </c>
      <c r="AI10" s="117">
        <f>'13MAY'!AI10-COUNTIF(B10:AF10,"VAC")</f>
        <v/>
      </c>
      <c r="AJ10" s="56" t="n"/>
      <c r="AK10" s="147" t="n"/>
    </row>
    <row r="11" ht="18.75" customFormat="1" customHeight="1" s="69">
      <c r="A11" s="424" t="n"/>
      <c r="B11" s="77" t="n"/>
      <c r="C11" s="58" t="n"/>
      <c r="D11" s="60" t="n"/>
      <c r="E11" s="60" t="n"/>
      <c r="F11" s="77" t="n"/>
      <c r="G11" s="77" t="n"/>
      <c r="H11" s="58" t="n"/>
      <c r="I11" s="62" t="n"/>
      <c r="J11" s="58" t="n"/>
      <c r="K11" s="61" t="n"/>
      <c r="L11" s="59" t="n"/>
      <c r="M11" s="59" t="n"/>
      <c r="N11" s="58" t="n"/>
      <c r="O11" s="60" t="n"/>
      <c r="P11" s="58" t="n"/>
      <c r="Q11" s="64" t="n"/>
      <c r="R11" s="59" t="n"/>
      <c r="S11" s="58" t="n"/>
      <c r="T11" s="81" t="n"/>
      <c r="U11" s="59" t="n"/>
      <c r="V11" s="59" t="n"/>
      <c r="W11" s="58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n"/>
      <c r="C12" s="73" t="inlineStr">
        <is>
          <t>欠</t>
        </is>
      </c>
      <c r="D12" s="51" t="inlineStr">
        <is>
          <t>欠</t>
        </is>
      </c>
      <c r="E12" s="51" t="inlineStr">
        <is>
          <t>欠</t>
        </is>
      </c>
      <c r="F12" s="82" t="n"/>
      <c r="G12" s="73" t="inlineStr">
        <is>
          <t>欠</t>
        </is>
      </c>
      <c r="H12" s="51" t="inlineStr">
        <is>
          <t>欠</t>
        </is>
      </c>
      <c r="I12" s="78" t="n"/>
      <c r="J12" s="46" t="inlineStr">
        <is>
          <t>欠</t>
        </is>
      </c>
      <c r="K12" s="51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51" t="inlineStr">
        <is>
          <t>欠</t>
        </is>
      </c>
      <c r="Q12" s="84" t="n"/>
      <c r="R12" s="51" t="inlineStr">
        <is>
          <t>欠</t>
        </is>
      </c>
      <c r="S12" s="47" t="n"/>
      <c r="T12" s="46" t="inlineStr">
        <is>
          <t>欠</t>
        </is>
      </c>
      <c r="U12" s="46" t="inlineStr">
        <is>
          <t>欠</t>
        </is>
      </c>
      <c r="V12" s="51" t="inlineStr">
        <is>
          <t>欠</t>
        </is>
      </c>
      <c r="W12" s="48" t="n"/>
      <c r="X12" s="51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'13MAY'!AH12-COUNTIF(B12:AF12,"REF")</f>
        <v/>
      </c>
      <c r="AI12" s="117">
        <f>'13MAY'!AI12-COUNTIF(B12:AF12,"VAC")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77" t="n"/>
      <c r="D13" s="58" t="n"/>
      <c r="E13" s="58" t="n"/>
      <c r="F13" s="60" t="n"/>
      <c r="G13" s="77" t="n"/>
      <c r="H13" s="58" t="n"/>
      <c r="I13" s="62" t="n"/>
      <c r="J13" s="59" t="n"/>
      <c r="K13" s="58" t="n"/>
      <c r="L13" s="60" t="n"/>
      <c r="M13" s="60" t="n"/>
      <c r="N13" s="59" t="n"/>
      <c r="O13" s="59" t="n"/>
      <c r="P13" s="58" t="n"/>
      <c r="Q13" s="64" t="n"/>
      <c r="R13" s="58" t="n"/>
      <c r="S13" s="81" t="n"/>
      <c r="T13" s="59" t="n"/>
      <c r="U13" s="59" t="n"/>
      <c r="V13" s="58" t="n"/>
      <c r="W13" s="61" t="n"/>
      <c r="X13" s="58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73" t="inlineStr">
        <is>
          <t>欠</t>
        </is>
      </c>
      <c r="C14" s="48" t="n"/>
      <c r="D14" s="73" t="inlineStr">
        <is>
          <t>欠</t>
        </is>
      </c>
      <c r="E14" s="51" t="inlineStr">
        <is>
          <t>欠</t>
        </is>
      </c>
      <c r="F14" s="73" t="inlineStr">
        <is>
          <t>欠</t>
        </is>
      </c>
      <c r="G14" s="51" t="inlineStr">
        <is>
          <t>欠</t>
        </is>
      </c>
      <c r="H14" s="82" t="n"/>
      <c r="I14" s="49" t="n"/>
      <c r="J14" s="50" t="n"/>
      <c r="K14" s="46" t="inlineStr">
        <is>
          <t>欠</t>
        </is>
      </c>
      <c r="L14" s="51" t="inlineStr">
        <is>
          <t>欠</t>
        </is>
      </c>
      <c r="M14" s="46" t="inlineStr">
        <is>
          <t>欠</t>
        </is>
      </c>
      <c r="N14" s="51" t="inlineStr">
        <is>
          <t>欠</t>
        </is>
      </c>
      <c r="O14" s="48" t="n"/>
      <c r="P14" s="51" t="inlineStr">
        <is>
          <t>欠</t>
        </is>
      </c>
      <c r="Q14" s="52" t="n"/>
      <c r="R14" s="46" t="inlineStr">
        <is>
          <t>欠</t>
        </is>
      </c>
      <c r="S14" s="51" t="inlineStr">
        <is>
          <t>欠</t>
        </is>
      </c>
      <c r="T14" s="51" t="inlineStr">
        <is>
          <t>欠</t>
        </is>
      </c>
      <c r="U14" s="48" t="n"/>
      <c r="V14" s="82" t="n"/>
      <c r="W14" s="46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46" t="inlineStr">
        <is>
          <t>欠</t>
        </is>
      </c>
      <c r="AG14" s="87" t="n"/>
      <c r="AH14" s="55">
        <f>'13MAY'!AH14-COUNTIF(B14:AF14,"REF")</f>
        <v/>
      </c>
      <c r="AI14" s="117">
        <f>'13MAY'!AI14-COUNTIF(B14:AF14,"VAC")</f>
        <v/>
      </c>
      <c r="AJ14" s="56" t="n"/>
      <c r="AK14" s="147" t="n"/>
    </row>
    <row r="15" ht="18.75" customFormat="1" customHeight="1" s="37">
      <c r="A15" s="424" t="n"/>
      <c r="B15" s="77" t="n"/>
      <c r="C15" s="60" t="n"/>
      <c r="D15" s="77" t="n"/>
      <c r="E15" s="58" t="n"/>
      <c r="F15" s="77" t="n"/>
      <c r="G15" s="58" t="n"/>
      <c r="H15" s="60" t="n"/>
      <c r="I15" s="62" t="n"/>
      <c r="J15" s="63" t="n"/>
      <c r="K15" s="59" t="n"/>
      <c r="L15" s="58" t="n"/>
      <c r="M15" s="59" t="n"/>
      <c r="N15" s="58" t="n"/>
      <c r="O15" s="60" t="n"/>
      <c r="P15" s="58" t="n"/>
      <c r="Q15" s="64" t="n"/>
      <c r="R15" s="59" t="n"/>
      <c r="S15" s="58" t="n"/>
      <c r="T15" s="58" t="n"/>
      <c r="U15" s="88" t="n"/>
      <c r="V15" s="60" t="n"/>
      <c r="W15" s="59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73" t="inlineStr">
        <is>
          <t>欠</t>
        </is>
      </c>
      <c r="C16" s="51" t="inlineStr">
        <is>
          <t>欠</t>
        </is>
      </c>
      <c r="D16" s="51" t="inlineStr">
        <is>
          <t>欠</t>
        </is>
      </c>
      <c r="E16" s="82" t="n"/>
      <c r="F16" s="48" t="n"/>
      <c r="G16" s="73" t="inlineStr">
        <is>
          <t>欠</t>
        </is>
      </c>
      <c r="H16" s="51" t="inlineStr">
        <is>
          <t>欠</t>
        </is>
      </c>
      <c r="I16" s="49" t="n"/>
      <c r="J16" s="51" t="inlineStr">
        <is>
          <t>欠</t>
        </is>
      </c>
      <c r="K16" s="82" t="n"/>
      <c r="L16" s="46" t="inlineStr">
        <is>
          <t>欠</t>
        </is>
      </c>
      <c r="M16" s="51" t="inlineStr">
        <is>
          <t>欠</t>
        </is>
      </c>
      <c r="N16" s="48" t="n"/>
      <c r="O16" s="46" t="inlineStr">
        <is>
          <t>欠</t>
        </is>
      </c>
      <c r="P16" s="51" t="inlineStr">
        <is>
          <t>欠</t>
        </is>
      </c>
      <c r="Q16" s="52" t="n"/>
      <c r="R16" s="46" t="inlineStr">
        <is>
          <t>欠</t>
        </is>
      </c>
      <c r="S16" s="82" t="n"/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'13MAY'!AH16-COUNTIF(B16:AF16,"REF")</f>
        <v/>
      </c>
      <c r="AI16" s="117">
        <f>'13MAY'!AI16-COUNTIF(B16:AF16,"VAC")</f>
        <v/>
      </c>
      <c r="AJ16" s="56" t="n"/>
      <c r="AK16" s="147" t="n"/>
    </row>
    <row r="17" ht="18.75" customFormat="1" customHeight="1" s="69">
      <c r="A17" s="422" t="n"/>
      <c r="B17" s="77" t="n"/>
      <c r="C17" s="58" t="n"/>
      <c r="D17" s="58" t="n"/>
      <c r="E17" s="60" t="n"/>
      <c r="F17" s="60" t="n"/>
      <c r="G17" s="77" t="n"/>
      <c r="H17" s="58" t="n"/>
      <c r="I17" s="62" t="n"/>
      <c r="J17" s="58" t="n"/>
      <c r="K17" s="60" t="n"/>
      <c r="L17" s="59" t="n"/>
      <c r="M17" s="58" t="n"/>
      <c r="N17" s="60" t="n"/>
      <c r="O17" s="59" t="n"/>
      <c r="P17" s="58" t="n"/>
      <c r="Q17" s="64" t="n"/>
      <c r="R17" s="59" t="n"/>
      <c r="S17" s="60" t="n"/>
      <c r="T17" s="59" t="n"/>
      <c r="U17" s="58" t="n"/>
      <c r="V17" s="59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73" t="inlineStr">
        <is>
          <t>欠</t>
        </is>
      </c>
      <c r="C18" s="48" t="n"/>
      <c r="D18" s="73" t="inlineStr">
        <is>
          <t>欠</t>
        </is>
      </c>
      <c r="E18" s="73" t="inlineStr">
        <is>
          <t>欠</t>
        </is>
      </c>
      <c r="F18" s="51" t="inlineStr">
        <is>
          <t>欠</t>
        </is>
      </c>
      <c r="G18" s="48" t="n"/>
      <c r="H18" s="73" t="inlineStr">
        <is>
          <t>欠</t>
        </is>
      </c>
      <c r="I18" s="49" t="n"/>
      <c r="J18" s="46" t="inlineStr">
        <is>
          <t>欠</t>
        </is>
      </c>
      <c r="K18" s="51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51" t="inlineStr">
        <is>
          <t>欠</t>
        </is>
      </c>
      <c r="P18" s="71" t="n"/>
      <c r="Q18" s="52" t="n"/>
      <c r="R18" s="82" t="n"/>
      <c r="S18" s="46" t="inlineStr">
        <is>
          <t>欠</t>
        </is>
      </c>
      <c r="T18" s="51" t="inlineStr">
        <is>
          <t>欠</t>
        </is>
      </c>
      <c r="U18" s="46" t="inlineStr">
        <is>
          <t>欠</t>
        </is>
      </c>
      <c r="V18" s="51" t="inlineStr">
        <is>
          <t>欠</t>
        </is>
      </c>
      <c r="W18" s="48" t="n"/>
      <c r="X18" s="51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82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5">
        <f>'13MAY'!AH18-COUNTIF(B18:AF18,"REF")</f>
        <v/>
      </c>
      <c r="AI18" s="117">
        <f>'13MAY'!AI18-COUNTIF(B18:AF18,"VAC")</f>
        <v/>
      </c>
      <c r="AJ18" s="56" t="n"/>
      <c r="AK18" s="147" t="n"/>
    </row>
    <row r="19" ht="18.75" customFormat="1" customHeight="1" s="69" thickBot="1">
      <c r="A19" s="379" t="n"/>
      <c r="B19" s="77" t="n"/>
      <c r="C19" s="94" t="n"/>
      <c r="D19" s="77" t="n"/>
      <c r="E19" s="77" t="n"/>
      <c r="F19" s="58" t="n"/>
      <c r="G19" s="94" t="n"/>
      <c r="H19" s="77" t="n"/>
      <c r="I19" s="96" t="n"/>
      <c r="J19" s="59" t="n"/>
      <c r="K19" s="58" t="n"/>
      <c r="L19" s="94" t="n"/>
      <c r="M19" s="59" t="n"/>
      <c r="N19" s="59" t="n"/>
      <c r="O19" s="58" t="n"/>
      <c r="P19" s="97" t="n"/>
      <c r="Q19" s="98" t="n"/>
      <c r="R19" s="60" t="n"/>
      <c r="S19" s="59" t="n"/>
      <c r="T19" s="58" t="n"/>
      <c r="U19" s="59" t="n"/>
      <c r="V19" s="58" t="n"/>
      <c r="W19" s="100" t="n"/>
      <c r="X19" s="58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73" t="inlineStr">
        <is>
          <t>欠</t>
        </is>
      </c>
      <c r="C20" s="51" t="inlineStr">
        <is>
          <t>欠</t>
        </is>
      </c>
      <c r="D20" s="47" t="n"/>
      <c r="E20" s="73" t="inlineStr">
        <is>
          <t>欠</t>
        </is>
      </c>
      <c r="F20" s="73" t="inlineStr">
        <is>
          <t>欠</t>
        </is>
      </c>
      <c r="G20" s="51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51" t="inlineStr">
        <is>
          <t>欠</t>
        </is>
      </c>
      <c r="N20" s="47" t="n"/>
      <c r="O20" s="46" t="inlineStr">
        <is>
          <t>欠</t>
        </is>
      </c>
      <c r="P20" s="51" t="inlineStr">
        <is>
          <t>欠</t>
        </is>
      </c>
      <c r="Q20" s="52" t="n"/>
      <c r="R20" s="46" t="inlineStr">
        <is>
          <t>欠</t>
        </is>
      </c>
      <c r="S20" s="51" t="inlineStr">
        <is>
          <t>欠</t>
        </is>
      </c>
      <c r="T20" s="82" t="n"/>
      <c r="U20" s="47" t="n"/>
      <c r="V20" s="46" t="inlineStr">
        <is>
          <t>欠</t>
        </is>
      </c>
      <c r="W20" s="46" t="inlineStr">
        <is>
          <t>欠</t>
        </is>
      </c>
      <c r="X20" s="51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5">
        <f>'13MAY'!AH20-COUNTIF(B20:AF20,"REF")</f>
        <v/>
      </c>
      <c r="AI20" s="117">
        <f>'13MAY'!AI20-COUNTIF(B20:AF20,"VAC")</f>
        <v/>
      </c>
      <c r="AJ20" s="56" t="n"/>
      <c r="AK20" s="147" t="n"/>
    </row>
    <row r="21" ht="18.75" customFormat="1" customHeight="1" s="69">
      <c r="A21" s="424" t="n"/>
      <c r="B21" s="77" t="n"/>
      <c r="C21" s="58" t="n"/>
      <c r="D21" s="60" t="n"/>
      <c r="E21" s="77" t="n"/>
      <c r="F21" s="77" t="n"/>
      <c r="G21" s="58" t="n"/>
      <c r="H21" s="61" t="n"/>
      <c r="I21" s="62" t="n"/>
      <c r="J21" s="63" t="n"/>
      <c r="K21" s="59" t="n"/>
      <c r="L21" s="59" t="n"/>
      <c r="M21" s="58" t="n"/>
      <c r="N21" s="60" t="n"/>
      <c r="O21" s="59" t="n"/>
      <c r="P21" s="58" t="n"/>
      <c r="Q21" s="64" t="n"/>
      <c r="R21" s="59" t="n"/>
      <c r="S21" s="58" t="n"/>
      <c r="T21" s="60" t="n"/>
      <c r="U21" s="60" t="n"/>
      <c r="V21" s="59" t="n"/>
      <c r="W21" s="59" t="n"/>
      <c r="X21" s="58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73" t="inlineStr">
        <is>
          <t>欠</t>
        </is>
      </c>
      <c r="D22" s="51" t="inlineStr">
        <is>
          <t>欠</t>
        </is>
      </c>
      <c r="E22" s="73" t="inlineStr">
        <is>
          <t>欠</t>
        </is>
      </c>
      <c r="F22" s="51" t="inlineStr">
        <is>
          <t>欠</t>
        </is>
      </c>
      <c r="G22" s="48" t="n"/>
      <c r="H22" s="73" t="inlineStr">
        <is>
          <t>欠</t>
        </is>
      </c>
      <c r="I22" s="49" t="n"/>
      <c r="J22" s="46" t="inlineStr">
        <is>
          <t>欠</t>
        </is>
      </c>
      <c r="K22" s="51" t="inlineStr">
        <is>
          <t>欠</t>
        </is>
      </c>
      <c r="L22" s="82" t="n"/>
      <c r="M22" s="46" t="inlineStr">
        <is>
          <t>欠</t>
        </is>
      </c>
      <c r="N22" s="46" t="inlineStr">
        <is>
          <t>欠</t>
        </is>
      </c>
      <c r="O22" s="51" t="inlineStr">
        <is>
          <t>欠</t>
        </is>
      </c>
      <c r="P22" s="71" t="n"/>
      <c r="Q22" s="52" t="n"/>
      <c r="R22" s="82" t="n"/>
      <c r="S22" s="46" t="inlineStr">
        <is>
          <t>欠</t>
        </is>
      </c>
      <c r="T22" s="46" t="inlineStr">
        <is>
          <t>欠</t>
        </is>
      </c>
      <c r="U22" s="51" t="inlineStr">
        <is>
          <t>欠</t>
        </is>
      </c>
      <c r="V22" s="48" t="n"/>
      <c r="W22" s="46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82" t="n"/>
      <c r="AC22" s="82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'13MAY'!AH22-COUNTIF(B22:AF22,"REF")</f>
        <v/>
      </c>
      <c r="AI22" s="117">
        <f>'13MAY'!AI22-COUNTIF(B22:AF22,"VAC")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58" t="n"/>
      <c r="E23" s="77" t="n"/>
      <c r="F23" s="58" t="n"/>
      <c r="G23" s="60" t="n"/>
      <c r="H23" s="77" t="n"/>
      <c r="I23" s="62" t="n"/>
      <c r="J23" s="59" t="n"/>
      <c r="K23" s="58" t="n"/>
      <c r="L23" s="61" t="n"/>
      <c r="M23" s="59" t="n"/>
      <c r="N23" s="59" t="n"/>
      <c r="O23" s="58" t="n"/>
      <c r="P23" s="75" t="n"/>
      <c r="Q23" s="64" t="n"/>
      <c r="R23" s="60" t="n"/>
      <c r="S23" s="59" t="n"/>
      <c r="T23" s="59" t="n"/>
      <c r="U23" s="58" t="n"/>
      <c r="V23" s="61" t="n"/>
      <c r="W23" s="59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73" t="inlineStr">
        <is>
          <t>欠</t>
        </is>
      </c>
      <c r="C24" s="51" t="inlineStr">
        <is>
          <t>欠</t>
        </is>
      </c>
      <c r="D24" s="47" t="n"/>
      <c r="E24" s="48" t="n"/>
      <c r="F24" s="73" t="inlineStr">
        <is>
          <t>欠</t>
        </is>
      </c>
      <c r="G24" s="73" t="inlineStr">
        <is>
          <t>欠</t>
        </is>
      </c>
      <c r="H24" s="51" t="inlineStr">
        <is>
          <t>欠</t>
        </is>
      </c>
      <c r="I24" s="78" t="n"/>
      <c r="J24" s="51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51" t="inlineStr">
        <is>
          <t>欠</t>
        </is>
      </c>
      <c r="O24" s="47" t="n"/>
      <c r="P24" s="51" t="inlineStr">
        <is>
          <t>欠</t>
        </is>
      </c>
      <c r="Q24" s="79" t="n"/>
      <c r="R24" s="46" t="inlineStr">
        <is>
          <t>欠</t>
        </is>
      </c>
      <c r="S24" s="51" t="inlineStr">
        <is>
          <t>欠</t>
        </is>
      </c>
      <c r="T24" s="47" t="n"/>
      <c r="U24" s="46" t="inlineStr">
        <is>
          <t>欠</t>
        </is>
      </c>
      <c r="V24" s="51" t="inlineStr">
        <is>
          <t>欠</t>
        </is>
      </c>
      <c r="W24" s="51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46" t="inlineStr">
        <is>
          <t>欠</t>
        </is>
      </c>
      <c r="AF24" s="46" t="inlineStr">
        <is>
          <t>欠</t>
        </is>
      </c>
      <c r="AG24" s="78" t="n"/>
      <c r="AH24" s="55">
        <f>'13MAY'!AH24-COUNTIF(B24:AF24,"REF")</f>
        <v/>
      </c>
      <c r="AI24" s="117">
        <f>'13MAY'!AI24-COUNTIF(B24:AF24,"VAC")</f>
        <v/>
      </c>
      <c r="AJ24" s="56" t="n"/>
      <c r="AK24" s="147" t="n"/>
    </row>
    <row r="25" ht="18.75" customFormat="1" customHeight="1" s="69">
      <c r="A25" s="424" t="n"/>
      <c r="B25" s="77" t="n"/>
      <c r="C25" s="58" t="n"/>
      <c r="D25" s="60" t="n"/>
      <c r="E25" s="60" t="n"/>
      <c r="F25" s="77" t="n"/>
      <c r="G25" s="77" t="n"/>
      <c r="H25" s="58" t="n"/>
      <c r="I25" s="62" t="n"/>
      <c r="J25" s="58" t="n"/>
      <c r="K25" s="61" t="n"/>
      <c r="L25" s="59" t="n"/>
      <c r="M25" s="59" t="n"/>
      <c r="N25" s="58" t="n"/>
      <c r="O25" s="60" t="n"/>
      <c r="P25" s="58" t="n"/>
      <c r="Q25" s="64" t="n"/>
      <c r="R25" s="59" t="n"/>
      <c r="S25" s="58" t="n"/>
      <c r="T25" s="81" t="n"/>
      <c r="U25" s="59" t="n"/>
      <c r="V25" s="58" t="n"/>
      <c r="W25" s="58" t="n"/>
      <c r="X25" s="75" t="n"/>
      <c r="Y25" s="62" t="n"/>
      <c r="Z25" s="63" t="n"/>
      <c r="AA25" s="59" t="n"/>
      <c r="AB25" s="58" t="n"/>
      <c r="AC25" s="58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82" t="n"/>
      <c r="C26" s="73" t="inlineStr">
        <is>
          <t>欠</t>
        </is>
      </c>
      <c r="D26" s="73" t="inlineStr">
        <is>
          <t>欠</t>
        </is>
      </c>
      <c r="E26" s="51" t="inlineStr">
        <is>
          <t>欠</t>
        </is>
      </c>
      <c r="F26" s="82" t="n"/>
      <c r="G26" s="73" t="inlineStr">
        <is>
          <t>欠</t>
        </is>
      </c>
      <c r="H26" s="51" t="inlineStr">
        <is>
          <t>欠</t>
        </is>
      </c>
      <c r="I26" s="78" t="n"/>
      <c r="J26" s="46" t="inlineStr">
        <is>
          <t>欠</t>
        </is>
      </c>
      <c r="K26" s="51" t="inlineStr">
        <is>
          <t>欠</t>
        </is>
      </c>
      <c r="L26" s="82" t="n"/>
      <c r="M26" s="48" t="n"/>
      <c r="N26" s="46" t="inlineStr">
        <is>
          <t>欠</t>
        </is>
      </c>
      <c r="O26" s="46" t="inlineStr">
        <is>
          <t>欠</t>
        </is>
      </c>
      <c r="P26" s="51" t="inlineStr">
        <is>
          <t>欠</t>
        </is>
      </c>
      <c r="Q26" s="84" t="n"/>
      <c r="R26" s="51" t="inlineStr">
        <is>
          <t>欠</t>
        </is>
      </c>
      <c r="S26" s="47" t="n"/>
      <c r="T26" s="46" t="inlineStr">
        <is>
          <t>欠</t>
        </is>
      </c>
      <c r="U26" s="46" t="inlineStr">
        <is>
          <t>欠</t>
        </is>
      </c>
      <c r="V26" s="51" t="inlineStr">
        <is>
          <t>欠</t>
        </is>
      </c>
      <c r="W26" s="82" t="n"/>
      <c r="X26" s="51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'13MAY'!AH26-COUNTIF(B26:AF26,"REF")</f>
        <v/>
      </c>
      <c r="AI26" s="117">
        <f>'13MAY'!AI26-COUNTIF(B26:AF26,"VAC")</f>
        <v/>
      </c>
      <c r="AJ26" s="56" t="n"/>
      <c r="AK26" s="147" t="n"/>
    </row>
    <row r="27" ht="18.75" customFormat="1" customHeight="1" s="69">
      <c r="A27" s="424" t="n"/>
      <c r="B27" s="60" t="n"/>
      <c r="C27" s="77" t="n"/>
      <c r="D27" s="77" t="n"/>
      <c r="E27" s="58" t="n"/>
      <c r="F27" s="60" t="n"/>
      <c r="G27" s="77" t="n"/>
      <c r="H27" s="58" t="n"/>
      <c r="I27" s="62" t="n"/>
      <c r="J27" s="59" t="n"/>
      <c r="K27" s="58" t="n"/>
      <c r="L27" s="60" t="n"/>
      <c r="M27" s="60" t="n"/>
      <c r="N27" s="59" t="n"/>
      <c r="O27" s="59" t="n"/>
      <c r="P27" s="58" t="n"/>
      <c r="Q27" s="64" t="n"/>
      <c r="R27" s="58" t="n"/>
      <c r="S27" s="60" t="n"/>
      <c r="T27" s="59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73" t="inlineStr">
        <is>
          <t>欠</t>
        </is>
      </c>
      <c r="C28" s="47" t="n"/>
      <c r="D28" s="73" t="inlineStr">
        <is>
          <t>欠</t>
        </is>
      </c>
      <c r="E28" s="51" t="inlineStr">
        <is>
          <t>欠</t>
        </is>
      </c>
      <c r="F28" s="73" t="inlineStr">
        <is>
          <t>欠</t>
        </is>
      </c>
      <c r="G28" s="51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51" t="inlineStr">
        <is>
          <t>欠</t>
        </is>
      </c>
      <c r="M28" s="46" t="inlineStr">
        <is>
          <t>欠</t>
        </is>
      </c>
      <c r="N28" s="51" t="inlineStr">
        <is>
          <t>欠</t>
        </is>
      </c>
      <c r="O28" s="54" t="n"/>
      <c r="P28" s="51" t="inlineStr">
        <is>
          <t>欠</t>
        </is>
      </c>
      <c r="Q28" s="52" t="n"/>
      <c r="R28" s="46" t="inlineStr">
        <is>
          <t>欠</t>
        </is>
      </c>
      <c r="S28" s="51" t="inlineStr">
        <is>
          <t>欠</t>
        </is>
      </c>
      <c r="T28" s="51" t="inlineStr">
        <is>
          <t>欠</t>
        </is>
      </c>
      <c r="U28" s="82" t="n"/>
      <c r="V28" s="48" t="n"/>
      <c r="W28" s="46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'13MAY'!AH28-COUNTIF(B28:AF28,"REF")</f>
        <v/>
      </c>
      <c r="AI28" s="117">
        <f>'13MAY'!AI28-COUNTIF(B28:AF28,"VAC")</f>
        <v/>
      </c>
      <c r="AJ28" s="56" t="n"/>
      <c r="AK28" s="147" t="n"/>
    </row>
    <row r="29" ht="18.75" customFormat="1" customHeight="1" s="69">
      <c r="A29" s="424" t="n"/>
      <c r="B29" s="77" t="n"/>
      <c r="C29" s="60" t="n"/>
      <c r="D29" s="77" t="n"/>
      <c r="E29" s="58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9" t="n"/>
      <c r="S29" s="58" t="n"/>
      <c r="T29" s="58" t="n"/>
      <c r="U29" s="60" t="n"/>
      <c r="V29" s="61" t="n"/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73" t="inlineStr">
        <is>
          <t>欠</t>
        </is>
      </c>
      <c r="C30" s="51" t="inlineStr">
        <is>
          <t>欠</t>
        </is>
      </c>
      <c r="D30" s="51" t="inlineStr">
        <is>
          <t>欠</t>
        </is>
      </c>
      <c r="E30" s="47" t="n"/>
      <c r="F30" s="82" t="n"/>
      <c r="G30" s="73" t="inlineStr">
        <is>
          <t>欠</t>
        </is>
      </c>
      <c r="H30" s="51" t="inlineStr">
        <is>
          <t>欠</t>
        </is>
      </c>
      <c r="I30" s="49" t="n"/>
      <c r="J30" s="51" t="inlineStr">
        <is>
          <t>欠</t>
        </is>
      </c>
      <c r="K30" s="82" t="n"/>
      <c r="L30" s="46" t="inlineStr">
        <is>
          <t>欠</t>
        </is>
      </c>
      <c r="M30" s="51" t="inlineStr">
        <is>
          <t>欠</t>
        </is>
      </c>
      <c r="N30" s="48" t="n"/>
      <c r="O30" s="46" t="inlineStr">
        <is>
          <t>欠</t>
        </is>
      </c>
      <c r="P30" s="51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49" t="n"/>
      <c r="Z30" s="80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6" t="inlineStr">
        <is>
          <t>欠</t>
        </is>
      </c>
      <c r="AE30" s="47" t="n"/>
      <c r="AF30" s="46" t="inlineStr">
        <is>
          <t>欠</t>
        </is>
      </c>
      <c r="AG30" s="49" t="n"/>
      <c r="AH30" s="55">
        <f>'13MAY'!AH30-COUNTIF(B30:AF30,"REF")</f>
        <v/>
      </c>
      <c r="AI30" s="117">
        <f>'13MAY'!AI30-COUNTIF(B30:AF30,"VAC")</f>
        <v/>
      </c>
      <c r="AJ30" s="56" t="n"/>
      <c r="AK30" s="147" t="n"/>
    </row>
    <row r="31" ht="18.75" customFormat="1" customHeight="1" s="69">
      <c r="A31" s="424" t="n"/>
      <c r="B31" s="77" t="n"/>
      <c r="C31" s="58" t="n"/>
      <c r="D31" s="58" t="n"/>
      <c r="E31" s="65" t="n"/>
      <c r="F31" s="60" t="n"/>
      <c r="G31" s="77" t="n"/>
      <c r="H31" s="58" t="n"/>
      <c r="I31" s="62" t="n"/>
      <c r="J31" s="58" t="n"/>
      <c r="K31" s="60" t="n"/>
      <c r="L31" s="59" t="n"/>
      <c r="M31" s="58" t="n"/>
      <c r="N31" s="60" t="n"/>
      <c r="O31" s="59" t="n"/>
      <c r="P31" s="58" t="n"/>
      <c r="Q31" s="64" t="n"/>
      <c r="R31" s="59" t="n"/>
      <c r="S31" s="60" t="n"/>
      <c r="T31" s="59" t="n"/>
      <c r="U31" s="58" t="n"/>
      <c r="V31" s="59" t="n"/>
      <c r="W31" s="58" t="n"/>
      <c r="X31" s="75" t="n"/>
      <c r="Y31" s="62" t="n"/>
      <c r="Z31" s="63" t="n"/>
      <c r="AA31" s="59" t="n"/>
      <c r="AB31" s="59" t="n"/>
      <c r="AC31" s="59" t="n"/>
      <c r="AD31" s="59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73" t="inlineStr">
        <is>
          <t>欠</t>
        </is>
      </c>
      <c r="C32" s="82" t="n"/>
      <c r="D32" s="73" t="inlineStr">
        <is>
          <t>欠</t>
        </is>
      </c>
      <c r="E32" s="73" t="inlineStr">
        <is>
          <t>欠</t>
        </is>
      </c>
      <c r="F32" s="51" t="inlineStr">
        <is>
          <t>欠</t>
        </is>
      </c>
      <c r="G32" s="48" t="n"/>
      <c r="H32" s="73" t="inlineStr">
        <is>
          <t>欠</t>
        </is>
      </c>
      <c r="I32" s="49" t="n"/>
      <c r="J32" s="46" t="inlineStr">
        <is>
          <t>欠</t>
        </is>
      </c>
      <c r="K32" s="51" t="inlineStr">
        <is>
          <t>欠</t>
        </is>
      </c>
      <c r="L32" s="82" t="n"/>
      <c r="M32" s="46" t="inlineStr">
        <is>
          <t>欠</t>
        </is>
      </c>
      <c r="N32" s="46" t="inlineStr">
        <is>
          <t>欠</t>
        </is>
      </c>
      <c r="O32" s="51" t="inlineStr">
        <is>
          <t>欠</t>
        </is>
      </c>
      <c r="P32" s="82" t="n"/>
      <c r="Q32" s="52" t="n"/>
      <c r="R32" s="48" t="n"/>
      <c r="S32" s="46" t="inlineStr">
        <is>
          <t>欠</t>
        </is>
      </c>
      <c r="T32" s="51" t="inlineStr">
        <is>
          <t>欠</t>
        </is>
      </c>
      <c r="U32" s="46" t="inlineStr">
        <is>
          <t>欠</t>
        </is>
      </c>
      <c r="V32" s="51" t="inlineStr">
        <is>
          <t>欠</t>
        </is>
      </c>
      <c r="W32" s="48" t="n"/>
      <c r="X32" s="51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5">
        <f>'13MAY'!AH32-COUNTIF(B32:AF32,"REF")</f>
        <v/>
      </c>
      <c r="AI32" s="117">
        <f>'13MAY'!AI32-COUNTIF(B32:AF32,"VAC")</f>
        <v/>
      </c>
      <c r="AJ32" s="56" t="n"/>
      <c r="AK32" s="147" t="n"/>
    </row>
    <row r="33" ht="18.75" customFormat="1" customHeight="1" s="69" thickBot="1">
      <c r="A33" s="379" t="n"/>
      <c r="B33" s="77" t="n"/>
      <c r="C33" s="60" t="n"/>
      <c r="D33" s="77" t="n"/>
      <c r="E33" s="77" t="n"/>
      <c r="F33" s="58" t="n"/>
      <c r="G33" s="60" t="n"/>
      <c r="H33" s="77" t="n"/>
      <c r="I33" s="96" t="n"/>
      <c r="J33" s="59" t="n"/>
      <c r="K33" s="58" t="n"/>
      <c r="L33" s="60" t="n"/>
      <c r="M33" s="59" t="n"/>
      <c r="N33" s="59" t="n"/>
      <c r="O33" s="58" t="n"/>
      <c r="P33" s="60" t="n"/>
      <c r="Q33" s="98" t="n"/>
      <c r="R33" s="60" t="n"/>
      <c r="S33" s="59" t="n"/>
      <c r="T33" s="58" t="n"/>
      <c r="U33" s="59" t="n"/>
      <c r="V33" s="58" t="n"/>
      <c r="W33" s="100" t="n"/>
      <c r="X33" s="58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73" t="inlineStr">
        <is>
          <t>欠</t>
        </is>
      </c>
      <c r="D36" s="51" t="inlineStr">
        <is>
          <t>欠</t>
        </is>
      </c>
      <c r="E36" s="73" t="inlineStr">
        <is>
          <t>欠</t>
        </is>
      </c>
      <c r="F36" s="51" t="inlineStr">
        <is>
          <t>欠</t>
        </is>
      </c>
      <c r="G36" s="48" t="n"/>
      <c r="H36" s="73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51" t="inlineStr">
        <is>
          <t>欠</t>
        </is>
      </c>
      <c r="M36" s="48" t="n"/>
      <c r="N36" s="46" t="inlineStr">
        <is>
          <t>欠</t>
        </is>
      </c>
      <c r="O36" s="51" t="inlineStr">
        <is>
          <t>欠</t>
        </is>
      </c>
      <c r="P36" s="71" t="n"/>
      <c r="Q36" s="52" t="n"/>
      <c r="R36" s="72" t="n"/>
      <c r="S36" s="46" t="inlineStr">
        <is>
          <t>欠</t>
        </is>
      </c>
      <c r="T36" s="46" t="inlineStr">
        <is>
          <t>欠</t>
        </is>
      </c>
      <c r="U36" s="51" t="inlineStr">
        <is>
          <t>欠</t>
        </is>
      </c>
      <c r="V36" s="48" t="n"/>
      <c r="W36" s="46" t="inlineStr">
        <is>
          <t>欠</t>
        </is>
      </c>
      <c r="X36" s="51" t="inlineStr">
        <is>
          <t>欠</t>
        </is>
      </c>
      <c r="Y36" s="49" t="n"/>
      <c r="Z36" s="46" t="inlineStr">
        <is>
          <t>欠</t>
        </is>
      </c>
      <c r="AA36" s="46" t="inlineStr">
        <is>
          <t>欠</t>
        </is>
      </c>
      <c r="AB36" s="82" t="n"/>
      <c r="AC36" s="82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'13MAY'!AH36-COUNTIF(B36:AF36,"REF")</f>
        <v/>
      </c>
      <c r="AI36" s="117">
        <f>'13MAY'!AI36-COUNTIF(B36:AF36,"VAC")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77" t="n"/>
      <c r="D37" s="58" t="n"/>
      <c r="E37" s="77" t="n"/>
      <c r="F37" s="58" t="n"/>
      <c r="G37" s="60" t="n"/>
      <c r="H37" s="77" t="n"/>
      <c r="I37" s="62" t="n"/>
      <c r="J37" s="59" t="n"/>
      <c r="K37" s="59" t="n"/>
      <c r="L37" s="58" t="n"/>
      <c r="M37" s="60" t="n"/>
      <c r="N37" s="59" t="n"/>
      <c r="O37" s="58" t="n"/>
      <c r="P37" s="75" t="n"/>
      <c r="Q37" s="64" t="n"/>
      <c r="R37" s="60" t="n"/>
      <c r="S37" s="59" t="n"/>
      <c r="T37" s="59" t="n"/>
      <c r="U37" s="58" t="n"/>
      <c r="V37" s="61" t="n"/>
      <c r="W37" s="59" t="n"/>
      <c r="X37" s="58" t="n"/>
      <c r="Y37" s="62" t="n"/>
      <c r="Z37" s="59" t="n"/>
      <c r="AA37" s="59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73" t="inlineStr">
        <is>
          <t>欠</t>
        </is>
      </c>
      <c r="C38" s="51" t="inlineStr">
        <is>
          <t>欠</t>
        </is>
      </c>
      <c r="D38" s="82" t="n"/>
      <c r="E38" s="48" t="n"/>
      <c r="F38" s="73" t="inlineStr">
        <is>
          <t>欠</t>
        </is>
      </c>
      <c r="G38" s="73" t="inlineStr">
        <is>
          <t>欠</t>
        </is>
      </c>
      <c r="H38" s="51" t="inlineStr">
        <is>
          <t>欠</t>
        </is>
      </c>
      <c r="I38" s="78" t="n"/>
      <c r="J38" s="51" t="inlineStr">
        <is>
          <t>欠</t>
        </is>
      </c>
      <c r="K38" s="48" t="n"/>
      <c r="L38" s="46" t="inlineStr">
        <is>
          <t>欠</t>
        </is>
      </c>
      <c r="M38" s="51" t="inlineStr">
        <is>
          <t>欠</t>
        </is>
      </c>
      <c r="N38" s="51" t="inlineStr">
        <is>
          <t>欠</t>
        </is>
      </c>
      <c r="O38" s="48" t="n"/>
      <c r="P38" s="51" t="inlineStr">
        <is>
          <t>欠</t>
        </is>
      </c>
      <c r="Q38" s="79" t="n"/>
      <c r="R38" s="46" t="inlineStr">
        <is>
          <t>欠</t>
        </is>
      </c>
      <c r="S38" s="51" t="inlineStr">
        <is>
          <t>欠</t>
        </is>
      </c>
      <c r="T38" s="51" t="inlineStr">
        <is>
          <t>欠</t>
        </is>
      </c>
      <c r="U38" s="47" t="n"/>
      <c r="V38" s="46" t="inlineStr">
        <is>
          <t>欠</t>
        </is>
      </c>
      <c r="W38" s="51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46" t="inlineStr">
        <is>
          <t>欠</t>
        </is>
      </c>
      <c r="AF38" s="46" t="inlineStr">
        <is>
          <t>欠</t>
        </is>
      </c>
      <c r="AG38" s="108" t="n"/>
      <c r="AH38" s="55">
        <f>'13MAY'!AH38-COUNTIF(B38:AF38,"REF")</f>
        <v/>
      </c>
      <c r="AI38" s="117">
        <f>'13MAY'!AI38-COUNTIF(B38:AF38,"VAC")</f>
        <v/>
      </c>
      <c r="AJ38" s="56" t="n"/>
      <c r="AK38" s="147" t="n"/>
    </row>
    <row r="39" ht="18.75" customFormat="1" customHeight="1" s="69">
      <c r="A39" s="422" t="n"/>
      <c r="B39" s="77" t="n"/>
      <c r="C39" s="58" t="n"/>
      <c r="D39" s="60" t="n"/>
      <c r="E39" s="60" t="n"/>
      <c r="F39" s="77" t="n"/>
      <c r="G39" s="77" t="n"/>
      <c r="H39" s="58" t="n"/>
      <c r="I39" s="62" t="n"/>
      <c r="J39" s="58" t="n"/>
      <c r="K39" s="60" t="n"/>
      <c r="L39" s="59" t="n"/>
      <c r="M39" s="58" t="n"/>
      <c r="N39" s="58" t="n"/>
      <c r="O39" s="60" t="n"/>
      <c r="P39" s="58" t="n"/>
      <c r="Q39" s="64" t="n"/>
      <c r="R39" s="59" t="n"/>
      <c r="S39" s="58" t="n"/>
      <c r="T39" s="58" t="n"/>
      <c r="U39" s="60" t="n"/>
      <c r="V39" s="59" t="n"/>
      <c r="W39" s="58" t="n"/>
      <c r="X39" s="75" t="n"/>
      <c r="Y39" s="62" t="n"/>
      <c r="Z39" s="63" t="n"/>
      <c r="AA39" s="59" t="n"/>
      <c r="AB39" s="58" t="n"/>
      <c r="AC39" s="58" t="n"/>
      <c r="AD39" s="60" t="n"/>
      <c r="AE39" s="59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73" t="inlineStr">
        <is>
          <t>欠</t>
        </is>
      </c>
      <c r="D40" s="51" t="inlineStr">
        <is>
          <t>欠</t>
        </is>
      </c>
      <c r="E40" s="51" t="inlineStr">
        <is>
          <t>欠</t>
        </is>
      </c>
      <c r="F40" s="82" t="n"/>
      <c r="G40" s="73" t="inlineStr">
        <is>
          <t>欠</t>
        </is>
      </c>
      <c r="H40" s="51" t="inlineStr">
        <is>
          <t>欠</t>
        </is>
      </c>
      <c r="I40" s="78" t="n"/>
      <c r="J40" s="46" t="inlineStr">
        <is>
          <t>欠</t>
        </is>
      </c>
      <c r="K40" s="51" t="inlineStr">
        <is>
          <t>欠</t>
        </is>
      </c>
      <c r="L40" s="48" t="n"/>
      <c r="M40" s="82" t="n"/>
      <c r="N40" s="46" t="inlineStr">
        <is>
          <t>欠</t>
        </is>
      </c>
      <c r="O40" s="46" t="inlineStr">
        <is>
          <t>欠</t>
        </is>
      </c>
      <c r="P40" s="51" t="inlineStr">
        <is>
          <t>欠</t>
        </is>
      </c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77" t="n"/>
      <c r="D41" s="58" t="n"/>
      <c r="E41" s="58" t="n"/>
      <c r="F41" s="60" t="n"/>
      <c r="G41" s="77" t="n"/>
      <c r="H41" s="58" t="n"/>
      <c r="I41" s="62" t="n"/>
      <c r="J41" s="59" t="n"/>
      <c r="K41" s="58" t="n"/>
      <c r="L41" s="60" t="n"/>
      <c r="M41" s="60" t="n"/>
      <c r="N41" s="59" t="n"/>
      <c r="O41" s="59" t="n"/>
      <c r="P41" s="5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73" t="inlineStr">
        <is>
          <t>欠</t>
        </is>
      </c>
      <c r="C42" s="47" t="n"/>
      <c r="D42" s="73" t="inlineStr">
        <is>
          <t>欠</t>
        </is>
      </c>
      <c r="E42" s="51" t="inlineStr">
        <is>
          <t>欠</t>
        </is>
      </c>
      <c r="F42" s="73" t="inlineStr">
        <is>
          <t>欠</t>
        </is>
      </c>
      <c r="G42" s="51" t="inlineStr">
        <is>
          <t>欠</t>
        </is>
      </c>
      <c r="H42" s="48" t="n"/>
      <c r="I42" s="49" t="n"/>
      <c r="J42" s="48" t="n"/>
      <c r="K42" s="46" t="inlineStr">
        <is>
          <t>欠</t>
        </is>
      </c>
      <c r="L42" s="51" t="inlineStr">
        <is>
          <t>欠</t>
        </is>
      </c>
      <c r="M42" s="46" t="inlineStr">
        <is>
          <t>欠</t>
        </is>
      </c>
      <c r="N42" s="51" t="inlineStr">
        <is>
          <t>欠</t>
        </is>
      </c>
      <c r="O42" s="54" t="n"/>
      <c r="P42" s="51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51" t="inlineStr">
        <is>
          <t>欠</t>
        </is>
      </c>
      <c r="U42" s="48" t="n"/>
      <c r="V42" s="82" t="n"/>
      <c r="W42" s="46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'13MAY'!AH42-COUNTIF(B42:AF42,"REF")</f>
        <v/>
      </c>
      <c r="AI42" s="117">
        <f>'13MAY'!AI42-COUNTIF(B42:AF42,"VAC")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77" t="n"/>
      <c r="E43" s="58" t="n"/>
      <c r="F43" s="77" t="n"/>
      <c r="G43" s="58" t="n"/>
      <c r="H43" s="61" t="n"/>
      <c r="I43" s="62" t="n"/>
      <c r="J43" s="88" t="n"/>
      <c r="K43" s="59" t="n"/>
      <c r="L43" s="58" t="n"/>
      <c r="M43" s="59" t="n"/>
      <c r="N43" s="58" t="n"/>
      <c r="O43" s="67" t="n"/>
      <c r="P43" s="58" t="n"/>
      <c r="Q43" s="64" t="n"/>
      <c r="R43" s="59" t="n"/>
      <c r="S43" s="59" t="n"/>
      <c r="T43" s="58" t="n"/>
      <c r="U43" s="88" t="n"/>
      <c r="V43" s="60" t="n"/>
      <c r="W43" s="59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73" t="inlineStr">
        <is>
          <t>欠</t>
        </is>
      </c>
      <c r="C44" s="73" t="inlineStr">
        <is>
          <t>欠</t>
        </is>
      </c>
      <c r="D44" s="51" t="inlineStr">
        <is>
          <t>欠</t>
        </is>
      </c>
      <c r="E44" s="82" t="n"/>
      <c r="F44" s="48" t="n"/>
      <c r="G44" s="73" t="inlineStr">
        <is>
          <t>欠</t>
        </is>
      </c>
      <c r="H44" s="51" t="inlineStr">
        <is>
          <t>欠</t>
        </is>
      </c>
      <c r="I44" s="49" t="n"/>
      <c r="J44" s="51" t="inlineStr">
        <is>
          <t>欠</t>
        </is>
      </c>
      <c r="K44" s="48" t="n"/>
      <c r="L44" s="46" t="inlineStr">
        <is>
          <t>欠</t>
        </is>
      </c>
      <c r="M44" s="51" t="inlineStr">
        <is>
          <t>欠</t>
        </is>
      </c>
      <c r="N44" s="82" t="n"/>
      <c r="O44" s="46" t="inlineStr">
        <is>
          <t>欠</t>
        </is>
      </c>
      <c r="P44" s="51" t="inlineStr">
        <is>
          <t>欠</t>
        </is>
      </c>
      <c r="Q44" s="52" t="n"/>
      <c r="R44" s="51" t="inlineStr">
        <is>
          <t>欠</t>
        </is>
      </c>
      <c r="S44" s="47" t="n"/>
      <c r="T44" s="46" t="inlineStr">
        <is>
          <t>欠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46" t="inlineStr">
        <is>
          <t>欠</t>
        </is>
      </c>
      <c r="AB44" s="51" t="inlineStr">
        <is>
          <t>欠</t>
        </is>
      </c>
      <c r="AC44" s="46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'13MAY'!AH44-COUNTIF(B44:AF44,"REF")</f>
        <v/>
      </c>
      <c r="AI44" s="117">
        <f>'13MAY'!AI44-COUNTIF(B44:AF44,"VAC")</f>
        <v/>
      </c>
      <c r="AJ44" s="56" t="n"/>
      <c r="AK44" s="147" t="n"/>
    </row>
    <row r="45" ht="18.75" customFormat="1" customHeight="1" s="69">
      <c r="A45" s="424" t="n"/>
      <c r="B45" s="77" t="n"/>
      <c r="C45" s="77" t="n"/>
      <c r="D45" s="58" t="n"/>
      <c r="E45" s="60" t="n"/>
      <c r="F45" s="60" t="n"/>
      <c r="G45" s="77" t="n"/>
      <c r="H45" s="58" t="n"/>
      <c r="I45" s="62" t="n"/>
      <c r="J45" s="58" t="n"/>
      <c r="K45" s="88" t="n"/>
      <c r="L45" s="59" t="n"/>
      <c r="M45" s="58" t="n"/>
      <c r="N45" s="60" t="n"/>
      <c r="O45" s="59" t="n"/>
      <c r="P45" s="58" t="n"/>
      <c r="Q45" s="64" t="n"/>
      <c r="R45" s="58" t="n"/>
      <c r="S45" s="60" t="n"/>
      <c r="T45" s="59" t="n"/>
      <c r="U45" s="58" t="n"/>
      <c r="V45" s="59" t="n"/>
      <c r="W45" s="58" t="n"/>
      <c r="X45" s="75" t="n"/>
      <c r="Y45" s="62" t="n"/>
      <c r="Z45" s="63" t="n"/>
      <c r="AA45" s="59" t="n"/>
      <c r="AB45" s="59" t="n"/>
      <c r="AC45" s="59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73" t="inlineStr">
        <is>
          <t>欠</t>
        </is>
      </c>
      <c r="C46" s="48" t="n"/>
      <c r="D46" s="73" t="inlineStr">
        <is>
          <t>欠</t>
        </is>
      </c>
      <c r="E46" s="73" t="inlineStr">
        <is>
          <t>欠</t>
        </is>
      </c>
      <c r="F46" s="51" t="inlineStr">
        <is>
          <t>欠</t>
        </is>
      </c>
      <c r="G46" s="48" t="n"/>
      <c r="H46" s="73" t="inlineStr">
        <is>
          <t>欠</t>
        </is>
      </c>
      <c r="I46" s="49" t="n"/>
      <c r="J46" s="46" t="inlineStr">
        <is>
          <t>欠</t>
        </is>
      </c>
      <c r="K46" s="51" t="inlineStr">
        <is>
          <t>欠</t>
        </is>
      </c>
      <c r="L46" s="47" t="n"/>
      <c r="M46" s="46" t="inlineStr">
        <is>
          <t>欠</t>
        </is>
      </c>
      <c r="N46" s="51" t="inlineStr">
        <is>
          <t>欠</t>
        </is>
      </c>
      <c r="O46" s="51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51" t="inlineStr">
        <is>
          <t>欠</t>
        </is>
      </c>
      <c r="U46" s="46" t="inlineStr">
        <is>
          <t>欠</t>
        </is>
      </c>
      <c r="V46" s="51" t="inlineStr">
        <is>
          <t>欠</t>
        </is>
      </c>
      <c r="W46" s="48" t="n"/>
      <c r="X46" s="51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'13MAY'!AH46-COUNTIF(B46:AF46,"REF")</f>
        <v/>
      </c>
      <c r="AI46" s="117">
        <f>'13MAY'!AI46-COUNTIF(B46:AF46,"VAC")</f>
        <v/>
      </c>
      <c r="AJ46" s="56" t="n"/>
      <c r="AK46" s="147" t="n"/>
    </row>
    <row r="47" ht="18.75" customFormat="1" customHeight="1" s="69" thickBot="1">
      <c r="A47" s="379" t="n"/>
      <c r="B47" s="77" t="n"/>
      <c r="C47" s="60" t="n"/>
      <c r="D47" s="77" t="n"/>
      <c r="E47" s="77" t="n"/>
      <c r="F47" s="58" t="n"/>
      <c r="G47" s="60" t="n"/>
      <c r="H47" s="77" t="n"/>
      <c r="I47" s="96" t="n"/>
      <c r="J47" s="59" t="n"/>
      <c r="K47" s="58" t="n"/>
      <c r="L47" s="94" t="n"/>
      <c r="M47" s="59" t="n"/>
      <c r="N47" s="58" t="n"/>
      <c r="O47" s="58" t="n"/>
      <c r="P47" s="97" t="n"/>
      <c r="Q47" s="98" t="n"/>
      <c r="R47" s="99" t="n"/>
      <c r="S47" s="59" t="n"/>
      <c r="T47" s="58" t="n"/>
      <c r="U47" s="59" t="n"/>
      <c r="V47" s="58" t="n"/>
      <c r="W47" s="100" t="n"/>
      <c r="X47" s="58" t="n"/>
      <c r="Y47" s="96" t="n"/>
      <c r="Z47" s="93" t="n"/>
      <c r="AA47" s="95" t="n"/>
      <c r="AB47" s="61" t="n"/>
      <c r="AC47" s="101" t="n"/>
      <c r="AD47" s="59" t="n"/>
      <c r="AE47" s="59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73" t="inlineStr">
        <is>
          <t>欠</t>
        </is>
      </c>
      <c r="C48" s="51" t="inlineStr">
        <is>
          <t>欠</t>
        </is>
      </c>
      <c r="D48" s="47" t="n"/>
      <c r="E48" s="73" t="inlineStr">
        <is>
          <t>欠</t>
        </is>
      </c>
      <c r="F48" s="73" t="inlineStr">
        <is>
          <t>欠</t>
        </is>
      </c>
      <c r="G48" s="51" t="inlineStr">
        <is>
          <t>欠</t>
        </is>
      </c>
      <c r="H48" s="82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51" t="inlineStr">
        <is>
          <t>欠</t>
        </is>
      </c>
      <c r="N48" s="47" t="n"/>
      <c r="O48" s="46" t="inlineStr">
        <is>
          <t>欠</t>
        </is>
      </c>
      <c r="P48" s="51" t="inlineStr">
        <is>
          <t>欠</t>
        </is>
      </c>
      <c r="Q48" s="52" t="n"/>
      <c r="R48" s="46" t="inlineStr">
        <is>
          <t>欠</t>
        </is>
      </c>
      <c r="S48" s="51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51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'13MAY'!AH48-COUNTIF(B48:AF48,"REF")</f>
        <v/>
      </c>
      <c r="AI48" s="117">
        <f>'13MAY'!AI48-COUNTIF(B48:AF48,"VAC")</f>
        <v/>
      </c>
      <c r="AJ48" s="56" t="n"/>
      <c r="AK48" s="147" t="n"/>
    </row>
    <row r="49" ht="18.75" customFormat="1" customHeight="1" s="69" thickBot="1">
      <c r="A49" s="424" t="n"/>
      <c r="B49" s="77" t="n"/>
      <c r="C49" s="58" t="n"/>
      <c r="D49" s="60" t="n"/>
      <c r="E49" s="77" t="n"/>
      <c r="F49" s="77" t="n"/>
      <c r="G49" s="58" t="n"/>
      <c r="H49" s="60" t="n"/>
      <c r="I49" s="62" t="n"/>
      <c r="J49" s="60" t="n"/>
      <c r="K49" s="59" t="n"/>
      <c r="L49" s="59" t="n"/>
      <c r="M49" s="58" t="n"/>
      <c r="N49" s="60" t="n"/>
      <c r="O49" s="59" t="n"/>
      <c r="P49" s="58" t="n"/>
      <c r="Q49" s="64" t="n"/>
      <c r="R49" s="59" t="n"/>
      <c r="S49" s="58" t="n"/>
      <c r="T49" s="65" t="n"/>
      <c r="U49" s="60" t="n"/>
      <c r="V49" s="59" t="n"/>
      <c r="W49" s="59" t="n"/>
      <c r="X49" s="58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73" t="inlineStr">
        <is>
          <t>欠</t>
        </is>
      </c>
      <c r="D50" s="51" t="inlineStr">
        <is>
          <t>欠</t>
        </is>
      </c>
      <c r="E50" s="73" t="inlineStr">
        <is>
          <t>欠</t>
        </is>
      </c>
      <c r="F50" s="51" t="inlineStr">
        <is>
          <t>欠</t>
        </is>
      </c>
      <c r="G50" s="48" t="n"/>
      <c r="H50" s="73" t="inlineStr">
        <is>
          <t>欠</t>
        </is>
      </c>
      <c r="I50" s="49" t="n"/>
      <c r="J50" s="46" t="inlineStr">
        <is>
          <t>欠</t>
        </is>
      </c>
      <c r="K50" s="51" t="inlineStr">
        <is>
          <t>欠</t>
        </is>
      </c>
      <c r="L50" s="51" t="inlineStr">
        <is>
          <t>欠</t>
        </is>
      </c>
      <c r="M50" s="48" t="n"/>
      <c r="N50" s="46" t="inlineStr">
        <is>
          <t>欠</t>
        </is>
      </c>
      <c r="O50" s="51" t="inlineStr">
        <is>
          <t>欠</t>
        </is>
      </c>
      <c r="P50" s="71" t="n"/>
      <c r="Q50" s="52" t="n"/>
      <c r="R50" s="72" t="n"/>
      <c r="S50" s="46" t="inlineStr">
        <is>
          <t>欠</t>
        </is>
      </c>
      <c r="T50" s="51" t="inlineStr">
        <is>
          <t>欠</t>
        </is>
      </c>
      <c r="U50" s="51" t="inlineStr">
        <is>
          <t>欠</t>
        </is>
      </c>
      <c r="V50" s="48" t="n"/>
      <c r="W50" s="46" t="inlineStr">
        <is>
          <t>欠</t>
        </is>
      </c>
      <c r="X50" s="51" t="inlineStr">
        <is>
          <t>欠</t>
        </is>
      </c>
      <c r="Y50" s="49" t="n"/>
      <c r="Z50" s="46" t="inlineStr">
        <is>
          <t>欠</t>
        </is>
      </c>
      <c r="AA50" s="46" t="inlineStr">
        <is>
          <t>欠</t>
        </is>
      </c>
      <c r="AB50" s="82" t="n"/>
      <c r="AC50" s="82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'13MAY'!AH50-COUNTIF(B50:AF50,"REF")</f>
        <v/>
      </c>
      <c r="AI50" s="117">
        <f>'13MAY'!AI50-COUNTIF(B50:AF50,"VAC")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77" t="n"/>
      <c r="D51" s="58" t="n"/>
      <c r="E51" s="77" t="n"/>
      <c r="F51" s="58" t="n"/>
      <c r="G51" s="60" t="n"/>
      <c r="H51" s="77" t="n"/>
      <c r="I51" s="62" t="n"/>
      <c r="J51" s="59" t="n"/>
      <c r="K51" s="58" t="n"/>
      <c r="L51" s="58" t="n"/>
      <c r="M51" s="60" t="n"/>
      <c r="N51" s="59" t="n"/>
      <c r="O51" s="58" t="n"/>
      <c r="P51" s="75" t="n"/>
      <c r="Q51" s="64" t="n"/>
      <c r="R51" s="60" t="n"/>
      <c r="S51" s="59" t="n"/>
      <c r="T51" s="58" t="n"/>
      <c r="U51" s="58" t="n"/>
      <c r="V51" s="61" t="n"/>
      <c r="W51" s="59" t="n"/>
      <c r="X51" s="58" t="n"/>
      <c r="Y51" s="62" t="n"/>
      <c r="Z51" s="59" t="n"/>
      <c r="AA51" s="59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73" t="inlineStr">
        <is>
          <t>欠</t>
        </is>
      </c>
      <c r="C52" s="51" t="inlineStr">
        <is>
          <t>欠</t>
        </is>
      </c>
      <c r="D52" s="47" t="n"/>
      <c r="E52" s="48" t="n"/>
      <c r="F52" s="73" t="inlineStr">
        <is>
          <t>欠</t>
        </is>
      </c>
      <c r="G52" s="73" t="inlineStr">
        <is>
          <t>欠</t>
        </is>
      </c>
      <c r="H52" s="51" t="inlineStr">
        <is>
          <t>欠</t>
        </is>
      </c>
      <c r="I52" s="78" t="n"/>
      <c r="J52" s="51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51" t="inlineStr">
        <is>
          <t>欠</t>
        </is>
      </c>
      <c r="O52" s="47" t="n"/>
      <c r="P52" s="51" t="inlineStr">
        <is>
          <t>欠</t>
        </is>
      </c>
      <c r="Q52" s="79" t="n"/>
      <c r="R52" s="46" t="inlineStr">
        <is>
          <t>欠</t>
        </is>
      </c>
      <c r="S52" s="51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51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'13MAY'!AH52-COUNTIF(B52:AF52,"REF")</f>
        <v/>
      </c>
      <c r="AI52" s="117">
        <f>'13MAY'!AI52-COUNTIF(B52:AF52,"VAC")</f>
        <v/>
      </c>
      <c r="AJ52" s="56" t="n"/>
      <c r="AK52" s="147" t="n"/>
    </row>
    <row r="53" ht="18.75" customFormat="1" customHeight="1" s="69">
      <c r="A53" s="424" t="n"/>
      <c r="B53" s="77" t="n"/>
      <c r="C53" s="58" t="n"/>
      <c r="D53" s="60" t="n"/>
      <c r="E53" s="60" t="n"/>
      <c r="F53" s="77" t="n"/>
      <c r="G53" s="77" t="n"/>
      <c r="H53" s="58" t="n"/>
      <c r="I53" s="62" t="n"/>
      <c r="J53" s="58" t="n"/>
      <c r="K53" s="61" t="n"/>
      <c r="L53" s="59" t="n"/>
      <c r="M53" s="59" t="n"/>
      <c r="N53" s="58" t="n"/>
      <c r="O53" s="60" t="n"/>
      <c r="P53" s="58" t="n"/>
      <c r="Q53" s="64" t="n"/>
      <c r="R53" s="59" t="n"/>
      <c r="S53" s="58" t="n"/>
      <c r="T53" s="81" t="n"/>
      <c r="U53" s="59" t="n"/>
      <c r="V53" s="59" t="n"/>
      <c r="W53" s="58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73" t="inlineStr">
        <is>
          <t>欠</t>
        </is>
      </c>
      <c r="D54" s="51" t="inlineStr">
        <is>
          <t>欠</t>
        </is>
      </c>
      <c r="E54" s="51" t="inlineStr">
        <is>
          <t>欠</t>
        </is>
      </c>
      <c r="F54" s="48" t="n"/>
      <c r="G54" s="73" t="inlineStr">
        <is>
          <t>欠</t>
        </is>
      </c>
      <c r="H54" s="51" t="inlineStr">
        <is>
          <t>欠</t>
        </is>
      </c>
      <c r="I54" s="78" t="n"/>
      <c r="J54" s="46" t="inlineStr">
        <is>
          <t>欠</t>
        </is>
      </c>
      <c r="K54" s="51" t="inlineStr">
        <is>
          <t>欠</t>
        </is>
      </c>
      <c r="L54" s="47" t="n"/>
      <c r="M54" s="82" t="n"/>
      <c r="N54" s="46" t="inlineStr">
        <is>
          <t>欠</t>
        </is>
      </c>
      <c r="O54" s="46" t="inlineStr">
        <is>
          <t>欠</t>
        </is>
      </c>
      <c r="P54" s="51" t="inlineStr">
        <is>
          <t>欠</t>
        </is>
      </c>
      <c r="Q54" s="84" t="n"/>
      <c r="R54" s="73" t="inlineStr">
        <is>
          <t>欠</t>
        </is>
      </c>
      <c r="S54" s="82" t="n"/>
      <c r="T54" s="46" t="inlineStr">
        <is>
          <t>欠</t>
        </is>
      </c>
      <c r="U54" s="51" t="inlineStr">
        <is>
          <t>欠</t>
        </is>
      </c>
      <c r="V54" s="51" t="inlineStr">
        <is>
          <t>欠</t>
        </is>
      </c>
      <c r="W54" s="48" t="n"/>
      <c r="X54" s="51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5">
        <f>'13MAY'!AH54-COUNTIF(B54:AF54,"REF")</f>
        <v/>
      </c>
      <c r="AI54" s="117">
        <f>'13MAY'!AI54-COUNTIF(B54:AF54,"VAC")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77" t="n"/>
      <c r="D55" s="58" t="n"/>
      <c r="E55" s="58" t="n"/>
      <c r="F55" s="60" t="n"/>
      <c r="G55" s="77" t="n"/>
      <c r="H55" s="58" t="n"/>
      <c r="I55" s="62" t="n"/>
      <c r="J55" s="59" t="n"/>
      <c r="K55" s="58" t="n"/>
      <c r="L55" s="94" t="n"/>
      <c r="M55" s="60" t="n"/>
      <c r="N55" s="59" t="n"/>
      <c r="O55" s="59" t="n"/>
      <c r="P55" s="58" t="n"/>
      <c r="Q55" s="64" t="n"/>
      <c r="R55" s="77" t="n"/>
      <c r="S55" s="60" t="n"/>
      <c r="T55" s="59" t="n"/>
      <c r="U55" s="58" t="n"/>
      <c r="V55" s="58" t="n"/>
      <c r="W55" s="61" t="n"/>
      <c r="X55" s="58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73" t="inlineStr">
        <is>
          <t>欠</t>
        </is>
      </c>
      <c r="C56" s="82" t="n"/>
      <c r="D56" s="73" t="inlineStr">
        <is>
          <t>欠</t>
        </is>
      </c>
      <c r="E56" s="51" t="inlineStr">
        <is>
          <t>欠</t>
        </is>
      </c>
      <c r="F56" s="73" t="inlineStr">
        <is>
          <t>欠</t>
        </is>
      </c>
      <c r="G56" s="51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51" t="inlineStr">
        <is>
          <t>欠</t>
        </is>
      </c>
      <c r="M56" s="46" t="inlineStr">
        <is>
          <t>欠</t>
        </is>
      </c>
      <c r="N56" s="51" t="inlineStr">
        <is>
          <t>欠</t>
        </is>
      </c>
      <c r="O56" s="48" t="n"/>
      <c r="P56" s="51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51" t="inlineStr">
        <is>
          <t>欠</t>
        </is>
      </c>
      <c r="U56" s="82" t="n"/>
      <c r="V56" s="48" t="n"/>
      <c r="W56" s="46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'13MAY'!AH56-COUNTIF(B56:AF56,"REF")</f>
        <v/>
      </c>
      <c r="AI56" s="117">
        <f>'13MAY'!AI56-COUNTIF(B56:AF56,"VAC")</f>
        <v/>
      </c>
      <c r="AJ56" s="56" t="n"/>
      <c r="AK56" s="147" t="n"/>
    </row>
    <row r="57" ht="18.75" customFormat="1" customHeight="1" s="69">
      <c r="A57" s="424" t="n"/>
      <c r="B57" s="77" t="n"/>
      <c r="C57" s="60" t="n"/>
      <c r="D57" s="77" t="n"/>
      <c r="E57" s="58" t="n"/>
      <c r="F57" s="77" t="n"/>
      <c r="G57" s="58" t="n"/>
      <c r="H57" s="61" t="n"/>
      <c r="I57" s="62" t="n"/>
      <c r="J57" s="63" t="n"/>
      <c r="K57" s="59" t="n"/>
      <c r="L57" s="58" t="n"/>
      <c r="M57" s="59" t="n"/>
      <c r="N57" s="58" t="n"/>
      <c r="O57" s="60" t="n"/>
      <c r="P57" s="58" t="n"/>
      <c r="Q57" s="64" t="n"/>
      <c r="R57" s="59" t="n"/>
      <c r="S57" s="59" t="n"/>
      <c r="T57" s="58" t="n"/>
      <c r="U57" s="60" t="n"/>
      <c r="V57" s="61" t="n"/>
      <c r="W57" s="59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7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73" t="inlineStr">
        <is>
          <t>欠</t>
        </is>
      </c>
      <c r="C60" s="48" t="n"/>
      <c r="D60" s="73" t="inlineStr">
        <is>
          <t>欠</t>
        </is>
      </c>
      <c r="E60" s="51" t="inlineStr">
        <is>
          <t>欠</t>
        </is>
      </c>
      <c r="F60" s="51" t="inlineStr">
        <is>
          <t>欠</t>
        </is>
      </c>
      <c r="G60" s="48" t="n"/>
      <c r="H60" s="73" t="inlineStr">
        <is>
          <t>欠</t>
        </is>
      </c>
      <c r="I60" s="49" t="n"/>
      <c r="J60" s="46" t="inlineStr">
        <is>
          <t>欠</t>
        </is>
      </c>
      <c r="K60" s="51" t="inlineStr">
        <is>
          <t>欠</t>
        </is>
      </c>
      <c r="L60" s="47" t="n"/>
      <c r="M60" s="46" t="inlineStr">
        <is>
          <t>欠</t>
        </is>
      </c>
      <c r="N60" s="51" t="inlineStr">
        <is>
          <t>欠</t>
        </is>
      </c>
      <c r="O60" s="51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51" t="inlineStr">
        <is>
          <t>欠</t>
        </is>
      </c>
      <c r="U60" s="46" t="inlineStr">
        <is>
          <t>欠</t>
        </is>
      </c>
      <c r="V60" s="51" t="inlineStr">
        <is>
          <t>欠</t>
        </is>
      </c>
      <c r="W60" s="82" t="n"/>
      <c r="X60" s="51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'13MAY'!AH60-COUNTIF(B60:AF60,"REF")</f>
        <v/>
      </c>
      <c r="AI60" s="117">
        <f>'13MAY'!AI60-COUNTIF(B60:AF60,"VAC")</f>
        <v/>
      </c>
      <c r="AJ60" s="56" t="n"/>
      <c r="AK60" s="147" t="n"/>
    </row>
    <row r="61" ht="18.75" customFormat="1" customHeight="1" s="69" thickBot="1">
      <c r="A61" s="379" t="n"/>
      <c r="B61" s="77" t="n"/>
      <c r="C61" s="94" t="n"/>
      <c r="D61" s="77" t="n"/>
      <c r="E61" s="58" t="n"/>
      <c r="F61" s="58" t="n"/>
      <c r="G61" s="94" t="n"/>
      <c r="H61" s="77" t="n"/>
      <c r="I61" s="96" t="n"/>
      <c r="J61" s="59" t="n"/>
      <c r="K61" s="58" t="n"/>
      <c r="L61" s="94" t="n"/>
      <c r="M61" s="59" t="n"/>
      <c r="N61" s="58" t="n"/>
      <c r="O61" s="58" t="n"/>
      <c r="P61" s="60" t="n"/>
      <c r="Q61" s="98" t="n"/>
      <c r="R61" s="99" t="n"/>
      <c r="S61" s="59" t="n"/>
      <c r="T61" s="58" t="n"/>
      <c r="U61" s="59" t="n"/>
      <c r="V61" s="58" t="n"/>
      <c r="W61" s="60" t="n"/>
      <c r="X61" s="58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73" t="inlineStr">
        <is>
          <t>欠</t>
        </is>
      </c>
      <c r="C62" s="51" t="inlineStr">
        <is>
          <t>欠</t>
        </is>
      </c>
      <c r="D62" s="47" t="n"/>
      <c r="E62" s="73" t="inlineStr">
        <is>
          <t>欠</t>
        </is>
      </c>
      <c r="F62" s="73" t="inlineStr">
        <is>
          <t>欠</t>
        </is>
      </c>
      <c r="G62" s="51" t="inlineStr">
        <is>
          <t>欠</t>
        </is>
      </c>
      <c r="H62" s="82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51" t="inlineStr">
        <is>
          <t>欠</t>
        </is>
      </c>
      <c r="N62" s="47" t="n"/>
      <c r="O62" s="46" t="inlineStr">
        <is>
          <t>欠</t>
        </is>
      </c>
      <c r="P62" s="51" t="inlineStr">
        <is>
          <t>欠</t>
        </is>
      </c>
      <c r="Q62" s="52" t="n"/>
      <c r="R62" s="46" t="inlineStr">
        <is>
          <t>欠</t>
        </is>
      </c>
      <c r="S62" s="51" t="inlineStr">
        <is>
          <t>欠</t>
        </is>
      </c>
      <c r="T62" s="47" t="n"/>
      <c r="U62" s="82" t="n"/>
      <c r="V62" s="46" t="inlineStr">
        <is>
          <t>欠</t>
        </is>
      </c>
      <c r="W62" s="46" t="inlineStr">
        <is>
          <t>欠</t>
        </is>
      </c>
      <c r="X62" s="51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'13MAY'!AH62-COUNTIF(B62:AF62,"REF")</f>
        <v/>
      </c>
      <c r="AI62" s="117">
        <f>'13MAY'!AI62-COUNTIF(B62:AF62,"VAC")</f>
        <v/>
      </c>
      <c r="AJ62" s="56" t="n"/>
      <c r="AK62" s="147" t="n"/>
    </row>
    <row r="63" ht="18.75" customFormat="1" customHeight="1" s="69">
      <c r="A63" s="424" t="n"/>
      <c r="B63" s="77" t="n"/>
      <c r="C63" s="58" t="n"/>
      <c r="D63" s="60" t="n"/>
      <c r="E63" s="77" t="n"/>
      <c r="F63" s="77" t="n"/>
      <c r="G63" s="58" t="n"/>
      <c r="H63" s="60" t="n"/>
      <c r="I63" s="62" t="n"/>
      <c r="J63" s="60" t="n"/>
      <c r="K63" s="59" t="n"/>
      <c r="L63" s="59" t="n"/>
      <c r="M63" s="58" t="n"/>
      <c r="N63" s="60" t="n"/>
      <c r="O63" s="59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73" t="inlineStr">
        <is>
          <t>欠</t>
        </is>
      </c>
      <c r="D64" s="51" t="inlineStr">
        <is>
          <t>欠</t>
        </is>
      </c>
      <c r="E64" s="73" t="inlineStr">
        <is>
          <t>欠</t>
        </is>
      </c>
      <c r="F64" s="51" t="inlineStr">
        <is>
          <t>欠</t>
        </is>
      </c>
      <c r="G64" s="82" t="n"/>
      <c r="H64" s="73" t="inlineStr">
        <is>
          <t>欠</t>
        </is>
      </c>
      <c r="I64" s="49" t="n"/>
      <c r="J64" s="46" t="inlineStr">
        <is>
          <t>欠</t>
        </is>
      </c>
      <c r="K64" s="51" t="inlineStr">
        <is>
          <t>欠</t>
        </is>
      </c>
      <c r="L64" s="82" t="n"/>
      <c r="M64" s="46" t="inlineStr">
        <is>
          <t>欠</t>
        </is>
      </c>
      <c r="N64" s="46" t="inlineStr">
        <is>
          <t>欠</t>
        </is>
      </c>
      <c r="O64" s="51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51" t="inlineStr">
        <is>
          <t>欠</t>
        </is>
      </c>
      <c r="V64" s="48" t="n"/>
      <c r="W64" s="46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'13MAY'!AH64-COUNTIF(B64:AF64,"REF")</f>
        <v/>
      </c>
      <c r="AI64" s="117">
        <f>'13MAY'!AI64-COUNTIF(B64:AF64,"VAC")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77" t="n"/>
      <c r="D65" s="58" t="n"/>
      <c r="E65" s="77" t="n"/>
      <c r="F65" s="58" t="n"/>
      <c r="G65" s="60" t="n"/>
      <c r="H65" s="77" t="n"/>
      <c r="I65" s="62" t="n"/>
      <c r="J65" s="59" t="n"/>
      <c r="K65" s="58" t="n"/>
      <c r="L65" s="60" t="n"/>
      <c r="M65" s="59" t="n"/>
      <c r="N65" s="59" t="n"/>
      <c r="O65" s="58" t="n"/>
      <c r="P65" s="60" t="n"/>
      <c r="Q65" s="64" t="n"/>
      <c r="R65" s="76" t="n"/>
      <c r="S65" s="59" t="n"/>
      <c r="T65" s="59" t="n"/>
      <c r="U65" s="58" t="n"/>
      <c r="V65" s="61" t="n"/>
      <c r="W65" s="59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欠</t>
        </is>
      </c>
      <c r="C66" s="51" t="inlineStr">
        <is>
          <t>欠</t>
        </is>
      </c>
      <c r="D66" s="82" t="n"/>
      <c r="E66" s="82" t="n"/>
      <c r="F66" s="73" t="inlineStr">
        <is>
          <t>欠</t>
        </is>
      </c>
      <c r="G66" s="73" t="inlineStr">
        <is>
          <t>欠</t>
        </is>
      </c>
      <c r="H66" s="51" t="inlineStr">
        <is>
          <t>欠</t>
        </is>
      </c>
      <c r="I66" s="78" t="n"/>
      <c r="J66" s="73" t="inlineStr">
        <is>
          <t>欠</t>
        </is>
      </c>
      <c r="K66" s="82" t="n"/>
      <c r="L66" s="46" t="inlineStr">
        <is>
          <t>欠</t>
        </is>
      </c>
      <c r="M66" s="51" t="inlineStr">
        <is>
          <t>欠</t>
        </is>
      </c>
      <c r="N66" s="51" t="inlineStr">
        <is>
          <t>欠</t>
        </is>
      </c>
      <c r="O66" s="48" t="n"/>
      <c r="P66" s="51" t="inlineStr">
        <is>
          <t>欠</t>
        </is>
      </c>
      <c r="Q66" s="79" t="n"/>
      <c r="R66" s="46" t="inlineStr">
        <is>
          <t>欠</t>
        </is>
      </c>
      <c r="S66" s="51" t="inlineStr">
        <is>
          <t>欠</t>
        </is>
      </c>
      <c r="T66" s="47" t="n"/>
      <c r="U66" s="46" t="inlineStr">
        <is>
          <t>欠</t>
        </is>
      </c>
      <c r="V66" s="51" t="inlineStr">
        <is>
          <t>欠</t>
        </is>
      </c>
      <c r="W66" s="51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'13MAY'!AH66-COUNTIF(B66:AF66,"REF")</f>
        <v/>
      </c>
      <c r="AI66" s="117">
        <f>'13MAY'!AI66-COUNTIF(B66:AF66,"VAC")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58" t="n"/>
      <c r="D67" s="60" t="n"/>
      <c r="E67" s="60" t="n"/>
      <c r="F67" s="77" t="n"/>
      <c r="G67" s="77" t="n"/>
      <c r="H67" s="58" t="n"/>
      <c r="I67" s="62" t="n"/>
      <c r="J67" s="77" t="n"/>
      <c r="K67" s="60" t="n"/>
      <c r="L67" s="59" t="n"/>
      <c r="M67" s="58" t="n"/>
      <c r="N67" s="58" t="n"/>
      <c r="O67" s="60" t="n"/>
      <c r="P67" s="58" t="n"/>
      <c r="Q67" s="64" t="n"/>
      <c r="R67" s="59" t="n"/>
      <c r="S67" s="58" t="n"/>
      <c r="T67" s="81" t="n"/>
      <c r="U67" s="59" t="n"/>
      <c r="V67" s="58" t="n"/>
      <c r="W67" s="58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73" t="inlineStr">
        <is>
          <t>欠</t>
        </is>
      </c>
      <c r="D68" s="73" t="inlineStr">
        <is>
          <t>欠</t>
        </is>
      </c>
      <c r="E68" s="51" t="inlineStr">
        <is>
          <t>欠</t>
        </is>
      </c>
      <c r="F68" s="82" t="n"/>
      <c r="G68" s="73" t="inlineStr">
        <is>
          <t>欠</t>
        </is>
      </c>
      <c r="H68" s="73" t="inlineStr">
        <is>
          <t>欠</t>
        </is>
      </c>
      <c r="I68" s="78" t="n"/>
      <c r="J68" s="46" t="inlineStr">
        <is>
          <t>欠</t>
        </is>
      </c>
      <c r="K68" s="51" t="inlineStr">
        <is>
          <t>欠</t>
        </is>
      </c>
      <c r="L68" s="82" t="n"/>
      <c r="M68" s="82" t="n"/>
      <c r="N68" s="46" t="inlineStr">
        <is>
          <t>欠</t>
        </is>
      </c>
      <c r="O68" s="46" t="inlineStr">
        <is>
          <t>欠</t>
        </is>
      </c>
      <c r="P68" s="51" t="inlineStr">
        <is>
          <t>欠</t>
        </is>
      </c>
      <c r="Q68" s="84" t="n"/>
      <c r="R68" s="72" t="n"/>
      <c r="S68" s="46" t="inlineStr">
        <is>
          <t>欠</t>
        </is>
      </c>
      <c r="T68" s="51" t="inlineStr">
        <is>
          <t>欠</t>
        </is>
      </c>
      <c r="U68" s="46" t="inlineStr">
        <is>
          <t>欠</t>
        </is>
      </c>
      <c r="V68" s="51" t="inlineStr">
        <is>
          <t>欠</t>
        </is>
      </c>
      <c r="W68" s="48" t="n"/>
      <c r="X68" s="51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48" t="n"/>
      <c r="AG68" s="108" t="n"/>
      <c r="AH68" s="55">
        <f>'13MAY'!AH68-COUNTIF(B68:AF68,"REF")</f>
        <v/>
      </c>
      <c r="AI68" s="117">
        <f>'13MAY'!AI68-COUNTIF(B68:AF68,"VAC")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77" t="n"/>
      <c r="D69" s="77" t="n"/>
      <c r="E69" s="58" t="n"/>
      <c r="F69" s="60" t="n"/>
      <c r="G69" s="77" t="n"/>
      <c r="H69" s="77" t="n"/>
      <c r="I69" s="62" t="n"/>
      <c r="J69" s="59" t="n"/>
      <c r="K69" s="58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58" t="n"/>
      <c r="U69" s="59" t="n"/>
      <c r="V69" s="58" t="n"/>
      <c r="W69" s="61" t="n"/>
      <c r="X69" s="58" t="n"/>
      <c r="Y69" s="62" t="n"/>
      <c r="Z69" s="58" t="n"/>
      <c r="AA69" s="58" t="n"/>
      <c r="AB69" s="60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73" t="inlineStr">
        <is>
          <t>欠</t>
        </is>
      </c>
      <c r="C70" s="47" t="n"/>
      <c r="D70" s="73" t="inlineStr">
        <is>
          <t>欠</t>
        </is>
      </c>
      <c r="E70" s="51" t="inlineStr">
        <is>
          <t>欠</t>
        </is>
      </c>
      <c r="F70" s="73" t="inlineStr">
        <is>
          <t>欠</t>
        </is>
      </c>
      <c r="G70" s="51" t="inlineStr">
        <is>
          <t>欠</t>
        </is>
      </c>
      <c r="H70" s="82" t="n"/>
      <c r="I70" s="49" t="n"/>
      <c r="J70" s="48" t="n"/>
      <c r="K70" s="46" t="inlineStr">
        <is>
          <t>欠</t>
        </is>
      </c>
      <c r="L70" s="51" t="inlineStr">
        <is>
          <t>欠</t>
        </is>
      </c>
      <c r="M70" s="46" t="inlineStr">
        <is>
          <t>欠</t>
        </is>
      </c>
      <c r="N70" s="51" t="inlineStr">
        <is>
          <t>欠</t>
        </is>
      </c>
      <c r="O70" s="48" t="n"/>
      <c r="P70" s="51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51" t="inlineStr">
        <is>
          <t>欠</t>
        </is>
      </c>
      <c r="U70" s="47" t="n"/>
      <c r="V70" s="48" t="n"/>
      <c r="W70" s="46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46" t="inlineStr">
        <is>
          <t>欠</t>
        </is>
      </c>
      <c r="AG70" s="109" t="n"/>
      <c r="AH70" s="55">
        <f>'13MAY'!AH70-COUNTIF(B70:AF70,"REF")</f>
        <v/>
      </c>
      <c r="AI70" s="117">
        <f>'13MAY'!AI70-COUNTIF(B70:AF70,"VAC")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77" t="n"/>
      <c r="E71" s="58" t="n"/>
      <c r="F71" s="77" t="n"/>
      <c r="G71" s="58" t="n"/>
      <c r="H71" s="60" t="n"/>
      <c r="I71" s="62" t="n"/>
      <c r="J71" s="60" t="n"/>
      <c r="K71" s="59" t="n"/>
      <c r="L71" s="58" t="n"/>
      <c r="M71" s="59" t="n"/>
      <c r="N71" s="58" t="n"/>
      <c r="O71" s="60" t="n"/>
      <c r="P71" s="58" t="n"/>
      <c r="Q71" s="64" t="n"/>
      <c r="R71" s="59" t="n"/>
      <c r="S71" s="59" t="n"/>
      <c r="T71" s="58" t="n"/>
      <c r="U71" s="60" t="n"/>
      <c r="V71" s="61" t="n"/>
      <c r="W71" s="59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73" t="inlineStr">
        <is>
          <t>欠</t>
        </is>
      </c>
      <c r="C72" s="51" t="inlineStr">
        <is>
          <t>欠</t>
        </is>
      </c>
      <c r="D72" s="51" t="inlineStr">
        <is>
          <t>欠</t>
        </is>
      </c>
      <c r="E72" s="48" t="n"/>
      <c r="F72" s="48" t="n"/>
      <c r="G72" s="73" t="inlineStr">
        <is>
          <t>欠</t>
        </is>
      </c>
      <c r="H72" s="73" t="inlineStr">
        <is>
          <t>欠</t>
        </is>
      </c>
      <c r="I72" s="49" t="n"/>
      <c r="J72" s="51" t="inlineStr">
        <is>
          <t>欠</t>
        </is>
      </c>
      <c r="K72" s="48" t="n"/>
      <c r="L72" s="46" t="inlineStr">
        <is>
          <t>欠</t>
        </is>
      </c>
      <c r="M72" s="51" t="inlineStr">
        <is>
          <t>欠</t>
        </is>
      </c>
      <c r="N72" s="47" t="n"/>
      <c r="O72" s="46" t="inlineStr">
        <is>
          <t>欠</t>
        </is>
      </c>
      <c r="P72" s="51" t="inlineStr">
        <is>
          <t>欠</t>
        </is>
      </c>
      <c r="Q72" s="52" t="n"/>
      <c r="R72" s="51" t="inlineStr">
        <is>
          <t>欠</t>
        </is>
      </c>
      <c r="S72" s="47" t="n"/>
      <c r="T72" s="47" t="n"/>
      <c r="U72" s="46" t="inlineStr">
        <is>
          <t>欠</t>
        </is>
      </c>
      <c r="V72" s="51" t="inlineStr">
        <is>
          <t>欠</t>
        </is>
      </c>
      <c r="W72" s="46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'13MAY'!AH72-COUNTIF(B72:AF72,"REF")</f>
        <v/>
      </c>
      <c r="AI72" s="117">
        <f>'13MAY'!AI72-COUNTIF(B72:AF72,"VAC")</f>
        <v/>
      </c>
      <c r="AJ72" s="56" t="n"/>
      <c r="AK72" s="147" t="n"/>
    </row>
    <row r="73" ht="18.75" customFormat="1" customHeight="1" s="69">
      <c r="A73" s="424" t="n"/>
      <c r="B73" s="77" t="n"/>
      <c r="C73" s="58" t="n"/>
      <c r="D73" s="58" t="n"/>
      <c r="E73" s="60" t="n"/>
      <c r="F73" s="60" t="n"/>
      <c r="G73" s="77" t="n"/>
      <c r="H73" s="77" t="n"/>
      <c r="I73" s="62" t="n"/>
      <c r="J73" s="58" t="n"/>
      <c r="K73" s="88" t="n"/>
      <c r="L73" s="59" t="n"/>
      <c r="M73" s="58" t="n"/>
      <c r="N73" s="60" t="n"/>
      <c r="O73" s="59" t="n"/>
      <c r="P73" s="58" t="n"/>
      <c r="Q73" s="64" t="n"/>
      <c r="R73" s="58" t="n"/>
      <c r="S73" s="60" t="n"/>
      <c r="T73" s="60" t="n"/>
      <c r="U73" s="59" t="n"/>
      <c r="V73" s="58" t="n"/>
      <c r="W73" s="59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73" t="inlineStr">
        <is>
          <t>欠</t>
        </is>
      </c>
      <c r="C76" s="51" t="inlineStr">
        <is>
          <t>欠</t>
        </is>
      </c>
      <c r="D76" s="82" t="n"/>
      <c r="E76" s="73" t="inlineStr">
        <is>
          <t>欠</t>
        </is>
      </c>
      <c r="F76" s="73" t="inlineStr">
        <is>
          <t>欠</t>
        </is>
      </c>
      <c r="G76" s="51" t="inlineStr">
        <is>
          <t>欠</t>
        </is>
      </c>
      <c r="H76" s="82" t="n"/>
      <c r="I76" s="78" t="n"/>
      <c r="J76" s="46" t="inlineStr">
        <is>
          <t>欠</t>
        </is>
      </c>
      <c r="K76" s="51" t="inlineStr">
        <is>
          <t>欠</t>
        </is>
      </c>
      <c r="L76" s="51" t="inlineStr">
        <is>
          <t>欠</t>
        </is>
      </c>
      <c r="M76" s="82" t="n"/>
      <c r="N76" s="48" t="n"/>
      <c r="O76" s="46" t="inlineStr">
        <is>
          <t>欠</t>
        </is>
      </c>
      <c r="P76" s="51" t="inlineStr">
        <is>
          <t>欠</t>
        </is>
      </c>
      <c r="Q76" s="84" t="n"/>
      <c r="R76" s="46" t="inlineStr">
        <is>
          <t>欠</t>
        </is>
      </c>
      <c r="S76" s="51" t="inlineStr">
        <is>
          <t>欠</t>
        </is>
      </c>
      <c r="T76" s="82" t="n"/>
      <c r="U76" s="82" t="n"/>
      <c r="V76" s="46" t="inlineStr">
        <is>
          <t>欠</t>
        </is>
      </c>
      <c r="W76" s="46" t="inlineStr">
        <is>
          <t>欠</t>
        </is>
      </c>
      <c r="X76" s="51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'13MAY'!AH76-COUNTIF(B76:AF76,"REF")</f>
        <v/>
      </c>
      <c r="AI76" s="117">
        <f>'13MAY'!AI76-COUNTIF(B76:AF76,"VAC")</f>
        <v/>
      </c>
      <c r="AJ76" s="56" t="n"/>
      <c r="AK76" s="147" t="n"/>
    </row>
    <row r="77" ht="18.75" customFormat="1" customHeight="1" s="69">
      <c r="A77" s="422" t="n"/>
      <c r="B77" s="77" t="n"/>
      <c r="C77" s="58" t="n"/>
      <c r="D77" s="60" t="n"/>
      <c r="E77" s="77" t="n"/>
      <c r="F77" s="77" t="n"/>
      <c r="G77" s="58" t="n"/>
      <c r="H77" s="60" t="n"/>
      <c r="I77" s="62" t="n"/>
      <c r="J77" s="59" t="n"/>
      <c r="K77" s="58" t="n"/>
      <c r="L77" s="58" t="n"/>
      <c r="M77" s="60" t="n"/>
      <c r="N77" s="60" t="n"/>
      <c r="O77" s="59" t="n"/>
      <c r="P77" s="58" t="n"/>
      <c r="Q77" s="64" t="n"/>
      <c r="R77" s="59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73" t="inlineStr">
        <is>
          <t>欠</t>
        </is>
      </c>
      <c r="D78" s="51" t="inlineStr">
        <is>
          <t>欠</t>
        </is>
      </c>
      <c r="E78" s="73" t="inlineStr">
        <is>
          <t>欠</t>
        </is>
      </c>
      <c r="F78" s="51" t="inlineStr">
        <is>
          <t>欠</t>
        </is>
      </c>
      <c r="G78" s="48" t="n"/>
      <c r="H78" s="73" t="inlineStr">
        <is>
          <t>欠</t>
        </is>
      </c>
      <c r="I78" s="49" t="n"/>
      <c r="J78" s="46" t="inlineStr">
        <is>
          <t>欠</t>
        </is>
      </c>
      <c r="K78" s="51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51" t="inlineStr">
        <is>
          <t>欠</t>
        </is>
      </c>
      <c r="P78" s="82" t="n"/>
      <c r="Q78" s="52" t="n"/>
      <c r="R78" s="48" t="n"/>
      <c r="S78" s="46" t="inlineStr">
        <is>
          <t>欠</t>
        </is>
      </c>
      <c r="T78" s="51" t="inlineStr">
        <is>
          <t>欠</t>
        </is>
      </c>
      <c r="U78" s="51" t="inlineStr">
        <is>
          <t>欠</t>
        </is>
      </c>
      <c r="V78" s="48" t="n"/>
      <c r="W78" s="46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82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'13MAY'!AH78-COUNTIF(B78:AF78,"REF")</f>
        <v/>
      </c>
      <c r="AI78" s="117">
        <f>'13MAY'!AI78-COUNTIF(B78:AF78,"VAC")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77" t="n"/>
      <c r="D79" s="58" t="n"/>
      <c r="E79" s="77" t="n"/>
      <c r="F79" s="58" t="n"/>
      <c r="G79" s="60" t="n"/>
      <c r="H79" s="77" t="n"/>
      <c r="I79" s="62" t="n"/>
      <c r="J79" s="59" t="n"/>
      <c r="K79" s="58" t="n"/>
      <c r="L79" s="60" t="n"/>
      <c r="M79" s="59" t="n"/>
      <c r="N79" s="59" t="n"/>
      <c r="O79" s="58" t="n"/>
      <c r="P79" s="60" t="n"/>
      <c r="Q79" s="64" t="n"/>
      <c r="R79" s="60" t="n"/>
      <c r="S79" s="59" t="n"/>
      <c r="T79" s="58" t="n"/>
      <c r="U79" s="58" t="n"/>
      <c r="V79" s="61" t="n"/>
      <c r="W79" s="59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51" t="inlineStr">
        <is>
          <t>欠</t>
        </is>
      </c>
      <c r="C80" s="51" t="inlineStr">
        <is>
          <t>欠</t>
        </is>
      </c>
      <c r="D80" s="47" t="n"/>
      <c r="E80" s="47" t="n"/>
      <c r="F80" s="51" t="inlineStr">
        <is>
          <t>欠</t>
        </is>
      </c>
      <c r="G80" s="51" t="inlineStr">
        <is>
          <t>欠</t>
        </is>
      </c>
      <c r="H80" s="51" t="inlineStr">
        <is>
          <t>欠</t>
        </is>
      </c>
      <c r="I80" s="78" t="n"/>
      <c r="J80" s="46" t="inlineStr">
        <is>
          <t>欠</t>
        </is>
      </c>
      <c r="K80" s="48" t="n"/>
      <c r="L80" s="51" t="inlineStr">
        <is>
          <t>欠</t>
        </is>
      </c>
      <c r="M80" s="51" t="inlineStr">
        <is>
          <t>欠</t>
        </is>
      </c>
      <c r="N80" s="47" t="n"/>
      <c r="O80" s="51" t="inlineStr">
        <is>
          <t>欠</t>
        </is>
      </c>
      <c r="P80" s="51" t="inlineStr">
        <is>
          <t>欠</t>
        </is>
      </c>
      <c r="Q80" s="79" t="n"/>
      <c r="R80" s="51" t="inlineStr">
        <is>
          <t>欠</t>
        </is>
      </c>
      <c r="S80" s="51" t="inlineStr">
        <is>
          <t>欠</t>
        </is>
      </c>
      <c r="T80" s="47" t="n"/>
      <c r="U80" s="51" t="inlineStr">
        <is>
          <t>欠</t>
        </is>
      </c>
      <c r="V80" s="51" t="inlineStr">
        <is>
          <t>欠</t>
        </is>
      </c>
      <c r="W80" s="51" t="inlineStr">
        <is>
          <t>欠</t>
        </is>
      </c>
      <c r="X80" s="71" t="n"/>
      <c r="Y80" s="78" t="n"/>
      <c r="Z80" s="51" t="inlineStr">
        <is>
          <t>欠</t>
        </is>
      </c>
      <c r="AA80" s="51" t="inlineStr">
        <is>
          <t>欠</t>
        </is>
      </c>
      <c r="AB80" s="51" t="inlineStr">
        <is>
          <t>欠</t>
        </is>
      </c>
      <c r="AC80" s="80" t="n"/>
      <c r="AD80" s="47" t="n"/>
      <c r="AE80" s="51" t="inlineStr">
        <is>
          <t>欠</t>
        </is>
      </c>
      <c r="AF80" s="51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8" t="n"/>
      <c r="C81" s="58" t="n"/>
      <c r="D81" s="60" t="n"/>
      <c r="E81" s="60" t="n"/>
      <c r="F81" s="58" t="n"/>
      <c r="G81" s="58" t="n"/>
      <c r="H81" s="58" t="n"/>
      <c r="I81" s="62" t="n"/>
      <c r="J81" s="59" t="n"/>
      <c r="K81" s="60" t="n"/>
      <c r="L81" s="58" t="n"/>
      <c r="M81" s="58" t="n"/>
      <c r="N81" s="60" t="n"/>
      <c r="O81" s="58" t="n"/>
      <c r="P81" s="58" t="n"/>
      <c r="Q81" s="64" t="n"/>
      <c r="R81" s="58" t="n"/>
      <c r="S81" s="58" t="n"/>
      <c r="T81" s="81" t="n"/>
      <c r="U81" s="58" t="n"/>
      <c r="V81" s="58" t="n"/>
      <c r="W81" s="58" t="n"/>
      <c r="X81" s="75" t="n"/>
      <c r="Y81" s="62" t="n"/>
      <c r="Z81" s="58" t="n"/>
      <c r="AA81" s="58" t="n"/>
      <c r="AB81" s="58" t="n"/>
      <c r="AC81" s="63" t="n"/>
      <c r="AD81" s="60" t="n"/>
      <c r="AE81" s="58" t="n"/>
      <c r="AF81" s="58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73" t="inlineStr">
        <is>
          <t>欠</t>
        </is>
      </c>
      <c r="D82" s="73" t="inlineStr">
        <is>
          <t>欠</t>
        </is>
      </c>
      <c r="E82" s="51" t="inlineStr">
        <is>
          <t>欠</t>
        </is>
      </c>
      <c r="F82" s="82" t="n"/>
      <c r="G82" s="73" t="inlineStr">
        <is>
          <t>欠</t>
        </is>
      </c>
      <c r="H82" s="51" t="inlineStr">
        <is>
          <t>欠</t>
        </is>
      </c>
      <c r="I82" s="78" t="n"/>
      <c r="J82" s="46" t="inlineStr">
        <is>
          <t>欠</t>
        </is>
      </c>
      <c r="K82" s="51" t="inlineStr">
        <is>
          <t>欠</t>
        </is>
      </c>
      <c r="L82" s="82" t="n"/>
      <c r="M82" s="82" t="n"/>
      <c r="N82" s="46" t="inlineStr">
        <is>
          <t>欠</t>
        </is>
      </c>
      <c r="O82" s="46" t="inlineStr">
        <is>
          <t>欠</t>
        </is>
      </c>
      <c r="P82" s="51" t="inlineStr">
        <is>
          <t>欠</t>
        </is>
      </c>
      <c r="Q82" s="84" t="n"/>
      <c r="R82" s="51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51" t="inlineStr">
        <is>
          <t>欠</t>
        </is>
      </c>
      <c r="W82" s="48" t="n"/>
      <c r="X82" s="51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'13MAY'!AH82-COUNTIF(B82:AF82,"REF")</f>
        <v/>
      </c>
      <c r="AI82" s="117">
        <f>'13MAY'!AI82-COUNTIF(B82:AF82,"VAC")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77" t="n"/>
      <c r="D83" s="77" t="n"/>
      <c r="E83" s="58" t="n"/>
      <c r="F83" s="60" t="n"/>
      <c r="G83" s="77" t="n"/>
      <c r="H83" s="58" t="n"/>
      <c r="I83" s="62" t="n"/>
      <c r="J83" s="59" t="n"/>
      <c r="K83" s="58" t="n"/>
      <c r="L83" s="60" t="n"/>
      <c r="M83" s="60" t="n"/>
      <c r="N83" s="59" t="n"/>
      <c r="O83" s="59" t="n"/>
      <c r="P83" s="58" t="n"/>
      <c r="Q83" s="64" t="n"/>
      <c r="R83" s="58" t="n"/>
      <c r="S83" s="60" t="n"/>
      <c r="T83" s="59" t="n"/>
      <c r="U83" s="59" t="n"/>
      <c r="V83" s="58" t="n"/>
      <c r="W83" s="61" t="n"/>
      <c r="X83" s="58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82" t="n"/>
      <c r="C86" s="73" t="inlineStr">
        <is>
          <t>欠</t>
        </is>
      </c>
      <c r="D86" s="51" t="inlineStr">
        <is>
          <t>欠</t>
        </is>
      </c>
      <c r="E86" s="51" t="inlineStr">
        <is>
          <t>欠</t>
        </is>
      </c>
      <c r="F86" s="48" t="n"/>
      <c r="G86" s="82" t="n"/>
      <c r="H86" s="82" t="n"/>
      <c r="I86" s="49" t="n"/>
      <c r="J86" s="82" t="n"/>
      <c r="K86" s="73" t="inlineStr">
        <is>
          <t>欠</t>
        </is>
      </c>
      <c r="L86" s="51" t="inlineStr">
        <is>
          <t>欠</t>
        </is>
      </c>
      <c r="M86" s="51" t="inlineStr">
        <is>
          <t>欠</t>
        </is>
      </c>
      <c r="N86" s="48" t="n"/>
      <c r="O86" s="82" t="n"/>
      <c r="P86" s="82" t="n"/>
      <c r="Q86" s="52" t="n"/>
      <c r="R86" s="82" t="n"/>
      <c r="S86" s="73" t="inlineStr">
        <is>
          <t>欠</t>
        </is>
      </c>
      <c r="T86" s="51" t="inlineStr">
        <is>
          <t>欠</t>
        </is>
      </c>
      <c r="U86" s="51" t="inlineStr">
        <is>
          <t>欠</t>
        </is>
      </c>
      <c r="V86" s="48" t="n"/>
      <c r="W86" s="82" t="n"/>
      <c r="X86" s="82" t="n"/>
      <c r="Y86" s="49" t="n"/>
      <c r="Z86" s="82" t="n"/>
      <c r="AA86" s="73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48" t="n"/>
      <c r="AE86" s="82" t="n"/>
      <c r="AF86" s="82" t="n"/>
      <c r="AG86" s="109" t="n"/>
      <c r="AH86" s="55">
        <f>'13MAY'!AH86-COUNTIF(B86:AF86,"REF")</f>
        <v/>
      </c>
      <c r="AI86" s="117">
        <f>'13MAY'!AI86-COUNTIF(B86:AF86,"VAC")</f>
        <v/>
      </c>
      <c r="AJ86" s="56" t="n"/>
      <c r="AK86" s="147" t="n"/>
    </row>
    <row r="87" ht="18.75" customFormat="1" customHeight="1" s="69">
      <c r="A87" s="422" t="n"/>
      <c r="B87" s="60" t="n"/>
      <c r="C87" s="77" t="n"/>
      <c r="D87" s="58" t="n"/>
      <c r="E87" s="58" t="n"/>
      <c r="F87" s="60" t="n"/>
      <c r="G87" s="60" t="n"/>
      <c r="H87" s="60" t="n"/>
      <c r="I87" s="62" t="n"/>
      <c r="J87" s="60" t="n"/>
      <c r="K87" s="77" t="n"/>
      <c r="L87" s="58" t="n"/>
      <c r="M87" s="58" t="n"/>
      <c r="N87" s="60" t="n"/>
      <c r="O87" s="60" t="n"/>
      <c r="P87" s="60" t="n"/>
      <c r="Q87" s="64" t="n"/>
      <c r="R87" s="60" t="n"/>
      <c r="S87" s="77" t="n"/>
      <c r="T87" s="58" t="n"/>
      <c r="U87" s="58" t="n"/>
      <c r="V87" s="60" t="n"/>
      <c r="W87" s="60" t="n"/>
      <c r="X87" s="60" t="n"/>
      <c r="Y87" s="62" t="n"/>
      <c r="Z87" s="60" t="n"/>
      <c r="AA87" s="77" t="n"/>
      <c r="AB87" s="58" t="n"/>
      <c r="AC87" s="58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73" t="inlineStr">
        <is>
          <t>欠</t>
        </is>
      </c>
      <c r="C88" s="210" t="n"/>
      <c r="D88" s="73" t="inlineStr">
        <is>
          <t>欠</t>
        </is>
      </c>
      <c r="E88" s="73" t="inlineStr">
        <is>
          <t>欠</t>
        </is>
      </c>
      <c r="F88" s="51" t="inlineStr">
        <is>
          <t>欠</t>
        </is>
      </c>
      <c r="G88" s="210" t="n"/>
      <c r="H88" s="51" t="inlineStr">
        <is>
          <t>欠</t>
        </is>
      </c>
      <c r="I88" s="212" t="n"/>
      <c r="J88" s="73" t="inlineStr">
        <is>
          <t>欠</t>
        </is>
      </c>
      <c r="K88" s="51" t="inlineStr">
        <is>
          <t>欠</t>
        </is>
      </c>
      <c r="L88" s="213" t="n"/>
      <c r="M88" s="73" t="inlineStr">
        <is>
          <t>欠</t>
        </is>
      </c>
      <c r="N88" s="73" t="inlineStr">
        <is>
          <t>欠</t>
        </is>
      </c>
      <c r="O88" s="51" t="inlineStr">
        <is>
          <t>欠</t>
        </is>
      </c>
      <c r="P88" s="214" t="n"/>
      <c r="Q88" s="215" t="n"/>
      <c r="R88" s="216" t="n"/>
      <c r="S88" s="46" t="inlineStr">
        <is>
          <t>欠</t>
        </is>
      </c>
      <c r="T88" s="51" t="inlineStr">
        <is>
          <t>欠</t>
        </is>
      </c>
      <c r="U88" s="46" t="inlineStr">
        <is>
          <t>欠</t>
        </is>
      </c>
      <c r="V88" s="51" t="inlineStr">
        <is>
          <t>欠</t>
        </is>
      </c>
      <c r="W88" s="82" t="n"/>
      <c r="X88" s="236" t="n"/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'13MAY'!AH88-COUNTIF(B88:AF88,"REF")</f>
        <v/>
      </c>
      <c r="AI88" s="117">
        <f>'13MAY'!AI88-COUNTIF(B88:AF88,"VAC")</f>
        <v/>
      </c>
      <c r="AJ88" s="159" t="n"/>
      <c r="AK88" s="57" t="n"/>
    </row>
    <row r="89" ht="18.75" customFormat="1" customHeight="1" s="69" thickBot="1">
      <c r="A89" s="379" t="n"/>
      <c r="B89" s="77" t="n"/>
      <c r="C89" s="219" t="n"/>
      <c r="D89" s="77" t="n"/>
      <c r="E89" s="77" t="n"/>
      <c r="F89" s="58" t="n"/>
      <c r="G89" s="219" t="n"/>
      <c r="H89" s="58" t="n"/>
      <c r="I89" s="221" t="n"/>
      <c r="J89" s="77" t="n"/>
      <c r="K89" s="58" t="n"/>
      <c r="L89" s="203" t="n"/>
      <c r="M89" s="77" t="n"/>
      <c r="N89" s="77" t="n"/>
      <c r="O89" s="58" t="n"/>
      <c r="P89" s="222" t="n"/>
      <c r="Q89" s="223" t="n"/>
      <c r="R89" s="224" t="n"/>
      <c r="S89" s="59" t="n"/>
      <c r="T89" s="58" t="n"/>
      <c r="U89" s="59" t="n"/>
      <c r="V89" s="58" t="n"/>
      <c r="W89" s="60" t="n"/>
      <c r="X89" s="225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73" t="inlineStr">
        <is>
          <t>欠</t>
        </is>
      </c>
      <c r="C90" s="51" t="inlineStr">
        <is>
          <t>欠</t>
        </is>
      </c>
      <c r="D90" s="82" t="n"/>
      <c r="E90" s="73" t="inlineStr">
        <is>
          <t>欠</t>
        </is>
      </c>
      <c r="F90" s="73" t="inlineStr">
        <is>
          <t>欠</t>
        </is>
      </c>
      <c r="G90" s="51" t="inlineStr">
        <is>
          <t>欠</t>
        </is>
      </c>
      <c r="H90" s="48" t="n"/>
      <c r="I90" s="78" t="n"/>
      <c r="J90" s="80" t="n"/>
      <c r="K90" s="237" t="inlineStr">
        <is>
          <t>欠</t>
        </is>
      </c>
      <c r="L90" s="103" t="inlineStr">
        <is>
          <t>欠</t>
        </is>
      </c>
      <c r="M90" s="104" t="inlineStr">
        <is>
          <t>欠</t>
        </is>
      </c>
      <c r="N90" s="82" t="n"/>
      <c r="O90" s="73" t="inlineStr">
        <is>
          <t>欠</t>
        </is>
      </c>
      <c r="P90" s="51" t="inlineStr">
        <is>
          <t>欠</t>
        </is>
      </c>
      <c r="Q90" s="84" t="n"/>
      <c r="R90" s="46" t="inlineStr">
        <is>
          <t>欠</t>
        </is>
      </c>
      <c r="S90" s="51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51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'13MAY'!AH90-COUNTIF(B90:AF90,"REF")</f>
        <v/>
      </c>
      <c r="AI90" s="117">
        <f>'13MAY'!AI90-COUNTIF(B90:AF90,"VAC")</f>
        <v/>
      </c>
      <c r="AJ90" s="159" t="n"/>
      <c r="AK90" s="57" t="n"/>
    </row>
    <row r="91" ht="18.75" customFormat="1" customHeight="1" s="69">
      <c r="A91" s="424" t="n"/>
      <c r="B91" s="77" t="n"/>
      <c r="C91" s="58" t="n"/>
      <c r="D91" s="60" t="n"/>
      <c r="E91" s="77" t="n"/>
      <c r="F91" s="77" t="n"/>
      <c r="G91" s="58" t="n"/>
      <c r="H91" s="61" t="n"/>
      <c r="I91" s="62" t="n"/>
      <c r="J91" s="63" t="n"/>
      <c r="K91" s="77" t="n"/>
      <c r="L91" s="59" t="n"/>
      <c r="M91" s="58" t="n"/>
      <c r="N91" s="60" t="n"/>
      <c r="O91" s="77" t="n"/>
      <c r="P91" s="58" t="n"/>
      <c r="Q91" s="64" t="n"/>
      <c r="R91" s="59" t="n"/>
      <c r="S91" s="58" t="n"/>
      <c r="T91" s="65" t="n"/>
      <c r="U91" s="60" t="n"/>
      <c r="V91" s="59" t="n"/>
      <c r="W91" s="59" t="n"/>
      <c r="X91" s="58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73" t="inlineStr">
        <is>
          <t>欠</t>
        </is>
      </c>
      <c r="D92" s="51" t="inlineStr">
        <is>
          <t>欠</t>
        </is>
      </c>
      <c r="E92" s="73" t="inlineStr">
        <is>
          <t>欠</t>
        </is>
      </c>
      <c r="F92" s="51" t="inlineStr">
        <is>
          <t>欠</t>
        </is>
      </c>
      <c r="G92" s="48" t="n"/>
      <c r="H92" s="51" t="inlineStr">
        <is>
          <t>欠</t>
        </is>
      </c>
      <c r="I92" s="49" t="n"/>
      <c r="J92" s="73" t="inlineStr">
        <is>
          <t>欠</t>
        </is>
      </c>
      <c r="K92" s="73" t="inlineStr">
        <is>
          <t>欠</t>
        </is>
      </c>
      <c r="L92" s="51" t="inlineStr">
        <is>
          <t>欠</t>
        </is>
      </c>
      <c r="M92" s="48" t="n"/>
      <c r="N92" s="73" t="inlineStr">
        <is>
          <t>欠</t>
        </is>
      </c>
      <c r="O92" s="51" t="inlineStr">
        <is>
          <t>欠</t>
        </is>
      </c>
      <c r="P92" s="82" t="n"/>
      <c r="Q92" s="52" t="n"/>
      <c r="R92" s="72" t="n"/>
      <c r="S92" s="46" t="inlineStr">
        <is>
          <t>欠</t>
        </is>
      </c>
      <c r="T92" s="51" t="inlineStr">
        <is>
          <t>欠</t>
        </is>
      </c>
      <c r="U92" s="51" t="inlineStr">
        <is>
          <t>欠</t>
        </is>
      </c>
      <c r="V92" s="48" t="n"/>
      <c r="W92" s="46" t="inlineStr">
        <is>
          <t>欠</t>
        </is>
      </c>
      <c r="X92" s="51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'13MAY'!AH92-COUNTIF(B92:AF92,"REF")</f>
        <v/>
      </c>
      <c r="AI92" s="117">
        <f>'13MAY'!AI92-COUNTIF(B92:AF92,"VAC")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77" t="n"/>
      <c r="D93" s="58" t="n"/>
      <c r="E93" s="77" t="n"/>
      <c r="F93" s="58" t="n"/>
      <c r="G93" s="60" t="n"/>
      <c r="H93" s="58" t="n"/>
      <c r="I93" s="62" t="n"/>
      <c r="J93" s="77" t="n"/>
      <c r="K93" s="77" t="n"/>
      <c r="L93" s="58" t="n"/>
      <c r="M93" s="61" t="n"/>
      <c r="N93" s="77" t="n"/>
      <c r="O93" s="58" t="n"/>
      <c r="P93" s="60" t="n"/>
      <c r="Q93" s="64" t="n"/>
      <c r="R93" s="76" t="n"/>
      <c r="S93" s="59" t="n"/>
      <c r="T93" s="58" t="n"/>
      <c r="U93" s="58" t="n"/>
      <c r="V93" s="61" t="n"/>
      <c r="W93" s="59" t="n"/>
      <c r="X93" s="58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73" t="inlineStr">
        <is>
          <t>欠</t>
        </is>
      </c>
      <c r="C94" s="51" t="inlineStr">
        <is>
          <t>欠</t>
        </is>
      </c>
      <c r="D94" s="82" t="n"/>
      <c r="E94" s="48" t="n"/>
      <c r="F94" s="73" t="inlineStr">
        <is>
          <t>欠</t>
        </is>
      </c>
      <c r="G94" s="46" t="inlineStr">
        <is>
          <t>欠</t>
        </is>
      </c>
      <c r="H94" s="51" t="inlineStr">
        <is>
          <t>欠</t>
        </is>
      </c>
      <c r="I94" s="115" t="n"/>
      <c r="J94" s="51" t="inlineStr">
        <is>
          <t>欠</t>
        </is>
      </c>
      <c r="K94" s="48" t="n"/>
      <c r="L94" s="73" t="inlineStr">
        <is>
          <t>欠</t>
        </is>
      </c>
      <c r="M94" s="51" t="inlineStr">
        <is>
          <t>欠</t>
        </is>
      </c>
      <c r="N94" s="51" t="inlineStr">
        <is>
          <t>欠</t>
        </is>
      </c>
      <c r="O94" s="47" t="n"/>
      <c r="P94" s="51" t="inlineStr">
        <is>
          <t>欠</t>
        </is>
      </c>
      <c r="Q94" s="190" t="n"/>
      <c r="R94" s="46" t="inlineStr">
        <is>
          <t>欠</t>
        </is>
      </c>
      <c r="S94" s="51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56" t="n"/>
      <c r="AI94" s="151" t="n"/>
      <c r="AJ94" s="56" t="n"/>
      <c r="AK94" s="147" t="n"/>
    </row>
    <row r="95" ht="18.75" customFormat="1" customHeight="1" s="69">
      <c r="A95" s="424" t="n"/>
      <c r="B95" s="77" t="n"/>
      <c r="C95" s="58" t="n"/>
      <c r="D95" s="60" t="n"/>
      <c r="E95" s="60" t="n"/>
      <c r="F95" s="77" t="n"/>
      <c r="G95" s="59" t="n"/>
      <c r="H95" s="58" t="n"/>
      <c r="I95" s="138" t="n"/>
      <c r="J95" s="58" t="n"/>
      <c r="K95" s="61" t="n"/>
      <c r="L95" s="77" t="n"/>
      <c r="M95" s="58" t="n"/>
      <c r="N95" s="58" t="n"/>
      <c r="O95" s="60" t="n"/>
      <c r="P95" s="58" t="n"/>
      <c r="Q95" s="144" t="n"/>
      <c r="R95" s="59" t="n"/>
      <c r="S95" s="58" t="n"/>
      <c r="T95" s="81" t="n"/>
      <c r="U95" s="59" t="n"/>
      <c r="V95" s="59" t="n"/>
      <c r="W95" s="58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82" t="n"/>
      <c r="C96" s="73" t="inlineStr">
        <is>
          <t>欠</t>
        </is>
      </c>
      <c r="D96" s="51" t="inlineStr">
        <is>
          <t>欠</t>
        </is>
      </c>
      <c r="E96" s="51" t="inlineStr">
        <is>
          <t>欠</t>
        </is>
      </c>
      <c r="F96" s="82" t="n"/>
      <c r="G96" s="73" t="inlineStr">
        <is>
          <t>欠</t>
        </is>
      </c>
      <c r="H96" s="51" t="inlineStr">
        <is>
          <t>欠</t>
        </is>
      </c>
      <c r="I96" s="78" t="n"/>
      <c r="J96" s="51" t="inlineStr">
        <is>
          <t>欠</t>
        </is>
      </c>
      <c r="K96" s="51" t="inlineStr">
        <is>
          <t>欠</t>
        </is>
      </c>
      <c r="L96" s="82" t="n"/>
      <c r="M96" s="82" t="n"/>
      <c r="N96" s="73" t="inlineStr">
        <is>
          <t>欠</t>
        </is>
      </c>
      <c r="O96" s="46" t="inlineStr">
        <is>
          <t>欠</t>
        </is>
      </c>
      <c r="P96" s="51" t="inlineStr">
        <is>
          <t>欠</t>
        </is>
      </c>
      <c r="Q96" s="84" t="n"/>
      <c r="R96" s="51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51" t="inlineStr">
        <is>
          <t>欠</t>
        </is>
      </c>
      <c r="W96" s="48" t="n"/>
      <c r="X96" s="51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5">
        <f>'13MAY'!AH96-COUNTIF(B96:AF96,"REF")</f>
        <v/>
      </c>
      <c r="AI96" s="117">
        <f>'13MAY'!AI96-COUNTIF(B96:AF96,"VAC")</f>
        <v/>
      </c>
      <c r="AJ96" s="56" t="n"/>
      <c r="AK96" s="147" t="n"/>
    </row>
    <row r="97" ht="18.75" customFormat="1" customHeight="1" s="69">
      <c r="A97" s="424" t="n"/>
      <c r="B97" s="60" t="n"/>
      <c r="C97" s="77" t="n"/>
      <c r="D97" s="58" t="n"/>
      <c r="E97" s="58" t="n"/>
      <c r="F97" s="60" t="n"/>
      <c r="G97" s="77" t="n"/>
      <c r="H97" s="58" t="n"/>
      <c r="I97" s="62" t="n"/>
      <c r="J97" s="58" t="n"/>
      <c r="K97" s="58" t="n"/>
      <c r="L97" s="60" t="n"/>
      <c r="M97" s="60" t="n"/>
      <c r="N97" s="77" t="n"/>
      <c r="O97" s="59" t="n"/>
      <c r="P97" s="58" t="n"/>
      <c r="Q97" s="64" t="n"/>
      <c r="R97" s="58" t="n"/>
      <c r="S97" s="60" t="n"/>
      <c r="T97" s="59" t="n"/>
      <c r="U97" s="59" t="n"/>
      <c r="V97" s="58" t="n"/>
      <c r="W97" s="61" t="n"/>
      <c r="X97" s="58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73" t="inlineStr">
        <is>
          <t>欠</t>
        </is>
      </c>
      <c r="C98" s="47" t="n"/>
      <c r="D98" s="73" t="inlineStr">
        <is>
          <t>欠</t>
        </is>
      </c>
      <c r="E98" s="51" t="inlineStr">
        <is>
          <t>欠</t>
        </is>
      </c>
      <c r="F98" s="73" t="inlineStr">
        <is>
          <t>欠</t>
        </is>
      </c>
      <c r="G98" s="51" t="inlineStr">
        <is>
          <t>欠</t>
        </is>
      </c>
      <c r="H98" s="48" t="n"/>
      <c r="I98" s="49" t="n"/>
      <c r="J98" s="50" t="n"/>
      <c r="K98" s="73" t="inlineStr">
        <is>
          <t>欠</t>
        </is>
      </c>
      <c r="L98" s="51" t="inlineStr">
        <is>
          <t>欠</t>
        </is>
      </c>
      <c r="M98" s="73" t="inlineStr">
        <is>
          <t>欠</t>
        </is>
      </c>
      <c r="N98" s="51" t="inlineStr">
        <is>
          <t>欠</t>
        </is>
      </c>
      <c r="O98" s="47" t="n"/>
      <c r="P98" s="51" t="inlineStr">
        <is>
          <t>欠</t>
        </is>
      </c>
      <c r="Q98" s="52" t="n"/>
      <c r="R98" s="46" t="inlineStr">
        <is>
          <t>欠</t>
        </is>
      </c>
      <c r="S98" s="51" t="inlineStr">
        <is>
          <t>欠</t>
        </is>
      </c>
      <c r="T98" s="51" t="inlineStr">
        <is>
          <t>欠</t>
        </is>
      </c>
      <c r="U98" s="48" t="n"/>
      <c r="V98" s="82" t="n"/>
      <c r="W98" s="46" t="inlineStr">
        <is>
          <t>欠</t>
        </is>
      </c>
      <c r="X98" s="51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5">
        <f>'13MAY'!AH98-COUNTIF(B98:AF98,"REF")</f>
        <v/>
      </c>
      <c r="AI98" s="117">
        <f>'13MAY'!AI98-COUNTIF(B98:AF98,"VAC")</f>
        <v/>
      </c>
      <c r="AJ98" s="56" t="n"/>
      <c r="AK98" s="147" t="n"/>
    </row>
    <row r="99" ht="18.75" customFormat="1" customHeight="1" s="69" thickBot="1">
      <c r="A99" s="422" t="n"/>
      <c r="B99" s="77" t="n"/>
      <c r="C99" s="60" t="n"/>
      <c r="D99" s="77" t="n"/>
      <c r="E99" s="58" t="n"/>
      <c r="F99" s="77" t="n"/>
      <c r="G99" s="58" t="n"/>
      <c r="H99" s="61" t="n"/>
      <c r="I99" s="62" t="n"/>
      <c r="J99" s="63" t="n"/>
      <c r="K99" s="77" t="n"/>
      <c r="L99" s="58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73" t="inlineStr">
        <is>
          <t>欠</t>
        </is>
      </c>
      <c r="C100" s="73" t="inlineStr">
        <is>
          <t>欠</t>
        </is>
      </c>
      <c r="D100" s="51" t="inlineStr">
        <is>
          <t>欠</t>
        </is>
      </c>
      <c r="E100" s="47" t="n"/>
      <c r="F100" s="48" t="n"/>
      <c r="G100" s="73" t="inlineStr">
        <is>
          <t>欠</t>
        </is>
      </c>
      <c r="H100" s="51" t="inlineStr">
        <is>
          <t>欠</t>
        </is>
      </c>
      <c r="I100" s="49" t="n"/>
      <c r="J100" s="51" t="inlineStr">
        <is>
          <t>欠</t>
        </is>
      </c>
      <c r="K100" s="48" t="n"/>
      <c r="L100" s="73" t="inlineStr">
        <is>
          <t>欠</t>
        </is>
      </c>
      <c r="M100" s="51" t="inlineStr">
        <is>
          <t>欠</t>
        </is>
      </c>
      <c r="N100" s="47" t="n"/>
      <c r="O100" s="73" t="inlineStr">
        <is>
          <t>欠</t>
        </is>
      </c>
      <c r="P100" s="51" t="inlineStr">
        <is>
          <t>欠</t>
        </is>
      </c>
      <c r="Q100" s="52" t="n"/>
      <c r="R100" s="51" t="inlineStr">
        <is>
          <t>欠</t>
        </is>
      </c>
      <c r="S100" s="47" t="n"/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5">
        <f>'13MAY'!AH100-COUNTIF(B100:AF100,"REF")</f>
        <v/>
      </c>
      <c r="AI100" s="117">
        <f>'13MAY'!AI100-COUNTIF(B100:AF100,"VAC")</f>
        <v/>
      </c>
      <c r="AJ100" s="56" t="n"/>
      <c r="AK100" s="57" t="n"/>
    </row>
    <row r="101" ht="18.75" customFormat="1" customHeight="1" s="69">
      <c r="A101" s="424" t="n"/>
      <c r="B101" s="77" t="n"/>
      <c r="C101" s="77" t="n"/>
      <c r="D101" s="58" t="n"/>
      <c r="E101" s="65" t="n"/>
      <c r="F101" s="60" t="n"/>
      <c r="G101" s="77" t="n"/>
      <c r="H101" s="58" t="n"/>
      <c r="I101" s="62" t="n"/>
      <c r="J101" s="58" t="n"/>
      <c r="K101" s="88" t="n"/>
      <c r="L101" s="77" t="n"/>
      <c r="M101" s="58" t="n"/>
      <c r="N101" s="60" t="n"/>
      <c r="O101" s="77" t="n"/>
      <c r="P101" s="58" t="n"/>
      <c r="Q101" s="64" t="n"/>
      <c r="R101" s="58" t="n"/>
      <c r="S101" s="60" t="n"/>
      <c r="T101" s="59" t="n"/>
      <c r="U101" s="58" t="n"/>
      <c r="V101" s="59" t="n"/>
      <c r="W101" s="58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73" t="inlineStr">
        <is>
          <t>欠</t>
        </is>
      </c>
      <c r="C102" s="48" t="n"/>
      <c r="D102" s="73" t="inlineStr">
        <is>
          <t>欠</t>
        </is>
      </c>
      <c r="E102" s="73" t="inlineStr">
        <is>
          <t>欠</t>
        </is>
      </c>
      <c r="F102" s="51" t="inlineStr">
        <is>
          <t>欠</t>
        </is>
      </c>
      <c r="G102" s="48" t="n"/>
      <c r="H102" s="73" t="inlineStr">
        <is>
          <t>欠</t>
        </is>
      </c>
      <c r="I102" s="49" t="n"/>
      <c r="J102" s="73" t="inlineStr">
        <is>
          <t>欠</t>
        </is>
      </c>
      <c r="K102" s="51" t="inlineStr">
        <is>
          <t>欠</t>
        </is>
      </c>
      <c r="L102" s="47" t="n"/>
      <c r="M102" s="73" t="inlineStr">
        <is>
          <t>欠</t>
        </is>
      </c>
      <c r="N102" s="73" t="inlineStr">
        <is>
          <t>欠</t>
        </is>
      </c>
      <c r="O102" s="51" t="inlineStr">
        <is>
          <t>欠</t>
        </is>
      </c>
      <c r="P102" s="71" t="n"/>
      <c r="Q102" s="52" t="n"/>
      <c r="R102" s="82" t="n"/>
      <c r="S102" s="46" t="inlineStr">
        <is>
          <t>欠</t>
        </is>
      </c>
      <c r="T102" s="51" t="inlineStr">
        <is>
          <t>欠</t>
        </is>
      </c>
      <c r="U102" s="46" t="inlineStr">
        <is>
          <t>欠</t>
        </is>
      </c>
      <c r="V102" s="51" t="inlineStr">
        <is>
          <t>欠</t>
        </is>
      </c>
      <c r="W102" s="48" t="n"/>
      <c r="X102" s="51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5">
        <f>'13MAY'!AH102-COUNTIF(B102:AF102,"REF")</f>
        <v/>
      </c>
      <c r="AI102" s="117">
        <f>'13MAY'!AI102-COUNTIF(B102:AF102,"VAC")</f>
        <v/>
      </c>
      <c r="AJ102" s="56" t="n"/>
      <c r="AK102" s="57" t="n"/>
    </row>
    <row r="103" ht="18.75" customFormat="1" customHeight="1" s="69" thickBot="1">
      <c r="A103" s="424" t="n"/>
      <c r="B103" s="77" t="n"/>
      <c r="C103" s="94" t="n"/>
      <c r="D103" s="77" t="n"/>
      <c r="E103" s="77" t="n"/>
      <c r="F103" s="58" t="n"/>
      <c r="G103" s="94" t="n"/>
      <c r="H103" s="77" t="n"/>
      <c r="I103" s="96" t="n"/>
      <c r="J103" s="77" t="n"/>
      <c r="K103" s="58" t="n"/>
      <c r="L103" s="94" t="n"/>
      <c r="M103" s="77" t="n"/>
      <c r="N103" s="77" t="n"/>
      <c r="O103" s="58" t="n"/>
      <c r="P103" s="97" t="n"/>
      <c r="Q103" s="98" t="n"/>
      <c r="R103" s="60" t="n"/>
      <c r="S103" s="59" t="n"/>
      <c r="T103" s="58" t="n"/>
      <c r="U103" s="59" t="n"/>
      <c r="V103" s="58" t="n"/>
      <c r="W103" s="100" t="n"/>
      <c r="X103" s="58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46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51" t="inlineStr">
        <is>
          <t>欠</t>
        </is>
      </c>
      <c r="D106" s="51" t="inlineStr">
        <is>
          <t>欠</t>
        </is>
      </c>
      <c r="E106" s="51" t="inlineStr">
        <is>
          <t>欠</t>
        </is>
      </c>
      <c r="F106" s="51" t="inlineStr">
        <is>
          <t>欠</t>
        </is>
      </c>
      <c r="G106" s="83" t="n"/>
      <c r="H106" s="46" t="inlineStr">
        <is>
          <t>欠</t>
        </is>
      </c>
      <c r="I106" s="49" t="n"/>
      <c r="J106" s="51" t="inlineStr">
        <is>
          <t>欠</t>
        </is>
      </c>
      <c r="K106" s="51" t="inlineStr">
        <is>
          <t>欠</t>
        </is>
      </c>
      <c r="L106" s="51" t="inlineStr">
        <is>
          <t>欠</t>
        </is>
      </c>
      <c r="M106" s="48" t="n"/>
      <c r="N106" s="51" t="inlineStr">
        <is>
          <t>欠</t>
        </is>
      </c>
      <c r="O106" s="51" t="inlineStr">
        <is>
          <t>欠</t>
        </is>
      </c>
      <c r="P106" s="47" t="n"/>
      <c r="Q106" s="52" t="n"/>
      <c r="R106" s="72" t="n"/>
      <c r="S106" s="51" t="inlineStr">
        <is>
          <t>欠</t>
        </is>
      </c>
      <c r="T106" s="51" t="inlineStr">
        <is>
          <t>欠</t>
        </is>
      </c>
      <c r="U106" s="51" t="inlineStr">
        <is>
          <t>欠</t>
        </is>
      </c>
      <c r="V106" s="48" t="n"/>
      <c r="W106" s="51" t="inlineStr">
        <is>
          <t>欠</t>
        </is>
      </c>
      <c r="X106" s="51" t="inlineStr">
        <is>
          <t>欠</t>
        </is>
      </c>
      <c r="Y106" s="49" t="n"/>
      <c r="Z106" s="51" t="inlineStr">
        <is>
          <t>欠</t>
        </is>
      </c>
      <c r="AA106" s="51" t="inlineStr">
        <is>
          <t>欠</t>
        </is>
      </c>
      <c r="AB106" s="47" t="n"/>
      <c r="AC106" s="47" t="n"/>
      <c r="AD106" s="51" t="inlineStr">
        <is>
          <t>欠</t>
        </is>
      </c>
      <c r="AE106" s="51" t="inlineStr">
        <is>
          <t>欠</t>
        </is>
      </c>
      <c r="AF106" s="51" t="inlineStr">
        <is>
          <t>欠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58" t="n"/>
      <c r="D107" s="58" t="n"/>
      <c r="E107" s="58" t="n"/>
      <c r="F107" s="58" t="n"/>
      <c r="G107" s="60" t="n"/>
      <c r="H107" s="59" t="n"/>
      <c r="I107" s="62" t="n"/>
      <c r="J107" s="58" t="n"/>
      <c r="K107" s="58" t="n"/>
      <c r="L107" s="58" t="n"/>
      <c r="M107" s="61" t="n"/>
      <c r="N107" s="58" t="n"/>
      <c r="O107" s="58" t="n"/>
      <c r="P107" s="60" t="n"/>
      <c r="Q107" s="64" t="n"/>
      <c r="R107" s="76" t="n"/>
      <c r="S107" s="58" t="n"/>
      <c r="T107" s="58" t="n"/>
      <c r="U107" s="58" t="n"/>
      <c r="V107" s="61" t="n"/>
      <c r="W107" s="58" t="n"/>
      <c r="X107" s="58" t="n"/>
      <c r="Y107" s="62" t="n"/>
      <c r="Z107" s="58" t="n"/>
      <c r="AA107" s="58" t="n"/>
      <c r="AB107" s="60" t="n"/>
      <c r="AC107" s="60" t="n"/>
      <c r="AD107" s="58" t="n"/>
      <c r="AE107" s="58" t="n"/>
      <c r="AF107" s="58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n"/>
      <c r="AA108" s="46" t="n"/>
      <c r="AB108" s="46" t="n"/>
      <c r="AC108" s="80" t="n"/>
      <c r="AD108" s="47" t="n"/>
      <c r="AE108" s="46" t="n"/>
      <c r="AF108" s="46" t="n"/>
      <c r="AG108" s="78" t="n"/>
      <c r="AH108" s="55">
        <f>'13MAY'!AH106-COUNTIF(B108:AF108,"REF")</f>
        <v/>
      </c>
      <c r="AI108" s="116">
        <f>'13MAY'!AI106-COUNTIF(B108:AF108,"VAC")</f>
        <v/>
      </c>
      <c r="AJ108" s="56" t="n"/>
      <c r="AK108" s="147" t="n"/>
    </row>
    <row r="109" ht="18.75" customFormat="1" customHeight="1" s="69">
      <c r="A109" s="422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n"/>
      <c r="AA109" s="59" t="n"/>
      <c r="AB109" s="59" t="n"/>
      <c r="AC109" s="63" t="n"/>
      <c r="AD109" s="60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73" t="inlineStr">
        <is>
          <t>欠</t>
        </is>
      </c>
      <c r="C110" s="51" t="inlineStr">
        <is>
          <t>欠</t>
        </is>
      </c>
      <c r="D110" s="47" t="n"/>
      <c r="E110" s="48" t="n"/>
      <c r="F110" s="73" t="inlineStr">
        <is>
          <t>欠</t>
        </is>
      </c>
      <c r="G110" s="73" t="inlineStr">
        <is>
          <t>欠</t>
        </is>
      </c>
      <c r="H110" s="51" t="inlineStr">
        <is>
          <t>欠</t>
        </is>
      </c>
      <c r="I110" s="49" t="n"/>
      <c r="J110" s="73" t="inlineStr">
        <is>
          <t>欠</t>
        </is>
      </c>
      <c r="K110" s="51" t="inlineStr">
        <is>
          <t>欠</t>
        </is>
      </c>
      <c r="L110" s="47" t="n"/>
      <c r="M110" s="48" t="n"/>
      <c r="N110" s="51" t="inlineStr">
        <is>
          <t>欠</t>
        </is>
      </c>
      <c r="O110" s="51" t="inlineStr">
        <is>
          <t>欠</t>
        </is>
      </c>
      <c r="P110" s="51" t="inlineStr">
        <is>
          <t>欠</t>
        </is>
      </c>
      <c r="Q110" s="52" t="n"/>
      <c r="R110" s="46" t="inlineStr">
        <is>
          <t>欠</t>
        </is>
      </c>
      <c r="S110" s="51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>
        <f>'13MAY'!AH108-COUNTIF(B110:AF110,"REF")</f>
        <v/>
      </c>
      <c r="AI110" s="117">
        <f>'13MAY'!AI108-COUNTIF(B110:AF110,"VAC")</f>
        <v/>
      </c>
      <c r="AJ110" s="56" t="n"/>
      <c r="AK110" s="147" t="n"/>
    </row>
    <row r="111" ht="18.75" customFormat="1" customHeight="1" s="111" thickBot="1">
      <c r="A111" s="395" t="n"/>
      <c r="B111" s="77" t="n"/>
      <c r="C111" s="58" t="n"/>
      <c r="D111" s="163" t="n"/>
      <c r="E111" s="163" t="n"/>
      <c r="F111" s="77" t="n"/>
      <c r="G111" s="77" t="n"/>
      <c r="H111" s="58" t="n"/>
      <c r="I111" s="164" t="n"/>
      <c r="J111" s="77" t="n"/>
      <c r="K111" s="58" t="n"/>
      <c r="L111" s="163" t="n"/>
      <c r="M111" s="163" t="n"/>
      <c r="N111" s="58" t="n"/>
      <c r="O111" s="58" t="n"/>
      <c r="P111" s="58" t="n"/>
      <c r="Q111" s="165" t="n"/>
      <c r="R111" s="59" t="n"/>
      <c r="S111" s="58" t="n"/>
      <c r="T111" s="163" t="n"/>
      <c r="U111" s="163" t="n"/>
      <c r="V111" s="59" t="n"/>
      <c r="W111" s="59" t="n"/>
      <c r="X111" s="58" t="n"/>
      <c r="Y111" s="164" t="n"/>
      <c r="Z111" s="59" t="n"/>
      <c r="AA111" s="59" t="n"/>
      <c r="AB111" s="163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73" t="inlineStr">
        <is>
          <t>欠</t>
        </is>
      </c>
      <c r="C112" s="51" t="inlineStr">
        <is>
          <t>欠</t>
        </is>
      </c>
      <c r="D112" s="47" t="n"/>
      <c r="E112" s="82" t="n"/>
      <c r="F112" s="73" t="inlineStr">
        <is>
          <t>欠</t>
        </is>
      </c>
      <c r="G112" s="51" t="inlineStr">
        <is>
          <t>欠</t>
        </is>
      </c>
      <c r="H112" s="51" t="inlineStr">
        <is>
          <t>欠</t>
        </is>
      </c>
      <c r="I112" s="78" t="n"/>
      <c r="J112" s="51" t="inlineStr">
        <is>
          <t>欠</t>
        </is>
      </c>
      <c r="K112" s="82" t="n"/>
      <c r="L112" s="73" t="inlineStr">
        <is>
          <t>欠</t>
        </is>
      </c>
      <c r="M112" s="51" t="inlineStr">
        <is>
          <t>欠</t>
        </is>
      </c>
      <c r="N112" s="73" t="inlineStr">
        <is>
          <t>欠</t>
        </is>
      </c>
      <c r="O112" s="51" t="inlineStr">
        <is>
          <t>欠</t>
        </is>
      </c>
      <c r="P112" s="82" t="n"/>
      <c r="Q112" s="79" t="n"/>
      <c r="R112" s="46" t="inlineStr">
        <is>
          <t>欠</t>
        </is>
      </c>
      <c r="S112" s="51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>
        <f>'13MAY'!AH110-COUNTIF(B112:AF112,"REF")</f>
        <v/>
      </c>
      <c r="AI112" s="117">
        <f>'13MAY'!AI110-COUNTIF(B112:AF112,"VAC")</f>
        <v/>
      </c>
      <c r="AJ112" s="56" t="n"/>
      <c r="AK112" s="147" t="n"/>
    </row>
    <row r="113" ht="18.75" customFormat="1" customHeight="1" s="69">
      <c r="A113" s="424" t="n"/>
      <c r="B113" s="77" t="n"/>
      <c r="C113" s="58" t="n"/>
      <c r="D113" s="60" t="n"/>
      <c r="E113" s="60" t="n"/>
      <c r="F113" s="77" t="n"/>
      <c r="G113" s="58" t="n"/>
      <c r="H113" s="58" t="n"/>
      <c r="I113" s="62" t="n"/>
      <c r="J113" s="58" t="n"/>
      <c r="K113" s="60" t="n"/>
      <c r="L113" s="77" t="n"/>
      <c r="M113" s="58" t="n"/>
      <c r="N113" s="77" t="n"/>
      <c r="O113" s="58" t="n"/>
      <c r="P113" s="60" t="n"/>
      <c r="Q113" s="64" t="n"/>
      <c r="R113" s="59" t="n"/>
      <c r="S113" s="58" t="n"/>
      <c r="T113" s="81" t="n"/>
      <c r="U113" s="59" t="n"/>
      <c r="V113" s="59" t="n"/>
      <c r="W113" s="58" t="n"/>
      <c r="X113" s="75" t="n"/>
      <c r="Y113" s="62" t="n"/>
      <c r="Z113" s="63" t="n"/>
      <c r="AA113" s="59" t="n"/>
      <c r="AB113" s="58" t="n"/>
      <c r="AC113" s="58" t="n"/>
      <c r="AD113" s="60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73" t="inlineStr">
        <is>
          <t>欠</t>
        </is>
      </c>
      <c r="D114" s="73" t="inlineStr">
        <is>
          <t>欠</t>
        </is>
      </c>
      <c r="E114" s="51" t="inlineStr">
        <is>
          <t>欠</t>
        </is>
      </c>
      <c r="F114" s="82" t="n"/>
      <c r="G114" s="73" t="inlineStr">
        <is>
          <t>欠</t>
        </is>
      </c>
      <c r="H114" s="51" t="inlineStr">
        <is>
          <t>欠</t>
        </is>
      </c>
      <c r="I114" s="78" t="n"/>
      <c r="J114" s="73" t="inlineStr">
        <is>
          <t>欠</t>
        </is>
      </c>
      <c r="K114" s="51" t="inlineStr">
        <is>
          <t>欠</t>
        </is>
      </c>
      <c r="L114" s="82" t="n"/>
      <c r="M114" s="48" t="n"/>
      <c r="N114" s="73" t="inlineStr">
        <is>
          <t>欠</t>
        </is>
      </c>
      <c r="O114" s="73" t="inlineStr">
        <is>
          <t>欠</t>
        </is>
      </c>
      <c r="P114" s="51" t="inlineStr">
        <is>
          <t>欠</t>
        </is>
      </c>
      <c r="Q114" s="84" t="n"/>
      <c r="R114" s="51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51" t="inlineStr">
        <is>
          <t>欠</t>
        </is>
      </c>
      <c r="W114" s="48" t="n"/>
      <c r="X114" s="51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>
        <f>'13MAY'!AH112-COUNTIF(B114:AF114,"REF")</f>
        <v/>
      </c>
      <c r="AI114" s="117">
        <f>'13MAY'!AI112-COUNTIF(B114:AF114,"VAC")</f>
        <v/>
      </c>
      <c r="AJ114" s="56" t="n"/>
      <c r="AK114" s="147" t="n"/>
    </row>
    <row r="115" ht="18.75" customFormat="1" customHeight="1" s="69" thickBot="1">
      <c r="A115" s="424" t="n"/>
      <c r="B115" s="74" t="n"/>
      <c r="C115" s="77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1" t="n"/>
      <c r="N115" s="77" t="n"/>
      <c r="O115" s="77" t="n"/>
      <c r="P115" s="58" t="n"/>
      <c r="Q115" s="64" t="n"/>
      <c r="R115" s="58" t="n"/>
      <c r="S115" s="60" t="n"/>
      <c r="T115" s="59" t="n"/>
      <c r="U115" s="59" t="n"/>
      <c r="V115" s="58" t="n"/>
      <c r="W115" s="61" t="n"/>
      <c r="X115" s="58" t="n"/>
      <c r="Y115" s="62" t="n"/>
      <c r="Z115" s="161" t="n"/>
      <c r="AA115" s="58" t="n"/>
      <c r="AB115" s="60" t="n"/>
      <c r="AC115" s="58" t="n"/>
      <c r="AD115" s="58" t="n"/>
      <c r="AE115" s="59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390" t="inlineStr">
        <is>
          <t>FUCHI</t>
        </is>
      </c>
      <c r="B116" s="73" t="inlineStr">
        <is>
          <t>欠</t>
        </is>
      </c>
      <c r="C116" s="51" t="inlineStr">
        <is>
          <t>欠</t>
        </is>
      </c>
      <c r="D116" s="48" t="n"/>
      <c r="E116" s="73" t="inlineStr">
        <is>
          <t>欠</t>
        </is>
      </c>
      <c r="F116" s="51" t="inlineStr">
        <is>
          <t>欠</t>
        </is>
      </c>
      <c r="G116" s="83" t="n"/>
      <c r="H116" s="73" t="inlineStr">
        <is>
          <t>欠</t>
        </is>
      </c>
      <c r="I116" s="49" t="n"/>
      <c r="J116" s="73" t="inlineStr">
        <is>
          <t>欠</t>
        </is>
      </c>
      <c r="K116" s="51" t="inlineStr">
        <is>
          <t>欠</t>
        </is>
      </c>
      <c r="L116" s="48" t="n"/>
      <c r="M116" s="82" t="n"/>
      <c r="N116" s="73" t="inlineStr">
        <is>
          <t>欠</t>
        </is>
      </c>
      <c r="O116" s="73" t="inlineStr">
        <is>
          <t>欠</t>
        </is>
      </c>
      <c r="P116" s="51" t="inlineStr">
        <is>
          <t>欠</t>
        </is>
      </c>
      <c r="Q116" s="52" t="n"/>
      <c r="R116" s="46" t="inlineStr">
        <is>
          <t>欠</t>
        </is>
      </c>
      <c r="S116" s="51" t="inlineStr">
        <is>
          <t>欠</t>
        </is>
      </c>
      <c r="T116" s="48" t="n"/>
      <c r="U116" s="46" t="inlineStr">
        <is>
          <t>欠</t>
        </is>
      </c>
      <c r="V116" s="51" t="inlineStr">
        <is>
          <t>欠</t>
        </is>
      </c>
      <c r="W116" s="82" t="n"/>
      <c r="X116" s="51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 thickBot="1">
      <c r="A117" s="422" t="n"/>
      <c r="B117" s="77" t="n"/>
      <c r="C117" s="58" t="n"/>
      <c r="D117" s="61" t="n"/>
      <c r="E117" s="77" t="n"/>
      <c r="F117" s="58" t="n"/>
      <c r="G117" s="60" t="n"/>
      <c r="H117" s="77" t="n"/>
      <c r="I117" s="62" t="n"/>
      <c r="J117" s="77" t="n"/>
      <c r="K117" s="58" t="n"/>
      <c r="L117" s="61" t="n"/>
      <c r="M117" s="60" t="n"/>
      <c r="N117" s="77" t="n"/>
      <c r="O117" s="77" t="n"/>
      <c r="P117" s="58" t="n"/>
      <c r="Q117" s="64" t="n"/>
      <c r="R117" s="59" t="n"/>
      <c r="S117" s="58" t="n"/>
      <c r="T117" s="61" t="n"/>
      <c r="U117" s="59" t="n"/>
      <c r="V117" s="58" t="n"/>
      <c r="W117" s="60" t="n"/>
      <c r="X117" s="58" t="n"/>
      <c r="Y117" s="62" t="n"/>
      <c r="Z117" s="59" t="n"/>
      <c r="AA117" s="59" t="n"/>
      <c r="AB117" s="61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34" t="n">
        <v>1</v>
      </c>
      <c r="AA118" s="32" t="n">
        <v>2</v>
      </c>
      <c r="AB118" s="34" t="n">
        <v>3</v>
      </c>
      <c r="AC118" s="32" t="n">
        <v>4</v>
      </c>
      <c r="AD118" s="34" t="n">
        <v>5</v>
      </c>
      <c r="AE118" s="32" t="n">
        <v>6</v>
      </c>
      <c r="AF118" s="34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n"/>
      <c r="AA121" s="187" t="n"/>
      <c r="AB121" s="186" t="n"/>
      <c r="AC121" s="186" t="n"/>
      <c r="AD121" s="186" t="n"/>
      <c r="AE121" s="186" t="n"/>
      <c r="AF121" s="186" t="n"/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40" operator="containsText" dxfId="0" text="REF">
      <formula>NOT(ISERROR(SEARCH("REF",A6)))</formula>
    </cfRule>
  </conditionalFormatting>
  <conditionalFormatting sqref="A1:AB2 A3:AG4 A5:G5 B124:AG135 AG1:AG2">
    <cfRule type="containsText" priority="3194" operator="containsText" dxfId="0" text="REF">
      <formula>NOT(ISERROR(SEARCH("REF",A1)))</formula>
    </cfRule>
  </conditionalFormatting>
  <conditionalFormatting sqref="A136:AG1048576">
    <cfRule type="containsText" priority="2944" operator="containsText" dxfId="0" text="REF">
      <formula>NOT(ISERROR(SEARCH("REF",A136)))</formula>
    </cfRule>
  </conditionalFormatting>
  <conditionalFormatting sqref="B8:B10">
    <cfRule type="containsText" priority="1548" operator="containsText" dxfId="0" text="REF">
      <formula>NOT(ISERROR(SEARCH("REF",B8)))</formula>
    </cfRule>
  </conditionalFormatting>
  <conditionalFormatting sqref="B14">
    <cfRule type="containsText" priority="1102" operator="containsText" dxfId="0" text="REF">
      <formula>NOT(ISERROR(SEARCH("REF",B14)))</formula>
    </cfRule>
  </conditionalFormatting>
  <conditionalFormatting sqref="B16">
    <cfRule type="containsText" priority="1514" operator="containsText" dxfId="0" text="REF">
      <formula>NOT(ISERROR(SEARCH("REF",B16)))</formula>
    </cfRule>
  </conditionalFormatting>
  <conditionalFormatting sqref="B18">
    <cfRule type="containsText" priority="139" operator="containsText" dxfId="0" text="REF">
      <formula>NOT(ISERROR(SEARCH("REF",B18)))</formula>
    </cfRule>
  </conditionalFormatting>
  <conditionalFormatting sqref="B20">
    <cfRule type="containsText" priority="1498" operator="containsText" dxfId="0" text="REF">
      <formula>NOT(ISERROR(SEARCH("REF",B20)))</formula>
    </cfRule>
  </conditionalFormatting>
  <conditionalFormatting sqref="B22:B24">
    <cfRule type="containsText" priority="1480" operator="containsText" dxfId="0" text="REF">
      <formula>NOT(ISERROR(SEARCH("REF",B22)))</formula>
    </cfRule>
  </conditionalFormatting>
  <conditionalFormatting sqref="B28">
    <cfRule type="containsText" priority="1108" operator="containsText" dxfId="0" text="REF">
      <formula>NOT(ISERROR(SEARCH("REF",B28)))</formula>
    </cfRule>
  </conditionalFormatting>
  <conditionalFormatting sqref="B30">
    <cfRule type="containsText" priority="1452" operator="containsText" dxfId="0" text="REF">
      <formula>NOT(ISERROR(SEARCH("REF",B30)))</formula>
    </cfRule>
  </conditionalFormatting>
  <conditionalFormatting sqref="B32">
    <cfRule type="containsText" priority="1110" operator="containsText" dxfId="0" text="REF">
      <formula>NOT(ISERROR(SEARCH("REF",B32)))</formula>
    </cfRule>
  </conditionalFormatting>
  <conditionalFormatting sqref="B36:B38">
    <cfRule type="containsText" priority="1434" operator="containsText" dxfId="0" text="REF">
      <formula>NOT(ISERROR(SEARCH("REF",B36)))</formula>
    </cfRule>
  </conditionalFormatting>
  <conditionalFormatting sqref="B40:B42">
    <cfRule type="containsText" priority="1114" operator="containsText" dxfId="0" text="REF">
      <formula>NOT(ISERROR(SEARCH("REF",B40)))</formula>
    </cfRule>
  </conditionalFormatting>
  <conditionalFormatting sqref="B44">
    <cfRule type="containsText" priority="1410" operator="containsText" dxfId="0" text="REF">
      <formula>NOT(ISERROR(SEARCH("REF",B44)))</formula>
    </cfRule>
  </conditionalFormatting>
  <conditionalFormatting sqref="B46">
    <cfRule type="containsText" priority="1116" operator="containsText" dxfId="0" text="REF">
      <formula>NOT(ISERROR(SEARCH("REF",B46)))</formula>
    </cfRule>
  </conditionalFormatting>
  <conditionalFormatting sqref="B48">
    <cfRule type="containsText" priority="1394" operator="containsText" dxfId="0" text="REF">
      <formula>NOT(ISERROR(SEARCH("REF",B48)))</formula>
    </cfRule>
  </conditionalFormatting>
  <conditionalFormatting sqref="B50:B52">
    <cfRule type="containsText" priority="1376" operator="containsText" dxfId="0" text="REF">
      <formula>NOT(ISERROR(SEARCH("REF",B50)))</formula>
    </cfRule>
  </conditionalFormatting>
  <conditionalFormatting sqref="B54:B56">
    <cfRule type="containsText" priority="1122" operator="containsText" dxfId="0" text="REF">
      <formula>NOT(ISERROR(SEARCH("REF",B54)))</formula>
    </cfRule>
  </conditionalFormatting>
  <conditionalFormatting sqref="B60">
    <cfRule type="containsText" priority="1130" operator="containsText" dxfId="0" text="REF">
      <formula>NOT(ISERROR(SEARCH("REF",B60)))</formula>
    </cfRule>
  </conditionalFormatting>
  <conditionalFormatting sqref="B62">
    <cfRule type="containsText" priority="1318" operator="containsText" dxfId="0" text="REF">
      <formula>NOT(ISERROR(SEARCH("REF",B62)))</formula>
    </cfRule>
  </conditionalFormatting>
  <conditionalFormatting sqref="B64:B66">
    <cfRule type="containsText" priority="1100" operator="containsText" dxfId="0" text="REF">
      <formula>NOT(ISERROR(SEARCH("REF",B64)))</formula>
    </cfRule>
  </conditionalFormatting>
  <conditionalFormatting sqref="B68:B70">
    <cfRule type="containsText" priority="1128" operator="containsText" dxfId="0" text="REF">
      <formula>NOT(ISERROR(SEARCH("REF",B68)))</formula>
    </cfRule>
  </conditionalFormatting>
  <conditionalFormatting sqref="B72">
    <cfRule type="containsText" priority="1298" operator="containsText" dxfId="0" text="REF">
      <formula>NOT(ISERROR(SEARCH("REF",B72)))</formula>
    </cfRule>
  </conditionalFormatting>
  <conditionalFormatting sqref="B74">
    <cfRule type="containsText" priority="2832" operator="containsText" dxfId="0" text="REF">
      <formula>NOT(ISERROR(SEARCH("REF",B74)))</formula>
    </cfRule>
  </conditionalFormatting>
  <conditionalFormatting sqref="B76">
    <cfRule type="containsText" priority="1294" operator="containsText" dxfId="0" text="REF">
      <formula>NOT(ISERROR(SEARCH("REF",B76)))</formula>
    </cfRule>
  </conditionalFormatting>
  <conditionalFormatting sqref="B78:B80">
    <cfRule type="containsText" priority="44" operator="containsText" dxfId="0" text="REF">
      <formula>NOT(ISERROR(SEARCH("REF",B78)))</formula>
    </cfRule>
  </conditionalFormatting>
  <conditionalFormatting sqref="B82:B84">
    <cfRule type="containsText" priority="2015" operator="containsText" dxfId="0" text="REF">
      <formula>NOT(ISERROR(SEARCH("REF",B82)))</formula>
    </cfRule>
  </conditionalFormatting>
  <conditionalFormatting sqref="B88">
    <cfRule type="containsText" priority="1142" operator="containsText" dxfId="0" text="REF">
      <formula>NOT(ISERROR(SEARCH("REF",B88)))</formula>
    </cfRule>
  </conditionalFormatting>
  <conditionalFormatting sqref="B90">
    <cfRule type="containsText" priority="1244" operator="containsText" dxfId="0" text="REF">
      <formula>NOT(ISERROR(SEARCH("REF",B90)))</formula>
    </cfRule>
  </conditionalFormatting>
  <conditionalFormatting sqref="B92:B94">
    <cfRule type="containsText" priority="1232" operator="containsText" dxfId="0" text="REF">
      <formula>NOT(ISERROR(SEARCH("REF",B92)))</formula>
    </cfRule>
  </conditionalFormatting>
  <conditionalFormatting sqref="B98">
    <cfRule type="containsText" priority="1144" operator="containsText" dxfId="0" text="REF">
      <formula>NOT(ISERROR(SEARCH("REF",B98)))</formula>
    </cfRule>
  </conditionalFormatting>
  <conditionalFormatting sqref="B100">
    <cfRule type="containsText" priority="1204" operator="containsText" dxfId="0" text="REF">
      <formula>NOT(ISERROR(SEARCH("REF",B100)))</formula>
    </cfRule>
  </conditionalFormatting>
  <conditionalFormatting sqref="B102">
    <cfRule type="containsText" priority="1146" operator="containsText" dxfId="0" text="REF">
      <formula>NOT(ISERROR(SEARCH("REF",B102)))</formula>
    </cfRule>
  </conditionalFormatting>
  <conditionalFormatting sqref="B104">
    <cfRule type="containsText" priority="2605" operator="containsText" dxfId="0" text="REF">
      <formula>NOT(ISERROR(SEARCH("REF",B104)))</formula>
    </cfRule>
  </conditionalFormatting>
  <conditionalFormatting sqref="B106:B108">
    <cfRule type="containsText" priority="2572" operator="containsText" dxfId="0" text="REF">
      <formula>NOT(ISERROR(SEARCH("REF",B106)))</formula>
    </cfRule>
  </conditionalFormatting>
  <conditionalFormatting sqref="B114:B116">
    <cfRule type="containsText" priority="1154" operator="containsText" dxfId="0" text="REF">
      <formula>NOT(ISERROR(SEARCH("REF",B114)))</formula>
    </cfRule>
  </conditionalFormatting>
  <conditionalFormatting sqref="B6:C6">
    <cfRule type="containsText" priority="1562" operator="containsText" dxfId="0" text="REF">
      <formula>NOT(ISERROR(SEARCH("REF",B6)))</formula>
    </cfRule>
  </conditionalFormatting>
  <conditionalFormatting sqref="B6:C117">
    <cfRule type="containsText" priority="43" operator="containsText" dxfId="160" text="欠">
      <formula>NOT(ISERROR(SEARCH("欠",B6)))</formula>
    </cfRule>
  </conditionalFormatting>
  <conditionalFormatting sqref="B34:C34">
    <cfRule type="containsText" priority="2930" operator="containsText" dxfId="0" text="REF">
      <formula>NOT(ISERROR(SEARCH("REF",B34)))</formula>
    </cfRule>
  </conditionalFormatting>
  <conditionalFormatting sqref="B110:C110">
    <cfRule type="containsText" priority="1186" operator="containsText" dxfId="0" text="REF">
      <formula>NOT(ISERROR(SEARCH("REF",B110)))</formula>
    </cfRule>
  </conditionalFormatting>
  <conditionalFormatting sqref="B112:C112">
    <cfRule type="containsText" priority="1170" operator="containsText" dxfId="0" text="REF">
      <formula>NOT(ISERROR(SEARCH("REF",B112)))</formula>
    </cfRule>
  </conditionalFormatting>
  <conditionalFormatting sqref="B58:D58">
    <cfRule type="containsText" priority="2871" operator="containsText" dxfId="0" text="REF">
      <formula>NOT(ISERROR(SEARCH("REF",B58)))</formula>
    </cfRule>
  </conditionalFormatting>
  <conditionalFormatting sqref="B118:AF123">
    <cfRule type="containsText" priority="1748" operator="containsText" dxfId="0" text="REF">
      <formula>NOT(ISERROR(SEARCH("REF",B118)))</formula>
    </cfRule>
  </conditionalFormatting>
  <conditionalFormatting sqref="C10">
    <cfRule type="containsText" priority="1546" operator="containsText" dxfId="0" text="REF">
      <formula>NOT(ISERROR(SEARCH("REF",C10)))</formula>
    </cfRule>
  </conditionalFormatting>
  <conditionalFormatting sqref="C12">
    <cfRule type="containsText" priority="1532" operator="containsText" dxfId="0" text="REF">
      <formula>NOT(ISERROR(SEARCH("REF",C12)))</formula>
    </cfRule>
  </conditionalFormatting>
  <conditionalFormatting sqref="C14:C16">
    <cfRule type="containsText" priority="1512" operator="containsText" dxfId="0" text="REF">
      <formula>NOT(ISERROR(SEARCH("REF",C14)))</formula>
    </cfRule>
  </conditionalFormatting>
  <conditionalFormatting sqref="C18:C20">
    <cfRule type="containsText" priority="1496" operator="containsText" dxfId="0" text="REF">
      <formula>NOT(ISERROR(SEARCH("REF",C18)))</formula>
    </cfRule>
  </conditionalFormatting>
  <conditionalFormatting sqref="C22">
    <cfRule type="containsText" priority="1494" operator="containsText" dxfId="0" text="REF">
      <formula>NOT(ISERROR(SEARCH("REF",C22)))</formula>
    </cfRule>
  </conditionalFormatting>
  <conditionalFormatting sqref="C24">
    <cfRule type="containsText" priority="1478" operator="containsText" dxfId="0" text="REF">
      <formula>NOT(ISERROR(SEARCH("REF",C24)))</formula>
    </cfRule>
  </conditionalFormatting>
  <conditionalFormatting sqref="C26">
    <cfRule type="containsText" priority="1476" operator="containsText" dxfId="0" text="REF">
      <formula>NOT(ISERROR(SEARCH("REF",C26)))</formula>
    </cfRule>
  </conditionalFormatting>
  <conditionalFormatting sqref="C28:C30">
    <cfRule type="containsText" priority="1450" operator="containsText" dxfId="0" text="REF">
      <formula>NOT(ISERROR(SEARCH("REF",C28)))</formula>
    </cfRule>
  </conditionalFormatting>
  <conditionalFormatting sqref="C36">
    <cfRule type="containsText" priority="1442" operator="containsText" dxfId="0" text="REF">
      <formula>NOT(ISERROR(SEARCH("REF",C36)))</formula>
    </cfRule>
  </conditionalFormatting>
  <conditionalFormatting sqref="C38">
    <cfRule type="containsText" priority="1432" operator="containsText" dxfId="0" text="REF">
      <formula>NOT(ISERROR(SEARCH("REF",C38)))</formula>
    </cfRule>
  </conditionalFormatting>
  <conditionalFormatting sqref="C42:C44">
    <cfRule type="containsText" priority="1408" operator="containsText" dxfId="0" text="REF">
      <formula>NOT(ISERROR(SEARCH("REF",C42)))</formula>
    </cfRule>
  </conditionalFormatting>
  <conditionalFormatting sqref="C46:C48">
    <cfRule type="containsText" priority="1392" operator="containsText" dxfId="0" text="REF">
      <formula>NOT(ISERROR(SEARCH("REF",C46)))</formula>
    </cfRule>
  </conditionalFormatting>
  <conditionalFormatting sqref="C50">
    <cfRule type="containsText" priority="1384" operator="containsText" dxfId="0" text="REF">
      <formula>NOT(ISERROR(SEARCH("REF",C50)))</formula>
    </cfRule>
  </conditionalFormatting>
  <conditionalFormatting sqref="C52">
    <cfRule type="containsText" priority="1374" operator="containsText" dxfId="0" text="REF">
      <formula>NOT(ISERROR(SEARCH("REF",C52)))</formula>
    </cfRule>
  </conditionalFormatting>
  <conditionalFormatting sqref="C54">
    <cfRule type="containsText" priority="1360" operator="containsText" dxfId="0" text="REF">
      <formula>NOT(ISERROR(SEARCH("REF",C54)))</formula>
    </cfRule>
  </conditionalFormatting>
  <conditionalFormatting sqref="C60:C62">
    <cfRule type="containsText" priority="1316" operator="containsText" dxfId="0" text="REF">
      <formula>NOT(ISERROR(SEARCH("REF",C60)))</formula>
    </cfRule>
  </conditionalFormatting>
  <conditionalFormatting sqref="C64">
    <cfRule type="containsText" priority="1332" operator="containsText" dxfId="0" text="REF">
      <formula>NOT(ISERROR(SEARCH("REF",C64)))</formula>
    </cfRule>
  </conditionalFormatting>
  <conditionalFormatting sqref="C66">
    <cfRule type="containsText" priority="1320" operator="containsText" dxfId="0" text="REF">
      <formula>NOT(ISERROR(SEARCH("REF",C66)))</formula>
    </cfRule>
  </conditionalFormatting>
  <conditionalFormatting sqref="C70:C72">
    <cfRule type="containsText" priority="1296" operator="containsText" dxfId="0" text="REF">
      <formula>NOT(ISERROR(SEARCH("REF",C70)))</formula>
    </cfRule>
  </conditionalFormatting>
  <conditionalFormatting sqref="C74:C76">
    <cfRule type="containsText" priority="1292" operator="containsText" dxfId="0" text="REF">
      <formula>NOT(ISERROR(SEARCH("REF",C74)))</formula>
    </cfRule>
  </conditionalFormatting>
  <conditionalFormatting sqref="C78">
    <cfRule type="containsText" priority="1280" operator="containsText" dxfId="0" text="REF">
      <formula>NOT(ISERROR(SEARCH("REF",C78)))</formula>
    </cfRule>
  </conditionalFormatting>
  <conditionalFormatting sqref="C80">
    <cfRule type="containsText" priority="46" operator="containsText" dxfId="0" text="REF">
      <formula>NOT(ISERROR(SEARCH("REF",C80)))</formula>
    </cfRule>
  </conditionalFormatting>
  <conditionalFormatting sqref="C82">
    <cfRule type="containsText" priority="1276" operator="containsText" dxfId="0" text="REF">
      <formula>NOT(ISERROR(SEARCH("REF",C82)))</formula>
    </cfRule>
  </conditionalFormatting>
  <conditionalFormatting sqref="C88:C90">
    <cfRule type="containsText" priority="1242" operator="containsText" dxfId="0" text="REF">
      <formula>NOT(ISERROR(SEARCH("REF",C88)))</formula>
    </cfRule>
  </conditionalFormatting>
  <conditionalFormatting sqref="C92">
    <cfRule type="containsText" priority="1240" operator="containsText" dxfId="0" text="REF">
      <formula>NOT(ISERROR(SEARCH("REF",C92)))</formula>
    </cfRule>
  </conditionalFormatting>
  <conditionalFormatting sqref="C94">
    <cfRule type="containsText" priority="1230" operator="containsText" dxfId="0" text="REF">
      <formula>NOT(ISERROR(SEARCH("REF",C94)))</formula>
    </cfRule>
  </conditionalFormatting>
  <conditionalFormatting sqref="C96">
    <cfRule type="containsText" priority="1216" operator="containsText" dxfId="0" text="REF">
      <formula>NOT(ISERROR(SEARCH("REF",C96)))</formula>
    </cfRule>
  </conditionalFormatting>
  <conditionalFormatting sqref="C98:C100">
    <cfRule type="containsText" priority="1202" operator="containsText" dxfId="0" text="REF">
      <formula>NOT(ISERROR(SEARCH("REF",C98)))</formula>
    </cfRule>
  </conditionalFormatting>
  <conditionalFormatting sqref="C102:C104">
    <cfRule type="containsText" priority="1921" operator="containsText" dxfId="0" text="REF">
      <formula>NOT(ISERROR(SEARCH("REF",C102)))</formula>
    </cfRule>
  </conditionalFormatting>
  <conditionalFormatting sqref="C106">
    <cfRule type="containsText" priority="91" operator="containsText" dxfId="0" text="REF">
      <formula>NOT(ISERROR(SEARCH("REF",C106)))</formula>
    </cfRule>
  </conditionalFormatting>
  <conditionalFormatting sqref="C108">
    <cfRule type="containsText" priority="2564" operator="containsText" dxfId="0" text="REF">
      <formula>NOT(ISERROR(SEARCH("REF",C108)))</formula>
    </cfRule>
  </conditionalFormatting>
  <conditionalFormatting sqref="C114">
    <cfRule type="containsText" priority="1168" operator="containsText" dxfId="0" text="REF">
      <formula>NOT(ISERROR(SEARCH("REF",C114)))</formula>
    </cfRule>
  </conditionalFormatting>
  <conditionalFormatting sqref="C116">
    <cfRule type="containsText" priority="1152" operator="containsText" dxfId="0" text="REF">
      <formula>NOT(ISERROR(SEARCH("REF",C116)))</formula>
    </cfRule>
  </conditionalFormatting>
  <conditionalFormatting sqref="C40:D40">
    <cfRule type="containsText" priority="1416" operator="containsText" dxfId="0" text="REF">
      <formula>NOT(ISERROR(SEARCH("REF",C40)))</formula>
    </cfRule>
  </conditionalFormatting>
  <conditionalFormatting sqref="C84:D86">
    <cfRule type="containsText" priority="130" operator="containsText" dxfId="0" text="REF">
      <formula>NOT(ISERROR(SEARCH("REF",C84)))</formula>
    </cfRule>
  </conditionalFormatting>
  <conditionalFormatting sqref="C68:E68">
    <cfRule type="containsText" priority="1310" operator="containsText" dxfId="0" text="REF">
      <formula>NOT(ISERROR(SEARCH("REF",C68)))</formula>
    </cfRule>
  </conditionalFormatting>
  <conditionalFormatting sqref="C8:F8">
    <cfRule type="containsText" priority="1550" operator="containsText" dxfId="0" text="REF">
      <formula>NOT(ISERROR(SEARCH("REF",C8)))</formula>
    </cfRule>
  </conditionalFormatting>
  <conditionalFormatting sqref="D10:D12">
    <cfRule type="containsText" priority="1530" operator="containsText" dxfId="0" text="REF">
      <formula>NOT(ISERROR(SEARCH("REF",D10)))</formula>
    </cfRule>
  </conditionalFormatting>
  <conditionalFormatting sqref="D16">
    <cfRule type="containsText" priority="1516" operator="containsText" dxfId="0" text="REF">
      <formula>NOT(ISERROR(SEARCH("REF",D16)))</formula>
    </cfRule>
  </conditionalFormatting>
  <conditionalFormatting sqref="D20:D22">
    <cfRule type="containsText" priority="1492" operator="containsText" dxfId="0" text="REF">
      <formula>NOT(ISERROR(SEARCH("REF",D20)))</formula>
    </cfRule>
  </conditionalFormatting>
  <conditionalFormatting sqref="D26:D109">
    <cfRule type="containsText" priority="92" operator="containsText" dxfId="160" text="欠">
      <formula>NOT(ISERROR(SEARCH("欠",D26)))</formula>
    </cfRule>
  </conditionalFormatting>
  <conditionalFormatting sqref="D30">
    <cfRule type="containsText" priority="1454" operator="containsText" dxfId="0" text="REF">
      <formula>NOT(ISERROR(SEARCH("REF",D30)))</formula>
    </cfRule>
  </conditionalFormatting>
  <conditionalFormatting sqref="D32">
    <cfRule type="containsText" priority="1448" operator="containsText" dxfId="0" text="REF">
      <formula>NOT(ISERROR(SEARCH("REF",D32)))</formula>
    </cfRule>
  </conditionalFormatting>
  <conditionalFormatting sqref="D34:D36">
    <cfRule type="containsText" priority="1440" operator="containsText" dxfId="0" text="REF">
      <formula>NOT(ISERROR(SEARCH("REF",D34)))</formula>
    </cfRule>
  </conditionalFormatting>
  <conditionalFormatting sqref="D44">
    <cfRule type="containsText" priority="1406" operator="containsText" dxfId="0" text="REF">
      <formula>NOT(ISERROR(SEARCH("REF",D44)))</formula>
    </cfRule>
  </conditionalFormatting>
  <conditionalFormatting sqref="D48:D50">
    <cfRule type="containsText" priority="1382" operator="containsText" dxfId="0" text="REF">
      <formula>NOT(ISERROR(SEARCH("REF",D48)))</formula>
    </cfRule>
  </conditionalFormatting>
  <conditionalFormatting sqref="D60">
    <cfRule type="containsText" priority="1346" operator="containsText" dxfId="0" text="REF">
      <formula>NOT(ISERROR(SEARCH("REF",D60)))</formula>
    </cfRule>
  </conditionalFormatting>
  <conditionalFormatting sqref="D62:D64">
    <cfRule type="containsText" priority="1330" operator="containsText" dxfId="0" text="REF">
      <formula>NOT(ISERROR(SEARCH("REF",D62)))</formula>
    </cfRule>
  </conditionalFormatting>
  <conditionalFormatting sqref="D72">
    <cfRule type="containsText" priority="1300" operator="containsText" dxfId="0" text="REF">
      <formula>NOT(ISERROR(SEARCH("REF",D72)))</formula>
    </cfRule>
  </conditionalFormatting>
  <conditionalFormatting sqref="D74">
    <cfRule type="containsText" priority="2868" operator="containsText" dxfId="0" text="REF">
      <formula>NOT(ISERROR(SEARCH("REF",D74)))</formula>
    </cfRule>
  </conditionalFormatting>
  <conditionalFormatting sqref="D76:D78">
    <cfRule type="containsText" priority="1278" operator="containsText" dxfId="0" text="REF">
      <formula>NOT(ISERROR(SEARCH("REF",D76)))</formula>
    </cfRule>
  </conditionalFormatting>
  <conditionalFormatting sqref="D90:D92">
    <cfRule type="containsText" priority="1238" operator="containsText" dxfId="0" text="REF">
      <formula>NOT(ISERROR(SEARCH("REF",D90)))</formula>
    </cfRule>
  </conditionalFormatting>
  <conditionalFormatting sqref="D100">
    <cfRule type="containsText" priority="1200" operator="containsText" dxfId="0" text="REF">
      <formula>NOT(ISERROR(SEARCH("REF",D100)))</formula>
    </cfRule>
  </conditionalFormatting>
  <conditionalFormatting sqref="D102">
    <cfRule type="containsText" priority="1194" operator="containsText" dxfId="0" text="REF">
      <formula>NOT(ISERROR(SEARCH("REF",D102)))</formula>
    </cfRule>
  </conditionalFormatting>
  <conditionalFormatting sqref="D104:D106">
    <cfRule type="containsText" priority="93" operator="containsText" dxfId="0" text="REF">
      <formula>NOT(ISERROR(SEARCH("REF",D104)))</formula>
    </cfRule>
  </conditionalFormatting>
  <conditionalFormatting sqref="D108:D114">
    <cfRule type="containsText" priority="1166" operator="containsText" dxfId="0" text="REF">
      <formula>NOT(ISERROR(SEARCH("REF",D108)))</formula>
    </cfRule>
  </conditionalFormatting>
  <conditionalFormatting sqref="D111:D115">
    <cfRule type="containsText" priority="1165" operator="containsText" dxfId="160" text="欠">
      <formula>NOT(ISERROR(SEARCH("欠",D111)))</formula>
    </cfRule>
  </conditionalFormatting>
  <conditionalFormatting sqref="D6:E25">
    <cfRule type="containsText" priority="152" operator="containsText" dxfId="160" text="欠">
      <formula>NOT(ISERROR(SEARCH("欠",D6)))</formula>
    </cfRule>
  </conditionalFormatting>
  <conditionalFormatting sqref="D24:E26">
    <cfRule type="containsText" priority="1472" operator="containsText" dxfId="0" text="REF">
      <formula>NOT(ISERROR(SEARCH("REF",D24)))</formula>
    </cfRule>
  </conditionalFormatting>
  <conditionalFormatting sqref="D46:E46">
    <cfRule type="containsText" priority="1398" operator="containsText" dxfId="0" text="REF">
      <formula>NOT(ISERROR(SEARCH("REF",D46)))</formula>
    </cfRule>
  </conditionalFormatting>
  <conditionalFormatting sqref="D52:E54">
    <cfRule type="containsText" priority="1358" operator="containsText" dxfId="0" text="REF">
      <formula>NOT(ISERROR(SEARCH("REF",D52)))</formula>
    </cfRule>
  </conditionalFormatting>
  <conditionalFormatting sqref="D56:E56">
    <cfRule type="containsText" priority="1354" operator="containsText" dxfId="0" text="REF">
      <formula>NOT(ISERROR(SEARCH("REF",D56)))</formula>
    </cfRule>
  </conditionalFormatting>
  <conditionalFormatting sqref="D80:E82">
    <cfRule type="containsText" priority="1272" operator="containsText" dxfId="0" text="REF">
      <formula>NOT(ISERROR(SEARCH("REF",D80)))</formula>
    </cfRule>
  </conditionalFormatting>
  <conditionalFormatting sqref="D94:E96">
    <cfRule type="containsText" priority="1214" operator="containsText" dxfId="0" text="REF">
      <formula>NOT(ISERROR(SEARCH("REF",D94)))</formula>
    </cfRule>
  </conditionalFormatting>
  <conditionalFormatting sqref="D110:E110">
    <cfRule type="containsText" priority="1781" operator="containsText" dxfId="160" text="欠">
      <formula>NOT(ISERROR(SEARCH("欠",D110)))</formula>
    </cfRule>
  </conditionalFormatting>
  <conditionalFormatting sqref="D18:F18">
    <cfRule type="containsText" priority="1506" operator="containsText" dxfId="0" text="REF">
      <formula>NOT(ISERROR(SEARCH("REF",D18)))</formula>
    </cfRule>
  </conditionalFormatting>
  <conditionalFormatting sqref="D88:F88">
    <cfRule type="containsText" priority="1252" operator="containsText" dxfId="0" text="REF">
      <formula>NOT(ISERROR(SEARCH("REF",D88)))</formula>
    </cfRule>
  </conditionalFormatting>
  <conditionalFormatting sqref="D14:G14">
    <cfRule type="containsText" priority="1522" operator="containsText" dxfId="0" text="REF">
      <formula>NOT(ISERROR(SEARCH("REF",D14)))</formula>
    </cfRule>
  </conditionalFormatting>
  <conditionalFormatting sqref="D28:G28">
    <cfRule type="containsText" priority="1460" operator="containsText" dxfId="0" text="REF">
      <formula>NOT(ISERROR(SEARCH("REF",D28)))</formula>
    </cfRule>
  </conditionalFormatting>
  <conditionalFormatting sqref="D42:G42">
    <cfRule type="containsText" priority="1412" operator="containsText" dxfId="0" text="REF">
      <formula>NOT(ISERROR(SEARCH("REF",D42)))</formula>
    </cfRule>
  </conditionalFormatting>
  <conditionalFormatting sqref="D70:G70">
    <cfRule type="containsText" priority="1302" operator="containsText" dxfId="0" text="REF">
      <formula>NOT(ISERROR(SEARCH("REF",D70)))</formula>
    </cfRule>
  </conditionalFormatting>
  <conditionalFormatting sqref="D98:G98">
    <cfRule type="containsText" priority="1206" operator="containsText" dxfId="0" text="REF">
      <formula>NOT(ISERROR(SEARCH("REF",D98)))</formula>
    </cfRule>
  </conditionalFormatting>
  <conditionalFormatting sqref="E12">
    <cfRule type="containsText" priority="1534" operator="containsText" dxfId="0" text="REF">
      <formula>NOT(ISERROR(SEARCH("REF",E12)))</formula>
    </cfRule>
  </conditionalFormatting>
  <conditionalFormatting sqref="E26:E57">
    <cfRule type="containsText" priority="1353" operator="containsText" dxfId="160" text="欠">
      <formula>NOT(ISERROR(SEARCH("欠",E26)))</formula>
    </cfRule>
  </conditionalFormatting>
  <conditionalFormatting sqref="E30:E32">
    <cfRule type="containsText" priority="1446" operator="containsText" dxfId="0" text="REF">
      <formula>NOT(ISERROR(SEARCH("REF",E30)))</formula>
    </cfRule>
  </conditionalFormatting>
  <conditionalFormatting sqref="E38:E40">
    <cfRule type="containsText" priority="1420" operator="containsText" dxfId="0" text="REF">
      <formula>NOT(ISERROR(SEARCH("REF",E38)))</formula>
    </cfRule>
  </conditionalFormatting>
  <conditionalFormatting sqref="E58:E60">
    <cfRule type="containsText" priority="1344" operator="containsText" dxfId="0" text="REF">
      <formula>NOT(ISERROR(SEARCH("REF",E58)))</formula>
    </cfRule>
  </conditionalFormatting>
  <conditionalFormatting sqref="E86">
    <cfRule type="containsText" priority="128" operator="containsText" dxfId="0" text="REF">
      <formula>NOT(ISERROR(SEARCH("REF",E86)))</formula>
    </cfRule>
  </conditionalFormatting>
  <conditionalFormatting sqref="E100:E102">
    <cfRule type="containsText" priority="1192" operator="containsText" dxfId="0" text="REF">
      <formula>NOT(ISERROR(SEARCH("REF",E100)))</formula>
    </cfRule>
  </conditionalFormatting>
  <conditionalFormatting sqref="E106:E109">
    <cfRule type="containsText" priority="86" operator="containsText" dxfId="160" text="欠">
      <formula>NOT(ISERROR(SEARCH("欠",E106)))</formula>
    </cfRule>
  </conditionalFormatting>
  <conditionalFormatting sqref="E108:E111">
    <cfRule type="containsText" priority="1782" operator="containsText" dxfId="0" text="REF">
      <formula>NOT(ISERROR(SEARCH("REF",E108)))</formula>
    </cfRule>
  </conditionalFormatting>
  <conditionalFormatting sqref="E111:E117">
    <cfRule type="containsText" priority="1157" operator="containsText" dxfId="160" text="欠">
      <formula>NOT(ISERROR(SEARCH("欠",E111)))</formula>
    </cfRule>
  </conditionalFormatting>
  <conditionalFormatting sqref="E114">
    <cfRule type="containsText" priority="1164" operator="containsText" dxfId="0" text="REF">
      <formula>NOT(ISERROR(SEARCH("REF",E114)))</formula>
    </cfRule>
  </conditionalFormatting>
  <conditionalFormatting sqref="E20:F20">
    <cfRule type="containsText" priority="1502" operator="containsText" dxfId="0" text="REF">
      <formula>NOT(ISERROR(SEARCH("REF",E20)))</formula>
    </cfRule>
  </conditionalFormatting>
  <conditionalFormatting sqref="E22:F22">
    <cfRule type="containsText" priority="1488" operator="containsText" dxfId="0" text="REF">
      <formula>NOT(ISERROR(SEARCH("REF",E22)))</formula>
    </cfRule>
  </conditionalFormatting>
  <conditionalFormatting sqref="E36:F36">
    <cfRule type="containsText" priority="1436" operator="containsText" dxfId="0" text="REF">
      <formula>NOT(ISERROR(SEARCH("REF",E36)))</formula>
    </cfRule>
  </conditionalFormatting>
  <conditionalFormatting sqref="E48:F48">
    <cfRule type="containsText" priority="1388" operator="containsText" dxfId="0" text="REF">
      <formula>NOT(ISERROR(SEARCH("REF",E48)))</formula>
    </cfRule>
  </conditionalFormatting>
  <conditionalFormatting sqref="E50:F50">
    <cfRule type="containsText" priority="1378" operator="containsText" dxfId="0" text="REF">
      <formula>NOT(ISERROR(SEARCH("REF",E50)))</formula>
    </cfRule>
  </conditionalFormatting>
  <conditionalFormatting sqref="E58:F103">
    <cfRule type="containsText" priority="39" operator="containsText" dxfId="160" text="欠">
      <formula>NOT(ISERROR(SEARCH("欠",E58)))</formula>
    </cfRule>
  </conditionalFormatting>
  <conditionalFormatting sqref="E64:F64">
    <cfRule type="containsText" priority="1334" operator="containsText" dxfId="0" text="REF">
      <formula>NOT(ISERROR(SEARCH("REF",E64)))</formula>
    </cfRule>
  </conditionalFormatting>
  <conditionalFormatting sqref="E72:F74">
    <cfRule type="containsText" priority="2156" operator="containsText" dxfId="0" text="REF">
      <formula>NOT(ISERROR(SEARCH("REF",E72)))</formula>
    </cfRule>
  </conditionalFormatting>
  <conditionalFormatting sqref="E76:F76">
    <cfRule type="containsText" priority="1288" operator="containsText" dxfId="0" text="REF">
      <formula>NOT(ISERROR(SEARCH("REF",E76)))</formula>
    </cfRule>
  </conditionalFormatting>
  <conditionalFormatting sqref="E78:F78">
    <cfRule type="containsText" priority="1282" operator="containsText" dxfId="0" text="REF">
      <formula>NOT(ISERROR(SEARCH("REF",E78)))</formula>
    </cfRule>
  </conditionalFormatting>
  <conditionalFormatting sqref="E90:F90">
    <cfRule type="containsText" priority="1248" operator="containsText" dxfId="0" text="REF">
      <formula>NOT(ISERROR(SEARCH("REF",E90)))</formula>
    </cfRule>
  </conditionalFormatting>
  <conditionalFormatting sqref="E92:F92">
    <cfRule type="containsText" priority="1234" operator="containsText" dxfId="0" text="REF">
      <formula>NOT(ISERROR(SEARCH("REF",E92)))</formula>
    </cfRule>
  </conditionalFormatting>
  <conditionalFormatting sqref="E106:F106">
    <cfRule type="containsText" priority="87" operator="containsText" dxfId="0" text="REF">
      <formula>NOT(ISERROR(SEARCH("REF",E106)))</formula>
    </cfRule>
  </conditionalFormatting>
  <conditionalFormatting sqref="E116:F116">
    <cfRule type="containsText" priority="1156" operator="containsText" dxfId="0" text="REF">
      <formula>NOT(ISERROR(SEARCH("REF",E116)))</formula>
    </cfRule>
  </conditionalFormatting>
  <conditionalFormatting sqref="E6:G6">
    <cfRule type="containsText" priority="153" operator="containsText" dxfId="0" text="REF">
      <formula>NOT(ISERROR(SEARCH("REF",E6)))</formula>
    </cfRule>
  </conditionalFormatting>
  <conditionalFormatting sqref="E34:G34">
    <cfRule type="containsText" priority="2923" operator="containsText" dxfId="0" text="REF">
      <formula>NOT(ISERROR(SEARCH("REF",E34)))</formula>
    </cfRule>
  </conditionalFormatting>
  <conditionalFormatting sqref="E62:G62">
    <cfRule type="containsText" priority="1338" operator="containsText" dxfId="0" text="REF">
      <formula>NOT(ISERROR(SEARCH("REF",E62)))</formula>
    </cfRule>
  </conditionalFormatting>
  <conditionalFormatting sqref="E104:G104">
    <cfRule type="containsText" priority="2581" operator="containsText" dxfId="0" text="REF">
      <formula>NOT(ISERROR(SEARCH("REF",E104)))</formula>
    </cfRule>
  </conditionalFormatting>
  <conditionalFormatting sqref="E84:H84">
    <cfRule type="containsText" priority="2037" operator="containsText" dxfId="0" text="REF">
      <formula>NOT(ISERROR(SEARCH("REF",E84)))</formula>
    </cfRule>
  </conditionalFormatting>
  <conditionalFormatting sqref="E104:I105">
    <cfRule type="containsText" priority="2580" operator="containsText" dxfId="160" text="欠">
      <formula>NOT(ISERROR(SEARCH("欠",E104)))</formula>
    </cfRule>
  </conditionalFormatting>
  <conditionalFormatting sqref="F10">
    <cfRule type="containsText" priority="1544" operator="containsText" dxfId="0" text="REF">
      <formula>NOT(ISERROR(SEARCH("REF",F10)))</formula>
    </cfRule>
  </conditionalFormatting>
  <conditionalFormatting sqref="F24">
    <cfRule type="containsText" priority="1486" operator="containsText" dxfId="0" text="REF">
      <formula>NOT(ISERROR(SEARCH("REF",F24)))</formula>
    </cfRule>
  </conditionalFormatting>
  <conditionalFormatting sqref="F32">
    <cfRule type="containsText" priority="1444" operator="containsText" dxfId="0" text="REF">
      <formula>NOT(ISERROR(SEARCH("REF",F32)))</formula>
    </cfRule>
  </conditionalFormatting>
  <conditionalFormatting sqref="F35:F57">
    <cfRule type="containsText" priority="1351" operator="containsText" dxfId="160" text="欠">
      <formula>NOT(ISERROR(SEARCH("欠",F35)))</formula>
    </cfRule>
  </conditionalFormatting>
  <conditionalFormatting sqref="F38">
    <cfRule type="containsText" priority="1430" operator="containsText" dxfId="0" text="REF">
      <formula>NOT(ISERROR(SEARCH("REF",F38)))</formula>
    </cfRule>
  </conditionalFormatting>
  <conditionalFormatting sqref="F44:F46">
    <cfRule type="containsText" priority="1396" operator="containsText" dxfId="0" text="REF">
      <formula>NOT(ISERROR(SEARCH("REF",F44)))</formula>
    </cfRule>
  </conditionalFormatting>
  <conditionalFormatting sqref="F52">
    <cfRule type="containsText" priority="1372" operator="containsText" dxfId="0" text="REF">
      <formula>NOT(ISERROR(SEARCH("REF",F52)))</formula>
    </cfRule>
  </conditionalFormatting>
  <conditionalFormatting sqref="F54:F56">
    <cfRule type="containsText" priority="1352" operator="containsText" dxfId="0" text="REF">
      <formula>NOT(ISERROR(SEARCH("REF",F54)))</formula>
    </cfRule>
  </conditionalFormatting>
  <conditionalFormatting sqref="F80">
    <cfRule type="containsText" priority="40" operator="containsText" dxfId="0" text="REF">
      <formula>NOT(ISERROR(SEARCH("REF",F80)))</formula>
    </cfRule>
  </conditionalFormatting>
  <conditionalFormatting sqref="F94">
    <cfRule type="containsText" priority="1228" operator="containsText" dxfId="0" text="REF">
      <formula>NOT(ISERROR(SEARCH("REF",F94)))</formula>
    </cfRule>
  </conditionalFormatting>
  <conditionalFormatting sqref="F102">
    <cfRule type="containsText" priority="1190" operator="containsText" dxfId="0" text="REF">
      <formula>NOT(ISERROR(SEARCH("REF",F102)))</formula>
    </cfRule>
  </conditionalFormatting>
  <conditionalFormatting sqref="F6:G34">
    <cfRule type="containsText" priority="1443" operator="containsText" dxfId="160" text="欠">
      <formula>NOT(ISERROR(SEARCH("欠",F6)))</formula>
    </cfRule>
  </conditionalFormatting>
  <conditionalFormatting sqref="F60:H60">
    <cfRule type="containsText" priority="1132" operator="containsText" dxfId="0" text="REF">
      <formula>NOT(ISERROR(SEARCH("REF",F60)))</formula>
    </cfRule>
  </conditionalFormatting>
  <conditionalFormatting sqref="F66:H66">
    <cfRule type="containsText" priority="1324" operator="containsText" dxfId="0" text="REF">
      <formula>NOT(ISERROR(SEARCH("REF",F66)))</formula>
    </cfRule>
  </conditionalFormatting>
  <conditionalFormatting sqref="F108:H108">
    <cfRule type="containsText" priority="2556" operator="containsText" dxfId="0" text="REF">
      <formula>NOT(ISERROR(SEARCH("REF",F108)))</formula>
    </cfRule>
  </conditionalFormatting>
  <conditionalFormatting sqref="F110:H110">
    <cfRule type="containsText" priority="1180" operator="containsText" dxfId="0" text="REF">
      <formula>NOT(ISERROR(SEARCH("REF",F110)))</formula>
    </cfRule>
  </conditionalFormatting>
  <conditionalFormatting sqref="F112:H112">
    <cfRule type="containsText" priority="1174" operator="containsText" dxfId="0" text="REF">
      <formula>NOT(ISERROR(SEARCH("REF",F112)))</formula>
    </cfRule>
  </conditionalFormatting>
  <conditionalFormatting sqref="F106:I117">
    <cfRule type="containsText" priority="47" operator="containsText" dxfId="160" text="欠">
      <formula>NOT(ISERROR(SEARCH("欠",F106)))</formula>
    </cfRule>
  </conditionalFormatting>
  <conditionalFormatting sqref="G8:G10">
    <cfRule type="containsText" priority="1542" operator="containsText" dxfId="0" text="REF">
      <formula>NOT(ISERROR(SEARCH("REF",G8)))</formula>
    </cfRule>
  </conditionalFormatting>
  <conditionalFormatting sqref="G18:G20">
    <cfRule type="containsText" priority="1500" operator="containsText" dxfId="0" text="REF">
      <formula>NOT(ISERROR(SEARCH("REF",G18)))</formula>
    </cfRule>
  </conditionalFormatting>
  <conditionalFormatting sqref="G22:G24">
    <cfRule type="containsText" priority="1484" operator="containsText" dxfId="0" text="REF">
      <formula>NOT(ISERROR(SEARCH("REF",G22)))</formula>
    </cfRule>
  </conditionalFormatting>
  <conditionalFormatting sqref="G32:G33">
    <cfRule type="containsText" priority="2382" operator="containsText" dxfId="0" text="REF">
      <formula>NOT(ISERROR(SEARCH("REF",G32)))</formula>
    </cfRule>
  </conditionalFormatting>
  <conditionalFormatting sqref="G35:G60">
    <cfRule type="containsText" priority="1349" operator="containsText" dxfId="160" text="欠">
      <formula>NOT(ISERROR(SEARCH("欠",G35)))</formula>
    </cfRule>
  </conditionalFormatting>
  <conditionalFormatting sqref="G36:G38">
    <cfRule type="containsText" priority="1428" operator="containsText" dxfId="0" text="REF">
      <formula>NOT(ISERROR(SEARCH("REF",G36)))</formula>
    </cfRule>
  </conditionalFormatting>
  <conditionalFormatting sqref="G46:G48">
    <cfRule type="containsText" priority="1386" operator="containsText" dxfId="0" text="REF">
      <formula>NOT(ISERROR(SEARCH("REF",G46)))</formula>
    </cfRule>
  </conditionalFormatting>
  <conditionalFormatting sqref="G50:G52">
    <cfRule type="containsText" priority="1370" operator="containsText" dxfId="0" text="REF">
      <formula>NOT(ISERROR(SEARCH("REF",G50)))</formula>
    </cfRule>
  </conditionalFormatting>
  <conditionalFormatting sqref="G56">
    <cfRule type="containsText" priority="1350" operator="containsText" dxfId="0" text="REF">
      <formula>NOT(ISERROR(SEARCH("REF",G56)))</formula>
    </cfRule>
  </conditionalFormatting>
  <conditionalFormatting sqref="G62:G103">
    <cfRule type="containsText" priority="35" operator="containsText" dxfId="160" text="欠">
      <formula>NOT(ISERROR(SEARCH("欠",G62)))</formula>
    </cfRule>
  </conditionalFormatting>
  <conditionalFormatting sqref="G74:G76">
    <cfRule type="containsText" priority="1286" operator="containsText" dxfId="0" text="REF">
      <formula>NOT(ISERROR(SEARCH("REF",G74)))</formula>
    </cfRule>
  </conditionalFormatting>
  <conditionalFormatting sqref="G78:G80">
    <cfRule type="containsText" priority="36" operator="containsText" dxfId="0" text="REF">
      <formula>NOT(ISERROR(SEARCH("REF",G78)))</formula>
    </cfRule>
  </conditionalFormatting>
  <conditionalFormatting sqref="G88:G90">
    <cfRule type="containsText" priority="1246" operator="containsText" dxfId="0" text="REF">
      <formula>NOT(ISERROR(SEARCH("REF",G88)))</formula>
    </cfRule>
  </conditionalFormatting>
  <conditionalFormatting sqref="G92:G94">
    <cfRule type="containsText" priority="1226" operator="containsText" dxfId="0" text="REF">
      <formula>NOT(ISERROR(SEARCH("REF",G92)))</formula>
    </cfRule>
  </conditionalFormatting>
  <conditionalFormatting sqref="G102:G103">
    <cfRule type="containsText" priority="1920" operator="containsText" dxfId="0" text="REF">
      <formula>NOT(ISERROR(SEARCH("REF",G102)))</formula>
    </cfRule>
  </conditionalFormatting>
  <conditionalFormatting sqref="G106:G107">
    <cfRule type="containsText" priority="2744" operator="containsText" dxfId="0" text="REF">
      <formula>NOT(ISERROR(SEARCH("REF",G106)))</formula>
    </cfRule>
  </conditionalFormatting>
  <conditionalFormatting sqref="G116:G117">
    <cfRule type="containsText" priority="1737" operator="containsText" dxfId="0" text="REF">
      <formula>NOT(ISERROR(SEARCH("REF",G116)))</formula>
    </cfRule>
  </conditionalFormatting>
  <conditionalFormatting sqref="G12:H12">
    <cfRule type="containsText" priority="1536" operator="containsText" dxfId="0" text="REF">
      <formula>NOT(ISERROR(SEARCH("REF",G12)))</formula>
    </cfRule>
  </conditionalFormatting>
  <conditionalFormatting sqref="G16:H16">
    <cfRule type="containsText" priority="1518" operator="containsText" dxfId="0" text="REF">
      <formula>NOT(ISERROR(SEARCH("REF",G16)))</formula>
    </cfRule>
  </conditionalFormatting>
  <conditionalFormatting sqref="G26:H26">
    <cfRule type="containsText" priority="1468" operator="containsText" dxfId="0" text="REF">
      <formula>NOT(ISERROR(SEARCH("REF",G26)))</formula>
    </cfRule>
  </conditionalFormatting>
  <conditionalFormatting sqref="G30:H30">
    <cfRule type="containsText" priority="1456" operator="containsText" dxfId="0" text="REF">
      <formula>NOT(ISERROR(SEARCH("REF",G30)))</formula>
    </cfRule>
  </conditionalFormatting>
  <conditionalFormatting sqref="G40:H40">
    <cfRule type="containsText" priority="1422" operator="containsText" dxfId="0" text="REF">
      <formula>NOT(ISERROR(SEARCH("REF",G40)))</formula>
    </cfRule>
  </conditionalFormatting>
  <conditionalFormatting sqref="G44:H44">
    <cfRule type="containsText" priority="1402" operator="containsText" dxfId="0" text="REF">
      <formula>NOT(ISERROR(SEARCH("REF",G44)))</formula>
    </cfRule>
  </conditionalFormatting>
  <conditionalFormatting sqref="G54:H54">
    <cfRule type="containsText" priority="1364" operator="containsText" dxfId="0" text="REF">
      <formula>NOT(ISERROR(SEARCH("REF",G54)))</formula>
    </cfRule>
  </conditionalFormatting>
  <conditionalFormatting sqref="G58:H58">
    <cfRule type="containsText" priority="2880" operator="containsText" dxfId="0" text="REF">
      <formula>NOT(ISERROR(SEARCH("REF",G58)))</formula>
    </cfRule>
  </conditionalFormatting>
  <conditionalFormatting sqref="G68:H68">
    <cfRule type="containsText" priority="1124" operator="containsText" dxfId="0" text="REF">
      <formula>NOT(ISERROR(SEARCH("REF",G68)))</formula>
    </cfRule>
  </conditionalFormatting>
  <conditionalFormatting sqref="G72:H72">
    <cfRule type="containsText" priority="1136" operator="containsText" dxfId="0" text="REF">
      <formula>NOT(ISERROR(SEARCH("REF",G72)))</formula>
    </cfRule>
  </conditionalFormatting>
  <conditionalFormatting sqref="G82:H82">
    <cfRule type="containsText" priority="1268" operator="containsText" dxfId="0" text="REF">
      <formula>NOT(ISERROR(SEARCH("REF",G82)))</formula>
    </cfRule>
  </conditionalFormatting>
  <conditionalFormatting sqref="G96:H96">
    <cfRule type="containsText" priority="1220" operator="containsText" dxfId="0" text="REF">
      <formula>NOT(ISERROR(SEARCH("REF",G96)))</formula>
    </cfRule>
  </conditionalFormatting>
  <conditionalFormatting sqref="G100:H100">
    <cfRule type="containsText" priority="1196" operator="containsText" dxfId="0" text="REF">
      <formula>NOT(ISERROR(SEARCH("REF",G100)))</formula>
    </cfRule>
  </conditionalFormatting>
  <conditionalFormatting sqref="G114:H114">
    <cfRule type="containsText" priority="1160" operator="containsText" dxfId="0" text="REF">
      <formula>NOT(ISERROR(SEARCH("REF",G114)))</formula>
    </cfRule>
  </conditionalFormatting>
  <conditionalFormatting sqref="H8">
    <cfRule type="containsText" priority="151" operator="containsText" dxfId="0" text="REF">
      <formula>NOT(ISERROR(SEARCH("REF",H8)))</formula>
    </cfRule>
  </conditionalFormatting>
  <conditionalFormatting sqref="H10">
    <cfRule type="containsText" priority="1540" operator="containsText" dxfId="0" text="REF">
      <formula>NOT(ISERROR(SEARCH("REF",H10)))</formula>
    </cfRule>
  </conditionalFormatting>
  <conditionalFormatting sqref="H18">
    <cfRule type="containsText" priority="1104" operator="containsText" dxfId="0" text="REF">
      <formula>NOT(ISERROR(SEARCH("REF",H18)))</formula>
    </cfRule>
  </conditionalFormatting>
  <conditionalFormatting sqref="H22">
    <cfRule type="containsText" priority="1106" operator="containsText" dxfId="0" text="REF">
      <formula>NOT(ISERROR(SEARCH("REF",H22)))</formula>
    </cfRule>
  </conditionalFormatting>
  <conditionalFormatting sqref="H24">
    <cfRule type="containsText" priority="1482" operator="containsText" dxfId="0" text="REF">
      <formula>NOT(ISERROR(SEARCH("REF",H24)))</formula>
    </cfRule>
  </conditionalFormatting>
  <conditionalFormatting sqref="H32">
    <cfRule type="containsText" priority="149" operator="containsText" dxfId="0" text="REF">
      <formula>NOT(ISERROR(SEARCH("REF",H32)))</formula>
    </cfRule>
  </conditionalFormatting>
  <conditionalFormatting sqref="H36">
    <cfRule type="containsText" priority="1112" operator="containsText" dxfId="0" text="REF">
      <formula>NOT(ISERROR(SEARCH("REF",H36)))</formula>
    </cfRule>
  </conditionalFormatting>
  <conditionalFormatting sqref="H38">
    <cfRule type="containsText" priority="1426" operator="containsText" dxfId="0" text="REF">
      <formula>NOT(ISERROR(SEARCH("REF",H38)))</formula>
    </cfRule>
  </conditionalFormatting>
  <conditionalFormatting sqref="H46">
    <cfRule type="containsText" priority="1118" operator="containsText" dxfId="0" text="REF">
      <formula>NOT(ISERROR(SEARCH("REF",H46)))</formula>
    </cfRule>
  </conditionalFormatting>
  <conditionalFormatting sqref="H50">
    <cfRule type="containsText" priority="1120" operator="containsText" dxfId="0" text="REF">
      <formula>NOT(ISERROR(SEARCH("REF",H50)))</formula>
    </cfRule>
  </conditionalFormatting>
  <conditionalFormatting sqref="H52">
    <cfRule type="containsText" priority="1368" operator="containsText" dxfId="0" text="REF">
      <formula>NOT(ISERROR(SEARCH("REF",H52)))</formula>
    </cfRule>
  </conditionalFormatting>
  <conditionalFormatting sqref="H64">
    <cfRule type="containsText" priority="1134" operator="containsText" dxfId="0" text="REF">
      <formula>NOT(ISERROR(SEARCH("REF",H64)))</formula>
    </cfRule>
  </conditionalFormatting>
  <conditionalFormatting sqref="H74">
    <cfRule type="containsText" priority="2835" operator="containsText" dxfId="0" text="REF">
      <formula>NOT(ISERROR(SEARCH("REF",H74)))</formula>
    </cfRule>
  </conditionalFormatting>
  <conditionalFormatting sqref="H78">
    <cfRule type="containsText" priority="1140" operator="containsText" dxfId="0" text="REF">
      <formula>NOT(ISERROR(SEARCH("REF",H78)))</formula>
    </cfRule>
  </conditionalFormatting>
  <conditionalFormatting sqref="H80">
    <cfRule type="containsText" priority="38" operator="containsText" dxfId="0" text="REF">
      <formula>NOT(ISERROR(SEARCH("REF",H80)))</formula>
    </cfRule>
  </conditionalFormatting>
  <conditionalFormatting sqref="H88">
    <cfRule type="containsText" priority="137" operator="containsText" dxfId="0" text="REF">
      <formula>NOT(ISERROR(SEARCH("REF",H88)))</formula>
    </cfRule>
  </conditionalFormatting>
  <conditionalFormatting sqref="H92">
    <cfRule type="containsText" priority="1098" operator="containsText" dxfId="0" text="REF">
      <formula>NOT(ISERROR(SEARCH("REF",H92)))</formula>
    </cfRule>
  </conditionalFormatting>
  <conditionalFormatting sqref="H94">
    <cfRule type="containsText" priority="1224" operator="containsText" dxfId="0" text="REF">
      <formula>NOT(ISERROR(SEARCH("REF",H94)))</formula>
    </cfRule>
  </conditionalFormatting>
  <conditionalFormatting sqref="H102">
    <cfRule type="containsText" priority="1148" operator="containsText" dxfId="0" text="REF">
      <formula>NOT(ISERROR(SEARCH("REF",H102)))</formula>
    </cfRule>
  </conditionalFormatting>
  <conditionalFormatting sqref="H106">
    <cfRule type="containsText" priority="49" operator="containsText" dxfId="0" text="REF">
      <formula>NOT(ISERROR(SEARCH("REF",H106)))</formula>
    </cfRule>
  </conditionalFormatting>
  <conditionalFormatting sqref="H116">
    <cfRule type="containsText" priority="1150" operator="containsText" dxfId="0" text="REF">
      <formula>NOT(ISERROR(SEARCH("REF",H116)))</formula>
    </cfRule>
  </conditionalFormatting>
  <conditionalFormatting sqref="H100:I103">
    <cfRule type="containsText" priority="1147" operator="containsText" dxfId="160" text="欠">
      <formula>NOT(ISERROR(SEARCH("欠",H100)))</formula>
    </cfRule>
  </conditionalFormatting>
  <conditionalFormatting sqref="H6:J99">
    <cfRule type="containsText" priority="1" operator="containsText" dxfId="160" text="欠">
      <formula>NOT(ISERROR(SEARCH("欠",H6)))</formula>
    </cfRule>
  </conditionalFormatting>
  <conditionalFormatting sqref="J10">
    <cfRule type="containsText" priority="675" operator="containsText" dxfId="0" text="REF">
      <formula>NOT(ISERROR(SEARCH("REF",J10)))</formula>
    </cfRule>
  </conditionalFormatting>
  <conditionalFormatting sqref="J16">
    <cfRule type="containsText" priority="669" operator="containsText" dxfId="0" text="REF">
      <formula>NOT(ISERROR(SEARCH("REF",J16)))</formula>
    </cfRule>
  </conditionalFormatting>
  <conditionalFormatting sqref="J24">
    <cfRule type="containsText" priority="667" operator="containsText" dxfId="0" text="REF">
      <formula>NOT(ISERROR(SEARCH("REF",J24)))</formula>
    </cfRule>
  </conditionalFormatting>
  <conditionalFormatting sqref="J30">
    <cfRule type="containsText" priority="661" operator="containsText" dxfId="0" text="REF">
      <formula>NOT(ISERROR(SEARCH("REF",J30)))</formula>
    </cfRule>
  </conditionalFormatting>
  <conditionalFormatting sqref="J38">
    <cfRule type="containsText" priority="647" operator="containsText" dxfId="0" text="REF">
      <formula>NOT(ISERROR(SEARCH("REF",J38)))</formula>
    </cfRule>
  </conditionalFormatting>
  <conditionalFormatting sqref="J40">
    <cfRule type="containsText" priority="827" operator="containsText" dxfId="0" text="REF">
      <formula>NOT(ISERROR(SEARCH("REF",J40)))</formula>
    </cfRule>
  </conditionalFormatting>
  <conditionalFormatting sqref="J44">
    <cfRule type="containsText" priority="653" operator="containsText" dxfId="0" text="REF">
      <formula>NOT(ISERROR(SEARCH("REF",J44)))</formula>
    </cfRule>
  </conditionalFormatting>
  <conditionalFormatting sqref="J48:J50">
    <cfRule type="containsText" priority="867" operator="containsText" dxfId="0" text="REF">
      <formula>NOT(ISERROR(SEARCH("REF",J48)))</formula>
    </cfRule>
  </conditionalFormatting>
  <conditionalFormatting sqref="J52">
    <cfRule type="containsText" priority="651" operator="containsText" dxfId="0" text="REF">
      <formula>NOT(ISERROR(SEARCH("REF",J52)))</formula>
    </cfRule>
  </conditionalFormatting>
  <conditionalFormatting sqref="J58">
    <cfRule type="containsText" priority="2838" operator="containsText" dxfId="0" text="REF">
      <formula>NOT(ISERROR(SEARCH("REF",J58)))</formula>
    </cfRule>
  </conditionalFormatting>
  <conditionalFormatting sqref="J62:J64">
    <cfRule type="containsText" priority="927" operator="containsText" dxfId="0" text="REF">
      <formula>NOT(ISERROR(SEARCH("REF",J62)))</formula>
    </cfRule>
  </conditionalFormatting>
  <conditionalFormatting sqref="J66">
    <cfRule type="containsText" priority="147" operator="containsText" dxfId="0" text="REF">
      <formula>NOT(ISERROR(SEARCH("REF",J66)))</formula>
    </cfRule>
  </conditionalFormatting>
  <conditionalFormatting sqref="J70:J72">
    <cfRule type="containsText" priority="641" operator="containsText" dxfId="0" text="REF">
      <formula>NOT(ISERROR(SEARCH("REF",J70)))</formula>
    </cfRule>
  </conditionalFormatting>
  <conditionalFormatting sqref="J80">
    <cfRule type="containsText" priority="2" operator="containsText" dxfId="0" text="REF">
      <formula>NOT(ISERROR(SEARCH("REF",J80)))</formula>
    </cfRule>
  </conditionalFormatting>
  <conditionalFormatting sqref="J82">
    <cfRule type="containsText" priority="989" operator="containsText" dxfId="0" text="REF">
      <formula>NOT(ISERROR(SEARCH("REF",J82)))</formula>
    </cfRule>
  </conditionalFormatting>
  <conditionalFormatting sqref="J94">
    <cfRule type="containsText" priority="635" operator="containsText" dxfId="0" text="REF">
      <formula>NOT(ISERROR(SEARCH("REF",J94)))</formula>
    </cfRule>
  </conditionalFormatting>
  <conditionalFormatting sqref="J96">
    <cfRule type="containsText" priority="633" operator="containsText" dxfId="0" text="REF">
      <formula>NOT(ISERROR(SEARCH("REF",J96)))</formula>
    </cfRule>
  </conditionalFormatting>
  <conditionalFormatting sqref="J100">
    <cfRule type="containsText" priority="625" operator="containsText" dxfId="0" text="REF">
      <formula>NOT(ISERROR(SEARCH("REF",J100)))</formula>
    </cfRule>
  </conditionalFormatting>
  <conditionalFormatting sqref="J100:J117">
    <cfRule type="containsText" priority="82" operator="containsText" dxfId="160" text="欠">
      <formula>NOT(ISERROR(SEARCH("欠",J100)))</formula>
    </cfRule>
  </conditionalFormatting>
  <conditionalFormatting sqref="J108">
    <cfRule type="containsText" priority="2548" operator="containsText" dxfId="0" text="REF">
      <formula>NOT(ISERROR(SEARCH("REF",J108)))</formula>
    </cfRule>
  </conditionalFormatting>
  <conditionalFormatting sqref="J110">
    <cfRule type="containsText" priority="1069" operator="containsText" dxfId="0" text="REF">
      <formula>NOT(ISERROR(SEARCH("REF",J110)))</formula>
    </cfRule>
  </conditionalFormatting>
  <conditionalFormatting sqref="J112">
    <cfRule type="containsText" priority="623" operator="containsText" dxfId="0" text="REF">
      <formula>NOT(ISERROR(SEARCH("REF",J112)))</formula>
    </cfRule>
  </conditionalFormatting>
  <conditionalFormatting sqref="J12:K12">
    <cfRule type="containsText" priority="703" operator="containsText" dxfId="0" text="REF">
      <formula>NOT(ISERROR(SEARCH("REF",J12)))</formula>
    </cfRule>
  </conditionalFormatting>
  <conditionalFormatting sqref="J18:K18">
    <cfRule type="containsText" priority="735" operator="containsText" dxfId="0" text="REF">
      <formula>NOT(ISERROR(SEARCH("REF",J18)))</formula>
    </cfRule>
  </conditionalFormatting>
  <conditionalFormatting sqref="J22:K22">
    <cfRule type="containsText" priority="753" operator="containsText" dxfId="0" text="REF">
      <formula>NOT(ISERROR(SEARCH("REF",J22)))</formula>
    </cfRule>
  </conditionalFormatting>
  <conditionalFormatting sqref="J26:K26">
    <cfRule type="containsText" priority="775" operator="containsText" dxfId="0" text="REF">
      <formula>NOT(ISERROR(SEARCH("REF",J26)))</formula>
    </cfRule>
  </conditionalFormatting>
  <conditionalFormatting sqref="J32:K32">
    <cfRule type="containsText" priority="795" operator="containsText" dxfId="0" text="REF">
      <formula>NOT(ISERROR(SEARCH("REF",J32)))</formula>
    </cfRule>
  </conditionalFormatting>
  <conditionalFormatting sqref="J46:K46">
    <cfRule type="containsText" priority="841" operator="containsText" dxfId="0" text="REF">
      <formula>NOT(ISERROR(SEARCH("REF",J46)))</formula>
    </cfRule>
  </conditionalFormatting>
  <conditionalFormatting sqref="J54:K54">
    <cfRule type="containsText" priority="881" operator="containsText" dxfId="0" text="REF">
      <formula>NOT(ISERROR(SEARCH("REF",J54)))</formula>
    </cfRule>
  </conditionalFormatting>
  <conditionalFormatting sqref="J60:K60">
    <cfRule type="containsText" priority="899" operator="containsText" dxfId="0" text="REF">
      <formula>NOT(ISERROR(SEARCH("REF",J60)))</formula>
    </cfRule>
  </conditionalFormatting>
  <conditionalFormatting sqref="J68:K68">
    <cfRule type="containsText" priority="929" operator="containsText" dxfId="0" text="REF">
      <formula>NOT(ISERROR(SEARCH("REF",J68)))</formula>
    </cfRule>
  </conditionalFormatting>
  <conditionalFormatting sqref="J74:K74">
    <cfRule type="containsText" priority="2847" operator="containsText" dxfId="0" text="REF">
      <formula>NOT(ISERROR(SEARCH("REF",J74)))</formula>
    </cfRule>
  </conditionalFormatting>
  <conditionalFormatting sqref="J78:K78">
    <cfRule type="containsText" priority="977" operator="containsText" dxfId="0" text="REF">
      <formula>NOT(ISERROR(SEARCH("REF",J78)))</formula>
    </cfRule>
  </conditionalFormatting>
  <conditionalFormatting sqref="J88:K88">
    <cfRule type="containsText" priority="1005" operator="containsText" dxfId="0" text="REF">
      <formula>NOT(ISERROR(SEARCH("REF",J88)))</formula>
    </cfRule>
  </conditionalFormatting>
  <conditionalFormatting sqref="J102:K102">
    <cfRule type="containsText" priority="1063" operator="containsText" dxfId="0" text="REF">
      <formula>NOT(ISERROR(SEARCH("REF",J102)))</formula>
    </cfRule>
  </conditionalFormatting>
  <conditionalFormatting sqref="J114:K114">
    <cfRule type="containsText" priority="1091" operator="containsText" dxfId="0" text="REF">
      <formula>NOT(ISERROR(SEARCH("REF",J114)))</formula>
    </cfRule>
  </conditionalFormatting>
  <conditionalFormatting sqref="J116:K116">
    <cfRule type="containsText" priority="1095" operator="containsText" dxfId="0" text="REF">
      <formula>NOT(ISERROR(SEARCH("REF",J116)))</formula>
    </cfRule>
  </conditionalFormatting>
  <conditionalFormatting sqref="J36:L36">
    <cfRule type="containsText" priority="807" operator="containsText" dxfId="0" text="REF">
      <formula>NOT(ISERROR(SEARCH("REF",J36)))</formula>
    </cfRule>
  </conditionalFormatting>
  <conditionalFormatting sqref="J76:L76">
    <cfRule type="containsText" priority="961" operator="containsText" dxfId="0" text="REF">
      <formula>NOT(ISERROR(SEARCH("REF",J76)))</formula>
    </cfRule>
  </conditionalFormatting>
  <conditionalFormatting sqref="J8:O8">
    <cfRule type="containsText" priority="687" operator="containsText" dxfId="0" text="REF">
      <formula>NOT(ISERROR(SEARCH("REF",J8)))</formula>
    </cfRule>
  </conditionalFormatting>
  <conditionalFormatting sqref="J92:O92">
    <cfRule type="containsText" priority="1019" operator="containsText" dxfId="0" text="REF">
      <formula>NOT(ISERROR(SEARCH("REF",J92)))</formula>
    </cfRule>
  </conditionalFormatting>
  <conditionalFormatting sqref="J106:O106">
    <cfRule type="containsText" priority="75" operator="containsText" dxfId="0" text="REF">
      <formula>NOT(ISERROR(SEARCH("REF",J106)))</formula>
    </cfRule>
  </conditionalFormatting>
  <conditionalFormatting sqref="K38:K40">
    <cfRule type="containsText" priority="805" operator="containsText" dxfId="0" text="REF">
      <formula>NOT(ISERROR(SEARCH("REF",K38)))</formula>
    </cfRule>
  </conditionalFormatting>
  <conditionalFormatting sqref="K42">
    <cfRule type="containsText" priority="835" operator="containsText" dxfId="0" text="REF">
      <formula>NOT(ISERROR(SEARCH("REF",K42)))</formula>
    </cfRule>
  </conditionalFormatting>
  <conditionalFormatting sqref="K64">
    <cfRule type="containsText" priority="925" operator="containsText" dxfId="0" text="REF">
      <formula>NOT(ISERROR(SEARCH("REF",K64)))</formula>
    </cfRule>
  </conditionalFormatting>
  <conditionalFormatting sqref="K80:K82">
    <cfRule type="containsText" priority="987" operator="containsText" dxfId="0" text="REF">
      <formula>NOT(ISERROR(SEARCH("REF",K80)))</formula>
    </cfRule>
  </conditionalFormatting>
  <conditionalFormatting sqref="K94:K96">
    <cfRule type="containsText" priority="631" operator="containsText" dxfId="0" text="REF">
      <formula>NOT(ISERROR(SEARCH("REF",K94)))</formula>
    </cfRule>
  </conditionalFormatting>
  <conditionalFormatting sqref="K105:K117">
    <cfRule type="containsText" priority="78" operator="containsText" dxfId="160" text="欠">
      <formula>NOT(ISERROR(SEARCH("欠",K105)))</formula>
    </cfRule>
  </conditionalFormatting>
  <conditionalFormatting sqref="K108:K110">
    <cfRule type="containsText" priority="1067" operator="containsText" dxfId="0" text="REF">
      <formula>NOT(ISERROR(SEARCH("REF",K108)))</formula>
    </cfRule>
  </conditionalFormatting>
  <conditionalFormatting sqref="K14:L14">
    <cfRule type="containsText" priority="717" operator="containsText" dxfId="0" text="REF">
      <formula>NOT(ISERROR(SEARCH("REF",K14)))</formula>
    </cfRule>
  </conditionalFormatting>
  <conditionalFormatting sqref="K28:L28">
    <cfRule type="containsText" priority="779" operator="containsText" dxfId="0" text="REF">
      <formula>NOT(ISERROR(SEARCH("REF",K28)))</formula>
    </cfRule>
  </conditionalFormatting>
  <conditionalFormatting sqref="K50:L50">
    <cfRule type="containsText" priority="865" operator="containsText" dxfId="0" text="REF">
      <formula>NOT(ISERROR(SEARCH("REF",K50)))</formula>
    </cfRule>
  </conditionalFormatting>
  <conditionalFormatting sqref="K6:M6">
    <cfRule type="containsText" priority="681" operator="containsText" dxfId="0" text="REF">
      <formula>NOT(ISERROR(SEARCH("REF",K6)))</formula>
    </cfRule>
  </conditionalFormatting>
  <conditionalFormatting sqref="K6:M104">
    <cfRule type="containsText" priority="31" operator="containsText" dxfId="160" text="欠">
      <formula>NOT(ISERROR(SEARCH("欠",K6)))</formula>
    </cfRule>
  </conditionalFormatting>
  <conditionalFormatting sqref="K20:M20">
    <cfRule type="containsText" priority="743" operator="containsText" dxfId="0" text="REF">
      <formula>NOT(ISERROR(SEARCH("REF",K20)))</formula>
    </cfRule>
  </conditionalFormatting>
  <conditionalFormatting sqref="K34:M34">
    <cfRule type="containsText" priority="2916" operator="containsText" dxfId="0" text="REF">
      <formula>NOT(ISERROR(SEARCH("REF",K34)))</formula>
    </cfRule>
  </conditionalFormatting>
  <conditionalFormatting sqref="K48:M48">
    <cfRule type="containsText" priority="859" operator="containsText" dxfId="0" text="REF">
      <formula>NOT(ISERROR(SEARCH("REF",K48)))</formula>
    </cfRule>
  </conditionalFormatting>
  <conditionalFormatting sqref="K62:M62">
    <cfRule type="containsText" priority="919" operator="containsText" dxfId="0" text="REF">
      <formula>NOT(ISERROR(SEARCH("REF",K62)))</formula>
    </cfRule>
  </conditionalFormatting>
  <conditionalFormatting sqref="K86:M86">
    <cfRule type="containsText" priority="118" operator="containsText" dxfId="0" text="REF">
      <formula>NOT(ISERROR(SEARCH("REF",K86)))</formula>
    </cfRule>
  </conditionalFormatting>
  <conditionalFormatting sqref="K90:M90">
    <cfRule type="containsText" priority="1009" operator="containsText" dxfId="0" text="REF">
      <formula>NOT(ISERROR(SEARCH("REF",K90)))</formula>
    </cfRule>
  </conditionalFormatting>
  <conditionalFormatting sqref="K104:M104">
    <cfRule type="containsText" priority="2670" operator="containsText" dxfId="0" text="REF">
      <formula>NOT(ISERROR(SEARCH("REF",K104)))</formula>
    </cfRule>
  </conditionalFormatting>
  <conditionalFormatting sqref="K56:N56">
    <cfRule type="containsText" priority="891" operator="containsText" dxfId="0" text="REF">
      <formula>NOT(ISERROR(SEARCH("REF",K56)))</formula>
    </cfRule>
  </conditionalFormatting>
  <conditionalFormatting sqref="K70:N70">
    <cfRule type="containsText" priority="945" operator="containsText" dxfId="0" text="REF">
      <formula>NOT(ISERROR(SEARCH("REF",K70)))</formula>
    </cfRule>
  </conditionalFormatting>
  <conditionalFormatting sqref="K84:N84">
    <cfRule type="containsText" priority="2025" operator="containsText" dxfId="0" text="REF">
      <formula>NOT(ISERROR(SEARCH("REF",K84)))</formula>
    </cfRule>
  </conditionalFormatting>
  <conditionalFormatting sqref="K98:N98">
    <cfRule type="containsText" priority="1041" operator="containsText" dxfId="0" text="REF">
      <formula>NOT(ISERROR(SEARCH("REF",K98)))</formula>
    </cfRule>
  </conditionalFormatting>
  <conditionalFormatting sqref="L38">
    <cfRule type="containsText" priority="815" operator="containsText" dxfId="0" text="REF">
      <formula>NOT(ISERROR(SEARCH("REF",L38)))</formula>
    </cfRule>
  </conditionalFormatting>
  <conditionalFormatting sqref="L40:L42">
    <cfRule type="containsText" priority="833" operator="containsText" dxfId="0" text="REF">
      <formula>NOT(ISERROR(SEARCH("REF",L40)))</formula>
    </cfRule>
  </conditionalFormatting>
  <conditionalFormatting sqref="L52">
    <cfRule type="containsText" priority="879" operator="containsText" dxfId="0" text="REF">
      <formula>NOT(ISERROR(SEARCH("REF",L52)))</formula>
    </cfRule>
  </conditionalFormatting>
  <conditionalFormatting sqref="L78:L80">
    <cfRule type="containsText" priority="32" operator="containsText" dxfId="0" text="REF">
      <formula>NOT(ISERROR(SEARCH("REF",L78)))</formula>
    </cfRule>
  </conditionalFormatting>
  <conditionalFormatting sqref="L16:M16">
    <cfRule type="containsText" priority="721" operator="containsText" dxfId="0" text="REF">
      <formula>NOT(ISERROR(SEARCH("REF",L16)))</formula>
    </cfRule>
  </conditionalFormatting>
  <conditionalFormatting sqref="L30:M30">
    <cfRule type="containsText" priority="791" operator="containsText" dxfId="0" text="REF">
      <formula>NOT(ISERROR(SEARCH("REF",L30)))</formula>
    </cfRule>
  </conditionalFormatting>
  <conditionalFormatting sqref="L44:M44">
    <cfRule type="containsText" priority="837" operator="containsText" dxfId="0" text="REF">
      <formula>NOT(ISERROR(SEARCH("REF",L44)))</formula>
    </cfRule>
  </conditionalFormatting>
  <conditionalFormatting sqref="L58:M58">
    <cfRule type="containsText" priority="2898" operator="containsText" dxfId="0" text="REF">
      <formula>NOT(ISERROR(SEARCH("REF",L58)))</formula>
    </cfRule>
  </conditionalFormatting>
  <conditionalFormatting sqref="L72:M72">
    <cfRule type="containsText" priority="957" operator="containsText" dxfId="0" text="REF">
      <formula>NOT(ISERROR(SEARCH("REF",L72)))</formula>
    </cfRule>
  </conditionalFormatting>
  <conditionalFormatting sqref="L100:M100">
    <cfRule type="containsText" priority="1049" operator="containsText" dxfId="0" text="REF">
      <formula>NOT(ISERROR(SEARCH("REF",L100)))</formula>
    </cfRule>
  </conditionalFormatting>
  <conditionalFormatting sqref="L105:M105">
    <cfRule type="containsText" priority="2734" operator="containsText" dxfId="160" text="欠">
      <formula>NOT(ISERROR(SEARCH("欠",L105)))</formula>
    </cfRule>
  </conditionalFormatting>
  <conditionalFormatting sqref="L110:M112">
    <cfRule type="containsText" priority="1071" operator="containsText" dxfId="0" text="REF">
      <formula>NOT(ISERROR(SEARCH("REF",L110)))</formula>
    </cfRule>
  </conditionalFormatting>
  <conditionalFormatting sqref="L110:M115">
    <cfRule type="containsText" priority="1070" operator="containsText" dxfId="160" text="欠">
      <formula>NOT(ISERROR(SEARCH("欠",L110)))</formula>
    </cfRule>
  </conditionalFormatting>
  <conditionalFormatting sqref="L10:N10">
    <cfRule type="containsText" priority="697" operator="containsText" dxfId="0" text="REF">
      <formula>NOT(ISERROR(SEARCH("REF",L10)))</formula>
    </cfRule>
  </conditionalFormatting>
  <conditionalFormatting sqref="L24:N24">
    <cfRule type="containsText" priority="763" operator="containsText" dxfId="0" text="REF">
      <formula>NOT(ISERROR(SEARCH("REF",L24)))</formula>
    </cfRule>
  </conditionalFormatting>
  <conditionalFormatting sqref="L66:N66">
    <cfRule type="containsText" priority="933" operator="containsText" dxfId="0" text="REF">
      <formula>NOT(ISERROR(SEARCH("REF",L66)))</formula>
    </cfRule>
  </conditionalFormatting>
  <conditionalFormatting sqref="L94:N94">
    <cfRule type="containsText" priority="1029" operator="containsText" dxfId="0" text="REF">
      <formula>NOT(ISERROR(SEARCH("REF",L94)))</formula>
    </cfRule>
  </conditionalFormatting>
  <conditionalFormatting sqref="L106:N109">
    <cfRule type="containsText" priority="74" operator="containsText" dxfId="160" text="欠">
      <formula>NOT(ISERROR(SEARCH("欠",L106)))</formula>
    </cfRule>
  </conditionalFormatting>
  <conditionalFormatting sqref="L108:N108">
    <cfRule type="containsText" priority="2541" operator="containsText" dxfId="0" text="REF">
      <formula>NOT(ISERROR(SEARCH("REF",L108)))</formula>
    </cfRule>
  </conditionalFormatting>
  <conditionalFormatting sqref="M12:M14">
    <cfRule type="containsText" priority="715" operator="containsText" dxfId="0" text="REF">
      <formula>NOT(ISERROR(SEARCH("REF",M12)))</formula>
    </cfRule>
  </conditionalFormatting>
  <conditionalFormatting sqref="M18">
    <cfRule type="containsText" priority="733" operator="containsText" dxfId="0" text="REF">
      <formula>NOT(ISERROR(SEARCH("REF",M18)))</formula>
    </cfRule>
  </conditionalFormatting>
  <conditionalFormatting sqref="M26:M28">
    <cfRule type="containsText" priority="785" operator="containsText" dxfId="0" text="REF">
      <formula>NOT(ISERROR(SEARCH("REF",M26)))</formula>
    </cfRule>
  </conditionalFormatting>
  <conditionalFormatting sqref="M32">
    <cfRule type="containsText" priority="803" operator="containsText" dxfId="0" text="REF">
      <formula>NOT(ISERROR(SEARCH("REF",M32)))</formula>
    </cfRule>
  </conditionalFormatting>
  <conditionalFormatting sqref="M36:M38">
    <cfRule type="containsText" priority="813" operator="containsText" dxfId="0" text="REF">
      <formula>NOT(ISERROR(SEARCH("REF",M36)))</formula>
    </cfRule>
  </conditionalFormatting>
  <conditionalFormatting sqref="M50:M52">
    <cfRule type="containsText" priority="877" operator="containsText" dxfId="0" text="REF">
      <formula>NOT(ISERROR(SEARCH("REF",M50)))</formula>
    </cfRule>
  </conditionalFormatting>
  <conditionalFormatting sqref="M60">
    <cfRule type="containsText" priority="905" operator="containsText" dxfId="0" text="REF">
      <formula>NOT(ISERROR(SEARCH("REF",M60)))</formula>
    </cfRule>
  </conditionalFormatting>
  <conditionalFormatting sqref="M74">
    <cfRule type="containsText" priority="2859" operator="containsText" dxfId="0" text="REF">
      <formula>NOT(ISERROR(SEARCH("REF",M74)))</formula>
    </cfRule>
  </conditionalFormatting>
  <conditionalFormatting sqref="M78">
    <cfRule type="containsText" priority="975" operator="containsText" dxfId="0" text="REF">
      <formula>NOT(ISERROR(SEARCH("REF",M78)))</formula>
    </cfRule>
  </conditionalFormatting>
  <conditionalFormatting sqref="M80">
    <cfRule type="containsText" priority="34" operator="containsText" dxfId="0" text="REF">
      <formula>NOT(ISERROR(SEARCH("REF",M80)))</formula>
    </cfRule>
  </conditionalFormatting>
  <conditionalFormatting sqref="M102">
    <cfRule type="containsText" priority="1061" operator="containsText" dxfId="0" text="REF">
      <formula>NOT(ISERROR(SEARCH("REF",M102)))</formula>
    </cfRule>
  </conditionalFormatting>
  <conditionalFormatting sqref="M116:M117">
    <cfRule type="containsText" priority="1725" operator="containsText" dxfId="160" text="欠">
      <formula>NOT(ISERROR(SEARCH("欠",M116)))</formula>
    </cfRule>
  </conditionalFormatting>
  <conditionalFormatting sqref="M42:N42">
    <cfRule type="containsText" priority="829" operator="containsText" dxfId="0" text="REF">
      <formula>NOT(ISERROR(SEARCH("REF",M42)))</formula>
    </cfRule>
  </conditionalFormatting>
  <conditionalFormatting sqref="M22:O22">
    <cfRule type="containsText" priority="757" operator="containsText" dxfId="0" text="REF">
      <formula>NOT(ISERROR(SEARCH("REF",M22)))</formula>
    </cfRule>
  </conditionalFormatting>
  <conditionalFormatting sqref="M46:O46">
    <cfRule type="containsText" priority="845" operator="containsText" dxfId="0" text="REF">
      <formula>NOT(ISERROR(SEARCH("REF",M46)))</formula>
    </cfRule>
  </conditionalFormatting>
  <conditionalFormatting sqref="M64:O64">
    <cfRule type="containsText" priority="909" operator="containsText" dxfId="0" text="REF">
      <formula>NOT(ISERROR(SEARCH("REF",M64)))</formula>
    </cfRule>
  </conditionalFormatting>
  <conditionalFormatting sqref="M88:O88">
    <cfRule type="containsText" priority="999" operator="containsText" dxfId="0" text="REF">
      <formula>NOT(ISERROR(SEARCH("REF",M88)))</formula>
    </cfRule>
  </conditionalFormatting>
  <conditionalFormatting sqref="M114:P114">
    <cfRule type="containsText" priority="1085" operator="containsText" dxfId="0" text="REF">
      <formula>NOT(ISERROR(SEARCH("REF",M114)))</formula>
    </cfRule>
  </conditionalFormatting>
  <conditionalFormatting sqref="N8:N19">
    <cfRule type="containsText" priority="694" operator="containsText" dxfId="160" text="欠">
      <formula>NOT(ISERROR(SEARCH("欠",N8)))</formula>
    </cfRule>
  </conditionalFormatting>
  <conditionalFormatting sqref="N14">
    <cfRule type="containsText" priority="713" operator="containsText" dxfId="0" text="REF">
      <formula>NOT(ISERROR(SEARCH("REF",N14)))</formula>
    </cfRule>
  </conditionalFormatting>
  <conditionalFormatting sqref="N16:N18">
    <cfRule type="containsText" priority="731" operator="containsText" dxfId="0" text="REF">
      <formula>NOT(ISERROR(SEARCH("REF",N16)))</formula>
    </cfRule>
  </conditionalFormatting>
  <conditionalFormatting sqref="N22:N30">
    <cfRule type="containsText" priority="758" operator="containsText" dxfId="160" text="欠">
      <formula>NOT(ISERROR(SEARCH("欠",N22)))</formula>
    </cfRule>
  </conditionalFormatting>
  <conditionalFormatting sqref="N28">
    <cfRule type="containsText" priority="783" operator="containsText" dxfId="0" text="REF">
      <formula>NOT(ISERROR(SEARCH("REF",N28)))</formula>
    </cfRule>
  </conditionalFormatting>
  <conditionalFormatting sqref="N30:N32">
    <cfRule type="containsText" priority="801" operator="containsText" dxfId="0" text="REF">
      <formula>NOT(ISERROR(SEARCH("REF",N30)))</formula>
    </cfRule>
  </conditionalFormatting>
  <conditionalFormatting sqref="N32:N33">
    <cfRule type="containsText" priority="800" operator="containsText" dxfId="160" text="欠">
      <formula>NOT(ISERROR(SEARCH("欠",N32)))</formula>
    </cfRule>
  </conditionalFormatting>
  <conditionalFormatting sqref="N36:N47">
    <cfRule type="containsText" priority="750" operator="containsText" dxfId="160" text="欠">
      <formula>NOT(ISERROR(SEARCH("欠",N36)))</formula>
    </cfRule>
  </conditionalFormatting>
  <conditionalFormatting sqref="N38">
    <cfRule type="containsText" priority="817" operator="containsText" dxfId="0" text="REF">
      <formula>NOT(ISERROR(SEARCH("REF",N38)))</formula>
    </cfRule>
  </conditionalFormatting>
  <conditionalFormatting sqref="N40">
    <cfRule type="containsText" priority="823" operator="containsText" dxfId="0" text="REF">
      <formula>NOT(ISERROR(SEARCH("REF",N40)))</formula>
    </cfRule>
  </conditionalFormatting>
  <conditionalFormatting sqref="N50:N57">
    <cfRule type="containsText" priority="872" operator="containsText" dxfId="160" text="欠">
      <formula>NOT(ISERROR(SEARCH("欠",N50)))</formula>
    </cfRule>
  </conditionalFormatting>
  <conditionalFormatting sqref="N52">
    <cfRule type="containsText" priority="875" operator="containsText" dxfId="0" text="REF">
      <formula>NOT(ISERROR(SEARCH("REF",N52)))</formula>
    </cfRule>
  </conditionalFormatting>
  <conditionalFormatting sqref="N59:N60">
    <cfRule type="containsText" priority="903" operator="containsText" dxfId="0" text="REF">
      <formula>NOT(ISERROR(SEARCH("REF",N59)))</formula>
    </cfRule>
  </conditionalFormatting>
  <conditionalFormatting sqref="N60:N61">
    <cfRule type="containsText" priority="902" operator="containsText" dxfId="160" text="欠">
      <formula>NOT(ISERROR(SEARCH("欠",N60)))</formula>
    </cfRule>
  </conditionalFormatting>
  <conditionalFormatting sqref="N64:N71">
    <cfRule type="containsText" priority="910" operator="containsText" dxfId="160" text="欠">
      <formula>NOT(ISERROR(SEARCH("欠",N64)))</formula>
    </cfRule>
  </conditionalFormatting>
  <conditionalFormatting sqref="N68">
    <cfRule type="containsText" priority="943" operator="containsText" dxfId="0" text="REF">
      <formula>NOT(ISERROR(SEARCH("REF",N68)))</formula>
    </cfRule>
  </conditionalFormatting>
  <conditionalFormatting sqref="N73:N74">
    <cfRule type="containsText" priority="1735" operator="containsText" dxfId="0" text="REF">
      <formula>NOT(ISERROR(SEARCH("REF",N73)))</formula>
    </cfRule>
  </conditionalFormatting>
  <conditionalFormatting sqref="N74:N89">
    <cfRule type="containsText" priority="123" operator="containsText" dxfId="160" text="欠">
      <formula>NOT(ISERROR(SEARCH("欠",N74)))</formula>
    </cfRule>
  </conditionalFormatting>
  <conditionalFormatting sqref="N76:N78">
    <cfRule type="containsText" priority="973" operator="containsText" dxfId="0" text="REF">
      <formula>NOT(ISERROR(SEARCH("REF",N76)))</formula>
    </cfRule>
  </conditionalFormatting>
  <conditionalFormatting sqref="N92:N99">
    <cfRule type="containsText" priority="1020" operator="containsText" dxfId="160" text="欠">
      <formula>NOT(ISERROR(SEARCH("欠",N92)))</formula>
    </cfRule>
  </conditionalFormatting>
  <conditionalFormatting sqref="N101:N102">
    <cfRule type="containsText" priority="1059" operator="containsText" dxfId="0" text="REF">
      <formula>NOT(ISERROR(SEARCH("REF",N101)))</formula>
    </cfRule>
  </conditionalFormatting>
  <conditionalFormatting sqref="N102:N103">
    <cfRule type="containsText" priority="1058" operator="containsText" dxfId="160" text="欠">
      <formula>NOT(ISERROR(SEARCH("欠",N102)))</formula>
    </cfRule>
  </conditionalFormatting>
  <conditionalFormatting sqref="N36:O36">
    <cfRule type="containsText" priority="749" operator="containsText" dxfId="0" text="REF">
      <formula>NOT(ISERROR(SEARCH("REF",N36)))</formula>
    </cfRule>
  </conditionalFormatting>
  <conditionalFormatting sqref="N50:O50">
    <cfRule type="containsText" priority="871" operator="containsText" dxfId="0" text="REF">
      <formula>NOT(ISERROR(SEARCH("REF",N50)))</formula>
    </cfRule>
  </conditionalFormatting>
  <conditionalFormatting sqref="N110:O117">
    <cfRule type="containsText" priority="616" operator="containsText" dxfId="160" text="欠">
      <formula>NOT(ISERROR(SEARCH("欠",N110)))</formula>
    </cfRule>
  </conditionalFormatting>
  <conditionalFormatting sqref="N112:O112">
    <cfRule type="containsText" priority="1075" operator="containsText" dxfId="0" text="REF">
      <formula>NOT(ISERROR(SEARCH("REF",N112)))</formula>
    </cfRule>
  </conditionalFormatting>
  <conditionalFormatting sqref="N12:P12">
    <cfRule type="containsText" priority="707" operator="containsText" dxfId="0" text="REF">
      <formula>NOT(ISERROR(SEARCH("REF",N12)))</formula>
    </cfRule>
  </conditionalFormatting>
  <conditionalFormatting sqref="N26:P26">
    <cfRule type="containsText" priority="769" operator="containsText" dxfId="0" text="REF">
      <formula>NOT(ISERROR(SEARCH("REF",N26)))</formula>
    </cfRule>
  </conditionalFormatting>
  <conditionalFormatting sqref="N54:P54">
    <cfRule type="containsText" priority="885" operator="containsText" dxfId="0" text="REF">
      <formula>NOT(ISERROR(SEARCH("REF",N54)))</formula>
    </cfRule>
  </conditionalFormatting>
  <conditionalFormatting sqref="N82:P82">
    <cfRule type="containsText" priority="981" operator="containsText" dxfId="0" text="REF">
      <formula>NOT(ISERROR(SEARCH("REF",N82)))</formula>
    </cfRule>
  </conditionalFormatting>
  <conditionalFormatting sqref="N96:P96">
    <cfRule type="containsText" priority="1035" operator="containsText" dxfId="0" text="REF">
      <formula>NOT(ISERROR(SEARCH("REF",N96)))</formula>
    </cfRule>
  </conditionalFormatting>
  <conditionalFormatting sqref="N110:P110">
    <cfRule type="containsText" priority="615" operator="containsText" dxfId="0" text="REF">
      <formula>NOT(ISERROR(SEARCH("REF",N110)))</formula>
    </cfRule>
  </conditionalFormatting>
  <conditionalFormatting sqref="N116:P116">
    <cfRule type="containsText" priority="1079" operator="containsText" dxfId="0" text="REF">
      <formula>NOT(ISERROR(SEARCH("REF",N116)))</formula>
    </cfRule>
  </conditionalFormatting>
  <conditionalFormatting sqref="O6:O27">
    <cfRule type="containsText" priority="678" operator="containsText" dxfId="160" text="欠">
      <formula>NOT(ISERROR(SEARCH("欠",O6)))</formula>
    </cfRule>
  </conditionalFormatting>
  <conditionalFormatting sqref="O14:O16">
    <cfRule type="containsText" priority="727" operator="containsText" dxfId="0" text="REF">
      <formula>NOT(ISERROR(SEARCH("REF",O14)))</formula>
    </cfRule>
  </conditionalFormatting>
  <conditionalFormatting sqref="O18">
    <cfRule type="containsText" priority="729" operator="containsText" dxfId="0" text="REF">
      <formula>NOT(ISERROR(SEARCH("REF",O18)))</formula>
    </cfRule>
  </conditionalFormatting>
  <conditionalFormatting sqref="O30:O33">
    <cfRule type="containsText" priority="788" operator="containsText" dxfId="160" text="欠">
      <formula>NOT(ISERROR(SEARCH("欠",O30)))</formula>
    </cfRule>
  </conditionalFormatting>
  <conditionalFormatting sqref="O32">
    <cfRule type="containsText" priority="799" operator="containsText" dxfId="0" text="REF">
      <formula>NOT(ISERROR(SEARCH("REF",O32)))</formula>
    </cfRule>
  </conditionalFormatting>
  <conditionalFormatting sqref="O35:O41">
    <cfRule type="containsText" priority="748" operator="containsText" dxfId="160" text="欠">
      <formula>NOT(ISERROR(SEARCH("欠",O35)))</formula>
    </cfRule>
  </conditionalFormatting>
  <conditionalFormatting sqref="O38:O40">
    <cfRule type="containsText" priority="821" operator="containsText" dxfId="0" text="REF">
      <formula>NOT(ISERROR(SEARCH("REF",O38)))</formula>
    </cfRule>
  </conditionalFormatting>
  <conditionalFormatting sqref="O44:O93">
    <cfRule type="containsText" priority="27" operator="containsText" dxfId="160" text="欠">
      <formula>NOT(ISERROR(SEARCH("欠",O44)))</formula>
    </cfRule>
  </conditionalFormatting>
  <conditionalFormatting sqref="O56:O58">
    <cfRule type="containsText" priority="2238" operator="containsText" dxfId="0" text="REF">
      <formula>NOT(ISERROR(SEARCH("REF",O56)))</formula>
    </cfRule>
  </conditionalFormatting>
  <conditionalFormatting sqref="O60">
    <cfRule type="containsText" priority="907" operator="containsText" dxfId="0" text="REF">
      <formula>NOT(ISERROR(SEARCH("REF",O60)))</formula>
    </cfRule>
  </conditionalFormatting>
  <conditionalFormatting sqref="O62">
    <cfRule type="containsText" priority="917" operator="containsText" dxfId="0" text="REF">
      <formula>NOT(ISERROR(SEARCH("REF",O62)))</formula>
    </cfRule>
  </conditionalFormatting>
  <conditionalFormatting sqref="O66:O68">
    <cfRule type="containsText" priority="941" operator="containsText" dxfId="0" text="REF">
      <formula>NOT(ISERROR(SEARCH("REF",O66)))</formula>
    </cfRule>
  </conditionalFormatting>
  <conditionalFormatting sqref="O70:O72">
    <cfRule type="containsText" priority="955" operator="containsText" dxfId="0" text="REF">
      <formula>NOT(ISERROR(SEARCH("REF",O70)))</formula>
    </cfRule>
  </conditionalFormatting>
  <conditionalFormatting sqref="O74">
    <cfRule type="containsText" priority="2856" operator="containsText" dxfId="0" text="REF">
      <formula>NOT(ISERROR(SEARCH("REF",O74)))</formula>
    </cfRule>
  </conditionalFormatting>
  <conditionalFormatting sqref="O76">
    <cfRule type="containsText" priority="969" operator="containsText" dxfId="0" text="REF">
      <formula>NOT(ISERROR(SEARCH("REF",O76)))</formula>
    </cfRule>
  </conditionalFormatting>
  <conditionalFormatting sqref="O78">
    <cfRule type="containsText" priority="971" operator="containsText" dxfId="0" text="REF">
      <formula>NOT(ISERROR(SEARCH("REF",O78)))</formula>
    </cfRule>
  </conditionalFormatting>
  <conditionalFormatting sqref="O84:O85">
    <cfRule type="containsText" priority="2056" operator="containsText" dxfId="0" text="REF">
      <formula>NOT(ISERROR(SEARCH("REF",O84)))</formula>
    </cfRule>
  </conditionalFormatting>
  <conditionalFormatting sqref="O96:O97">
    <cfRule type="containsText" priority="1036" operator="containsText" dxfId="160" text="欠">
      <formula>NOT(ISERROR(SEARCH("欠",O96)))</formula>
    </cfRule>
  </conditionalFormatting>
  <conditionalFormatting sqref="O100:O103">
    <cfRule type="containsText" priority="1054" operator="containsText" dxfId="160" text="欠">
      <formula>NOT(ISERROR(SEARCH("欠",O100)))</formula>
    </cfRule>
  </conditionalFormatting>
  <conditionalFormatting sqref="O102">
    <cfRule type="containsText" priority="1057" operator="containsText" dxfId="0" text="REF">
      <formula>NOT(ISERROR(SEARCH("REF",O102)))</formula>
    </cfRule>
  </conditionalFormatting>
  <conditionalFormatting sqref="O105:O107">
    <cfRule type="containsText" priority="76" operator="containsText" dxfId="160" text="欠">
      <formula>NOT(ISERROR(SEARCH("欠",O105)))</formula>
    </cfRule>
  </conditionalFormatting>
  <conditionalFormatting sqref="O6:P6">
    <cfRule type="containsText" priority="677" operator="containsText" dxfId="0" text="REF">
      <formula>NOT(ISERROR(SEARCH("REF",O6)))</formula>
    </cfRule>
  </conditionalFormatting>
  <conditionalFormatting sqref="O20:P20">
    <cfRule type="containsText" priority="739" operator="containsText" dxfId="0" text="REF">
      <formula>NOT(ISERROR(SEARCH("REF",O20)))</formula>
    </cfRule>
  </conditionalFormatting>
  <conditionalFormatting sqref="O30:P30">
    <cfRule type="containsText" priority="787" operator="containsText" dxfId="0" text="REF">
      <formula>NOT(ISERROR(SEARCH("REF",O30)))</formula>
    </cfRule>
  </conditionalFormatting>
  <conditionalFormatting sqref="O34:P34">
    <cfRule type="containsText" priority="2912" operator="containsText" dxfId="0" text="REF">
      <formula>NOT(ISERROR(SEARCH("REF",O34)))</formula>
    </cfRule>
    <cfRule type="containsText" priority="2911" operator="containsText" dxfId="160" text="欠">
      <formula>NOT(ISERROR(SEARCH("欠",O34)))</formula>
    </cfRule>
  </conditionalFormatting>
  <conditionalFormatting sqref="O44:P44">
    <cfRule type="containsText" priority="851" operator="containsText" dxfId="0" text="REF">
      <formula>NOT(ISERROR(SEARCH("REF",O44)))</formula>
    </cfRule>
  </conditionalFormatting>
  <conditionalFormatting sqref="O48:P48">
    <cfRule type="containsText" priority="855" operator="containsText" dxfId="0" text="REF">
      <formula>NOT(ISERROR(SEARCH("REF",O48)))</formula>
    </cfRule>
  </conditionalFormatting>
  <conditionalFormatting sqref="O80:P80">
    <cfRule type="containsText" priority="28" operator="containsText" dxfId="0" text="REF">
      <formula>NOT(ISERROR(SEARCH("REF",O80)))</formula>
    </cfRule>
  </conditionalFormatting>
  <conditionalFormatting sqref="O90:P90">
    <cfRule type="containsText" priority="1015" operator="containsText" dxfId="0" text="REF">
      <formula>NOT(ISERROR(SEARCH("REF",O90)))</formula>
    </cfRule>
  </conditionalFormatting>
  <conditionalFormatting sqref="O100:P100">
    <cfRule type="containsText" priority="1053" operator="containsText" dxfId="0" text="REF">
      <formula>NOT(ISERROR(SEARCH("REF",O100)))</formula>
    </cfRule>
  </conditionalFormatting>
  <conditionalFormatting sqref="O104:P104">
    <cfRule type="containsText" priority="2666" operator="containsText" dxfId="0" text="REF">
      <formula>NOT(ISERROR(SEARCH("REF",O104)))</formula>
    </cfRule>
    <cfRule type="containsText" priority="2665" operator="containsText" dxfId="160" text="欠">
      <formula>NOT(ISERROR(SEARCH("欠",O104)))</formula>
    </cfRule>
  </conditionalFormatting>
  <conditionalFormatting sqref="P6:P17">
    <cfRule type="containsText" priority="670" operator="containsText" dxfId="160" text="欠">
      <formula>NOT(ISERROR(SEARCH("欠",P6)))</formula>
    </cfRule>
  </conditionalFormatting>
  <conditionalFormatting sqref="P10">
    <cfRule type="containsText" priority="671" operator="containsText" dxfId="0" text="REF">
      <formula>NOT(ISERROR(SEARCH("REF",P10)))</formula>
    </cfRule>
  </conditionalFormatting>
  <conditionalFormatting sqref="P14">
    <cfRule type="containsText" priority="673" operator="containsText" dxfId="0" text="REF">
      <formula>NOT(ISERROR(SEARCH("REF",P14)))</formula>
    </cfRule>
  </conditionalFormatting>
  <conditionalFormatting sqref="P16">
    <cfRule type="containsText" priority="725" operator="containsText" dxfId="0" text="REF">
      <formula>NOT(ISERROR(SEARCH("REF",P16)))</formula>
    </cfRule>
  </conditionalFormatting>
  <conditionalFormatting sqref="P20:P21">
    <cfRule type="containsText" priority="738" operator="containsText" dxfId="160" text="欠">
      <formula>NOT(ISERROR(SEARCH("欠",P20)))</formula>
    </cfRule>
  </conditionalFormatting>
  <conditionalFormatting sqref="P24">
    <cfRule type="containsText" priority="665" operator="containsText" dxfId="0" text="REF">
      <formula>NOT(ISERROR(SEARCH("REF",P24)))</formula>
    </cfRule>
  </conditionalFormatting>
  <conditionalFormatting sqref="P24:P33">
    <cfRule type="containsText" priority="662" operator="containsText" dxfId="160" text="欠">
      <formula>NOT(ISERROR(SEARCH("欠",P24)))</formula>
    </cfRule>
  </conditionalFormatting>
  <conditionalFormatting sqref="P28">
    <cfRule type="containsText" priority="663" operator="containsText" dxfId="0" text="REF">
      <formula>NOT(ISERROR(SEARCH("REF",P28)))</formula>
    </cfRule>
  </conditionalFormatting>
  <conditionalFormatting sqref="P35">
    <cfRule type="containsText" priority="2910" operator="containsText" dxfId="160" text="欠">
      <formula>NOT(ISERROR(SEARCH("欠",P35)))</formula>
    </cfRule>
  </conditionalFormatting>
  <conditionalFormatting sqref="P38">
    <cfRule type="containsText" priority="659" operator="containsText" dxfId="0" text="REF">
      <formula>NOT(ISERROR(SEARCH("REF",P38)))</formula>
    </cfRule>
  </conditionalFormatting>
  <conditionalFormatting sqref="P38:P45">
    <cfRule type="containsText" priority="656" operator="containsText" dxfId="160" text="欠">
      <formula>NOT(ISERROR(SEARCH("欠",P38)))</formula>
    </cfRule>
  </conditionalFormatting>
  <conditionalFormatting sqref="P40">
    <cfRule type="containsText" priority="819" operator="containsText" dxfId="0" text="REF">
      <formula>NOT(ISERROR(SEARCH("REF",P40)))</formula>
    </cfRule>
  </conditionalFormatting>
  <conditionalFormatting sqref="P42">
    <cfRule type="containsText" priority="657" operator="containsText" dxfId="0" text="REF">
      <formula>NOT(ISERROR(SEARCH("REF",P42)))</formula>
    </cfRule>
  </conditionalFormatting>
  <conditionalFormatting sqref="P48:P49">
    <cfRule type="containsText" priority="854" operator="containsText" dxfId="160" text="欠">
      <formula>NOT(ISERROR(SEARCH("欠",P48)))</formula>
    </cfRule>
  </conditionalFormatting>
  <conditionalFormatting sqref="P52">
    <cfRule type="containsText" priority="649" operator="containsText" dxfId="0" text="REF">
      <formula>NOT(ISERROR(SEARCH("REF",P52)))</formula>
    </cfRule>
  </conditionalFormatting>
  <conditionalFormatting sqref="P52:P87">
    <cfRule type="containsText" priority="29" operator="containsText" dxfId="160" text="欠">
      <formula>NOT(ISERROR(SEARCH("欠",P52)))</formula>
    </cfRule>
  </conditionalFormatting>
  <conditionalFormatting sqref="P56">
    <cfRule type="containsText" priority="639" operator="containsText" dxfId="0" text="REF">
      <formula>NOT(ISERROR(SEARCH("REF",P56)))</formula>
    </cfRule>
  </conditionalFormatting>
  <conditionalFormatting sqref="P58">
    <cfRule type="containsText" priority="2895" operator="containsText" dxfId="0" text="REF">
      <formula>NOT(ISERROR(SEARCH("REF",P58)))</formula>
    </cfRule>
  </conditionalFormatting>
  <conditionalFormatting sqref="P60:P62">
    <cfRule type="containsText" priority="915" operator="containsText" dxfId="0" text="REF">
      <formula>NOT(ISERROR(SEARCH("REF",P60)))</formula>
    </cfRule>
  </conditionalFormatting>
  <conditionalFormatting sqref="P64:P66">
    <cfRule type="containsText" priority="621" operator="containsText" dxfId="0" text="REF">
      <formula>NOT(ISERROR(SEARCH("REF",P64)))</formula>
    </cfRule>
  </conditionalFormatting>
  <conditionalFormatting sqref="P68">
    <cfRule type="containsText" priority="939" operator="containsText" dxfId="0" text="REF">
      <formula>NOT(ISERROR(SEARCH("REF",P68)))</formula>
    </cfRule>
  </conditionalFormatting>
  <conditionalFormatting sqref="P70">
    <cfRule type="containsText" priority="643" operator="containsText" dxfId="0" text="REF">
      <formula>NOT(ISERROR(SEARCH("REF",P70)))</formula>
    </cfRule>
  </conditionalFormatting>
  <conditionalFormatting sqref="P72">
    <cfRule type="containsText" priority="953" operator="containsText" dxfId="0" text="REF">
      <formula>NOT(ISERROR(SEARCH("REF",P72)))</formula>
    </cfRule>
  </conditionalFormatting>
  <conditionalFormatting sqref="P74:P76">
    <cfRule type="containsText" priority="967" operator="containsText" dxfId="0" text="REF">
      <formula>NOT(ISERROR(SEARCH("REF",P74)))</formula>
    </cfRule>
  </conditionalFormatting>
  <conditionalFormatting sqref="P84">
    <cfRule type="containsText" priority="2012" operator="containsText" dxfId="0" text="REF">
      <formula>NOT(ISERROR(SEARCH("REF",P84)))</formula>
    </cfRule>
  </conditionalFormatting>
  <conditionalFormatting sqref="P90:P101">
    <cfRule type="containsText" priority="626" operator="containsText" dxfId="160" text="欠">
      <formula>NOT(ISERROR(SEARCH("欠",P90)))</formula>
    </cfRule>
  </conditionalFormatting>
  <conditionalFormatting sqref="P94">
    <cfRule type="containsText" priority="627" operator="containsText" dxfId="0" text="REF">
      <formula>NOT(ISERROR(SEARCH("REF",P94)))</formula>
    </cfRule>
  </conditionalFormatting>
  <conditionalFormatting sqref="P98">
    <cfRule type="containsText" priority="629" operator="containsText" dxfId="0" text="REF">
      <formula>NOT(ISERROR(SEARCH("REF",P98)))</formula>
    </cfRule>
  </conditionalFormatting>
  <conditionalFormatting sqref="P105:P117">
    <cfRule type="containsText" priority="614" operator="containsText" dxfId="160" text="欠">
      <formula>NOT(ISERROR(SEARCH("欠",P105)))</formula>
    </cfRule>
  </conditionalFormatting>
  <conditionalFormatting sqref="P108">
    <cfRule type="containsText" priority="2534" operator="containsText" dxfId="0" text="REF">
      <formula>NOT(ISERROR(SEARCH("REF",P108)))</formula>
    </cfRule>
  </conditionalFormatting>
  <conditionalFormatting sqref="R6:R33">
    <cfRule type="containsText" priority="134" operator="containsText" dxfId="160" text="欠">
      <formula>NOT(ISERROR(SEARCH("欠",R6)))</formula>
    </cfRule>
  </conditionalFormatting>
  <conditionalFormatting sqref="R8:R10">
    <cfRule type="containsText" priority="593" operator="containsText" dxfId="0" text="REF">
      <formula>NOT(ISERROR(SEARCH("REF",R8)))</formula>
    </cfRule>
  </conditionalFormatting>
  <conditionalFormatting sqref="R12">
    <cfRule type="containsText" priority="155" operator="containsText" dxfId="0" text="REF">
      <formula>NOT(ISERROR(SEARCH("REF",R12)))</formula>
    </cfRule>
  </conditionalFormatting>
  <conditionalFormatting sqref="R16">
    <cfRule type="containsText" priority="135" operator="containsText" dxfId="0" text="REF">
      <formula>NOT(ISERROR(SEARCH("REF",R16)))</formula>
    </cfRule>
  </conditionalFormatting>
  <conditionalFormatting sqref="R26">
    <cfRule type="containsText" priority="161" operator="containsText" dxfId="0" text="REF">
      <formula>NOT(ISERROR(SEARCH("REF",R26)))</formula>
    </cfRule>
  </conditionalFormatting>
  <conditionalFormatting sqref="R30">
    <cfRule type="containsText" priority="142" operator="containsText" dxfId="0" text="REF">
      <formula>NOT(ISERROR(SEARCH("REF",R30)))</formula>
    </cfRule>
  </conditionalFormatting>
  <conditionalFormatting sqref="R32:R33">
    <cfRule type="containsText" priority="2380" operator="containsText" dxfId="0" text="REF">
      <formula>NOT(ISERROR(SEARCH("REF",R32)))</formula>
    </cfRule>
  </conditionalFormatting>
  <conditionalFormatting sqref="R35">
    <cfRule type="containsText" priority="2909" operator="containsText" dxfId="160" text="欠">
      <formula>NOT(ISERROR(SEARCH("欠",R35)))</formula>
    </cfRule>
  </conditionalFormatting>
  <conditionalFormatting sqref="R37:R38">
    <cfRule type="containsText" priority="473" operator="containsText" dxfId="0" text="REF">
      <formula>NOT(ISERROR(SEARCH("REF",R37)))</formula>
    </cfRule>
  </conditionalFormatting>
  <conditionalFormatting sqref="R37:R45">
    <cfRule type="containsText" priority="166" operator="containsText" dxfId="160" text="欠">
      <formula>NOT(ISERROR(SEARCH("欠",R37)))</formula>
    </cfRule>
  </conditionalFormatting>
  <conditionalFormatting sqref="R40">
    <cfRule type="containsText" priority="2826" operator="containsText" dxfId="0" text="REF">
      <formula>NOT(ISERROR(SEARCH("REF",R40)))</formula>
    </cfRule>
  </conditionalFormatting>
  <conditionalFormatting sqref="R42">
    <cfRule type="containsText" priority="469" operator="containsText" dxfId="0" text="REF">
      <formula>NOT(ISERROR(SEARCH("REF",R42)))</formula>
    </cfRule>
  </conditionalFormatting>
  <conditionalFormatting sqref="R44">
    <cfRule type="containsText" priority="167" operator="containsText" dxfId="0" text="REF">
      <formula>NOT(ISERROR(SEARCH("REF",R44)))</formula>
    </cfRule>
  </conditionalFormatting>
  <conditionalFormatting sqref="R47:R48">
    <cfRule type="containsText" priority="443" operator="containsText" dxfId="0" text="REF">
      <formula>NOT(ISERROR(SEARCH("REF",R47)))</formula>
    </cfRule>
  </conditionalFormatting>
  <conditionalFormatting sqref="R48:R49">
    <cfRule type="containsText" priority="442" operator="containsText" dxfId="160" text="欠">
      <formula>NOT(ISERROR(SEARCH("欠",R48)))</formula>
    </cfRule>
  </conditionalFormatting>
  <conditionalFormatting sqref="R51:R52">
    <cfRule type="containsText" priority="425" operator="containsText" dxfId="0" text="REF">
      <formula>NOT(ISERROR(SEARCH("REF",R51)))</formula>
    </cfRule>
  </conditionalFormatting>
  <conditionalFormatting sqref="R51:R59">
    <cfRule type="containsText" priority="144" operator="containsText" dxfId="160" text="欠">
      <formula>NOT(ISERROR(SEARCH("欠",R51)))</formula>
    </cfRule>
  </conditionalFormatting>
  <conditionalFormatting sqref="R54">
    <cfRule type="containsText" priority="145" operator="containsText" dxfId="0" text="REF">
      <formula>NOT(ISERROR(SEARCH("REF",R54)))</formula>
    </cfRule>
  </conditionalFormatting>
  <conditionalFormatting sqref="R58">
    <cfRule type="containsText" priority="2829" operator="containsText" dxfId="0" text="REF">
      <formula>NOT(ISERROR(SEARCH("REF",R58)))</formula>
    </cfRule>
  </conditionalFormatting>
  <conditionalFormatting sqref="R61:R62">
    <cfRule type="containsText" priority="385" operator="containsText" dxfId="0" text="REF">
      <formula>NOT(ISERROR(SEARCH("REF",R61)))</formula>
    </cfRule>
  </conditionalFormatting>
  <conditionalFormatting sqref="R62:R63">
    <cfRule type="containsText" priority="384" operator="containsText" dxfId="160" text="欠">
      <formula>NOT(ISERROR(SEARCH("欠",R62)))</formula>
    </cfRule>
  </conditionalFormatting>
  <conditionalFormatting sqref="R66:R67">
    <cfRule type="containsText" priority="364" operator="containsText" dxfId="160" text="欠">
      <formula>NOT(ISERROR(SEARCH("欠",R66)))</formula>
    </cfRule>
  </conditionalFormatting>
  <conditionalFormatting sqref="R70:R87">
    <cfRule type="containsText" priority="23" operator="containsText" dxfId="160" text="欠">
      <formula>NOT(ISERROR(SEARCH("欠",R70)))</formula>
    </cfRule>
  </conditionalFormatting>
  <conditionalFormatting sqref="R72">
    <cfRule type="containsText" priority="175" operator="containsText" dxfId="0" text="REF">
      <formula>NOT(ISERROR(SEARCH("REF",R72)))</formula>
    </cfRule>
  </conditionalFormatting>
  <conditionalFormatting sqref="R74:R76">
    <cfRule type="containsText" priority="335" operator="containsText" dxfId="0" text="REF">
      <formula>NOT(ISERROR(SEARCH("REF",R74)))</formula>
    </cfRule>
  </conditionalFormatting>
  <conditionalFormatting sqref="R78:R80">
    <cfRule type="containsText" priority="24" operator="containsText" dxfId="0" text="REF">
      <formula>NOT(ISERROR(SEARCH("REF",R78)))</formula>
    </cfRule>
  </conditionalFormatting>
  <conditionalFormatting sqref="R82">
    <cfRule type="containsText" priority="181" operator="containsText" dxfId="0" text="REF">
      <formula>NOT(ISERROR(SEARCH("REF",R82)))</formula>
    </cfRule>
  </conditionalFormatting>
  <conditionalFormatting sqref="R84">
    <cfRule type="containsText" priority="2019" operator="containsText" dxfId="0" text="REF">
      <formula>NOT(ISERROR(SEARCH("REF",R84)))</formula>
    </cfRule>
  </conditionalFormatting>
  <conditionalFormatting sqref="R89:R90">
    <cfRule type="containsText" priority="293" operator="containsText" dxfId="0" text="REF">
      <formula>NOT(ISERROR(SEARCH("REF",R89)))</formula>
    </cfRule>
  </conditionalFormatting>
  <conditionalFormatting sqref="R90:R91">
    <cfRule type="containsText" priority="292" operator="containsText" dxfId="160" text="欠">
      <formula>NOT(ISERROR(SEARCH("欠",R90)))</formula>
    </cfRule>
  </conditionalFormatting>
  <conditionalFormatting sqref="R94:R103">
    <cfRule type="containsText" priority="186" operator="containsText" dxfId="160" text="欠">
      <formula>NOT(ISERROR(SEARCH("欠",R94)))</formula>
    </cfRule>
  </conditionalFormatting>
  <conditionalFormatting sqref="R96">
    <cfRule type="containsText" priority="187" operator="containsText" dxfId="0" text="REF">
      <formula>NOT(ISERROR(SEARCH("REF",R96)))</formula>
    </cfRule>
  </conditionalFormatting>
  <conditionalFormatting sqref="R100">
    <cfRule type="containsText" priority="189" operator="containsText" dxfId="0" text="REF">
      <formula>NOT(ISERROR(SEARCH("REF",R100)))</formula>
    </cfRule>
  </conditionalFormatting>
  <conditionalFormatting sqref="R108:R117">
    <cfRule type="containsText" priority="192" operator="containsText" dxfId="160" text="欠">
      <formula>NOT(ISERROR(SEARCH("欠",R108)))</formula>
    </cfRule>
  </conditionalFormatting>
  <conditionalFormatting sqref="R114">
    <cfRule type="containsText" priority="193" operator="containsText" dxfId="0" text="REF">
      <formula>NOT(ISERROR(SEARCH("REF",R114)))</formula>
    </cfRule>
  </conditionalFormatting>
  <conditionalFormatting sqref="R6:S6">
    <cfRule type="containsText" priority="611" operator="containsText" dxfId="0" text="REF">
      <formula>NOT(ISERROR(SEARCH("REF",R6)))</formula>
    </cfRule>
  </conditionalFormatting>
  <conditionalFormatting sqref="R20:S20">
    <cfRule type="containsText" priority="543" operator="containsText" dxfId="0" text="REF">
      <formula>NOT(ISERROR(SEARCH("REF",R20)))</formula>
    </cfRule>
  </conditionalFormatting>
  <conditionalFormatting sqref="R24:S24">
    <cfRule type="containsText" priority="523" operator="containsText" dxfId="0" text="REF">
      <formula>NOT(ISERROR(SEARCH("REF",R24)))</formula>
    </cfRule>
  </conditionalFormatting>
  <conditionalFormatting sqref="R34:S34">
    <cfRule type="containsText" priority="2908" operator="containsText" dxfId="0" text="REF">
      <formula>NOT(ISERROR(SEARCH("REF",R34)))</formula>
    </cfRule>
    <cfRule type="containsText" priority="2907" operator="containsText" dxfId="160" text="欠">
      <formula>NOT(ISERROR(SEARCH("欠",R34)))</formula>
    </cfRule>
  </conditionalFormatting>
  <conditionalFormatting sqref="R66:S66">
    <cfRule type="containsText" priority="363" operator="containsText" dxfId="0" text="REF">
      <formula>NOT(ISERROR(SEARCH("REF",R66)))</formula>
    </cfRule>
  </conditionalFormatting>
  <conditionalFormatting sqref="R94:S94">
    <cfRule type="containsText" priority="271" operator="containsText" dxfId="0" text="REF">
      <formula>NOT(ISERROR(SEARCH("REF",R94)))</formula>
    </cfRule>
  </conditionalFormatting>
  <conditionalFormatting sqref="R104:S104">
    <cfRule type="containsText" priority="2662" operator="containsText" dxfId="0" text="REF">
      <formula>NOT(ISERROR(SEARCH("REF",R104)))</formula>
    </cfRule>
  </conditionalFormatting>
  <conditionalFormatting sqref="R104:S105">
    <cfRule type="containsText" priority="2661" operator="containsText" dxfId="160" text="欠">
      <formula>NOT(ISERROR(SEARCH("欠",R104)))</formula>
    </cfRule>
  </conditionalFormatting>
  <conditionalFormatting sqref="R108:S108">
    <cfRule type="containsText" priority="2524" operator="containsText" dxfId="0" text="REF">
      <formula>NOT(ISERROR(SEARCH("REF",R108)))</formula>
    </cfRule>
  </conditionalFormatting>
  <conditionalFormatting sqref="R110:S110">
    <cfRule type="containsText" priority="229" operator="containsText" dxfId="0" text="REF">
      <formula>NOT(ISERROR(SEARCH("REF",R110)))</formula>
    </cfRule>
  </conditionalFormatting>
  <conditionalFormatting sqref="R112:S112">
    <cfRule type="containsText" priority="219" operator="containsText" dxfId="0" text="REF">
      <formula>NOT(ISERROR(SEARCH("REF",R112)))</formula>
    </cfRule>
  </conditionalFormatting>
  <conditionalFormatting sqref="R116:S116">
    <cfRule type="containsText" priority="203" operator="containsText" dxfId="0" text="REF">
      <formula>NOT(ISERROR(SEARCH("REF",R116)))</formula>
    </cfRule>
  </conditionalFormatting>
  <conditionalFormatting sqref="R14:T14">
    <cfRule type="containsText" priority="569" operator="containsText" dxfId="0" text="REF">
      <formula>NOT(ISERROR(SEARCH("REF",R14)))</formula>
    </cfRule>
  </conditionalFormatting>
  <conditionalFormatting sqref="R28:T28">
    <cfRule type="containsText" priority="507" operator="containsText" dxfId="0" text="REF">
      <formula>NOT(ISERROR(SEARCH("REF",R28)))</formula>
    </cfRule>
  </conditionalFormatting>
  <conditionalFormatting sqref="R56:T56">
    <cfRule type="containsText" priority="405" operator="containsText" dxfId="0" text="REF">
      <formula>NOT(ISERROR(SEARCH("REF",R56)))</formula>
    </cfRule>
  </conditionalFormatting>
  <conditionalFormatting sqref="R98:T98">
    <cfRule type="containsText" priority="249" operator="containsText" dxfId="0" text="REF">
      <formula>NOT(ISERROR(SEARCH("REF",R98)))</formula>
    </cfRule>
  </conditionalFormatting>
  <conditionalFormatting sqref="R70:U70">
    <cfRule type="containsText" priority="349" operator="containsText" dxfId="0" text="REF">
      <formula>NOT(ISERROR(SEARCH("REF",R70)))</formula>
    </cfRule>
  </conditionalFormatting>
  <conditionalFormatting sqref="S6:S11">
    <cfRule type="containsText" priority="590" operator="containsText" dxfId="160" text="欠">
      <formula>NOT(ISERROR(SEARCH("欠",S6)))</formula>
    </cfRule>
  </conditionalFormatting>
  <conditionalFormatting sqref="S10">
    <cfRule type="containsText" priority="591" operator="containsText" dxfId="0" text="REF">
      <formula>NOT(ISERROR(SEARCH("REF",S10)))</formula>
    </cfRule>
  </conditionalFormatting>
  <conditionalFormatting sqref="S14:S25">
    <cfRule type="containsText" priority="522" operator="containsText" dxfId="160" text="欠">
      <formula>NOT(ISERROR(SEARCH("欠",S14)))</formula>
    </cfRule>
  </conditionalFormatting>
  <conditionalFormatting sqref="S28:S29">
    <cfRule type="containsText" priority="506" operator="containsText" dxfId="160" text="欠">
      <formula>NOT(ISERROR(SEARCH("欠",S28)))</formula>
    </cfRule>
  </conditionalFormatting>
  <conditionalFormatting sqref="S32:S33">
    <cfRule type="containsText" priority="492" operator="containsText" dxfId="160" text="欠">
      <formula>NOT(ISERROR(SEARCH("欠",S32)))</formula>
    </cfRule>
  </conditionalFormatting>
  <conditionalFormatting sqref="S35:S43">
    <cfRule type="containsText" priority="466" operator="containsText" dxfId="160" text="欠">
      <formula>NOT(ISERROR(SEARCH("欠",S35)))</formula>
    </cfRule>
  </conditionalFormatting>
  <conditionalFormatting sqref="S40:S42">
    <cfRule type="containsText" priority="467" operator="containsText" dxfId="0" text="REF">
      <formula>NOT(ISERROR(SEARCH("REF",S40)))</formula>
    </cfRule>
  </conditionalFormatting>
  <conditionalFormatting sqref="S46:S57">
    <cfRule type="containsText" priority="406" operator="containsText" dxfId="160" text="欠">
      <formula>NOT(ISERROR(SEARCH("欠",S46)))</formula>
    </cfRule>
  </conditionalFormatting>
  <conditionalFormatting sqref="S48">
    <cfRule type="containsText" priority="441" operator="containsText" dxfId="0" text="REF">
      <formula>NOT(ISERROR(SEARCH("REF",S48)))</formula>
    </cfRule>
  </conditionalFormatting>
  <conditionalFormatting sqref="S52">
    <cfRule type="containsText" priority="423" operator="containsText" dxfId="0" text="REF">
      <formula>NOT(ISERROR(SEARCH("REF",S52)))</formula>
    </cfRule>
  </conditionalFormatting>
  <conditionalFormatting sqref="S60:S71">
    <cfRule type="containsText" priority="350" operator="containsText" dxfId="160" text="欠">
      <formula>NOT(ISERROR(SEARCH("欠",S60)))</formula>
    </cfRule>
  </conditionalFormatting>
  <conditionalFormatting sqref="S62">
    <cfRule type="containsText" priority="383" operator="containsText" dxfId="0" text="REF">
      <formula>NOT(ISERROR(SEARCH("REF",S62)))</formula>
    </cfRule>
  </conditionalFormatting>
  <conditionalFormatting sqref="S74:S95">
    <cfRule type="containsText" priority="25" operator="containsText" dxfId="160" text="欠">
      <formula>NOT(ISERROR(SEARCH("欠",S74)))</formula>
    </cfRule>
  </conditionalFormatting>
  <conditionalFormatting sqref="S76">
    <cfRule type="containsText" priority="333" operator="containsText" dxfId="0" text="REF">
      <formula>NOT(ISERROR(SEARCH("REF",S76)))</formula>
    </cfRule>
  </conditionalFormatting>
  <conditionalFormatting sqref="S80">
    <cfRule type="containsText" priority="26" operator="containsText" dxfId="0" text="REF">
      <formula>NOT(ISERROR(SEARCH("REF",S80)))</formula>
    </cfRule>
  </conditionalFormatting>
  <conditionalFormatting sqref="S82:S84">
    <cfRule type="containsText" priority="2022" operator="containsText" dxfId="0" text="REF">
      <formula>NOT(ISERROR(SEARCH("REF",S82)))</formula>
    </cfRule>
  </conditionalFormatting>
  <conditionalFormatting sqref="S90">
    <cfRule type="containsText" priority="291" operator="containsText" dxfId="0" text="REF">
      <formula>NOT(ISERROR(SEARCH("REF",S90)))</formula>
    </cfRule>
  </conditionalFormatting>
  <conditionalFormatting sqref="S98:S99">
    <cfRule type="containsText" priority="248" operator="containsText" dxfId="160" text="欠">
      <formula>NOT(ISERROR(SEARCH("欠",S98)))</formula>
    </cfRule>
  </conditionalFormatting>
  <conditionalFormatting sqref="S102:S103">
    <cfRule type="containsText" priority="238" operator="containsText" dxfId="160" text="欠">
      <formula>NOT(ISERROR(SEARCH("欠",S102)))</formula>
    </cfRule>
  </conditionalFormatting>
  <conditionalFormatting sqref="S106:S113">
    <cfRule type="containsText" priority="70" operator="containsText" dxfId="160" text="欠">
      <formula>NOT(ISERROR(SEARCH("欠",S106)))</formula>
    </cfRule>
  </conditionalFormatting>
  <conditionalFormatting sqref="S116:S117">
    <cfRule type="containsText" priority="202" operator="containsText" dxfId="160" text="欠">
      <formula>NOT(ISERROR(SEARCH("欠",S116)))</formula>
    </cfRule>
  </conditionalFormatting>
  <conditionalFormatting sqref="S38:T38">
    <cfRule type="containsText" priority="471" operator="containsText" dxfId="0" text="REF">
      <formula>NOT(ISERROR(SEARCH("REF",S38)))</formula>
    </cfRule>
  </conditionalFormatting>
  <conditionalFormatting sqref="S8:U8">
    <cfRule type="containsText" priority="595" operator="containsText" dxfId="0" text="REF">
      <formula>NOT(ISERROR(SEARCH("REF",S8)))</formula>
    </cfRule>
  </conditionalFormatting>
  <conditionalFormatting sqref="S22:U22">
    <cfRule type="containsText" priority="537" operator="containsText" dxfId="0" text="REF">
      <formula>NOT(ISERROR(SEARCH("REF",S22)))</formula>
    </cfRule>
  </conditionalFormatting>
  <conditionalFormatting sqref="S36:U36">
    <cfRule type="containsText" priority="485" operator="containsText" dxfId="0" text="REF">
      <formula>NOT(ISERROR(SEARCH("REF",S36)))</formula>
    </cfRule>
  </conditionalFormatting>
  <conditionalFormatting sqref="S50:U50">
    <cfRule type="containsText" priority="427" operator="containsText" dxfId="0" text="REF">
      <formula>NOT(ISERROR(SEARCH("REF",S50)))</formula>
    </cfRule>
  </conditionalFormatting>
  <conditionalFormatting sqref="S64:U64">
    <cfRule type="containsText" priority="377" operator="containsText" dxfId="0" text="REF">
      <formula>NOT(ISERROR(SEARCH("REF",S64)))</formula>
    </cfRule>
  </conditionalFormatting>
  <conditionalFormatting sqref="S78:U78">
    <cfRule type="containsText" priority="317" operator="containsText" dxfId="0" text="REF">
      <formula>NOT(ISERROR(SEARCH("REF",S78)))</formula>
    </cfRule>
  </conditionalFormatting>
  <conditionalFormatting sqref="S86:U86">
    <cfRule type="containsText" priority="108" operator="containsText" dxfId="0" text="REF">
      <formula>NOT(ISERROR(SEARCH("REF",S86)))</formula>
    </cfRule>
  </conditionalFormatting>
  <conditionalFormatting sqref="S92:U92">
    <cfRule type="containsText" priority="275" operator="containsText" dxfId="0" text="REF">
      <formula>NOT(ISERROR(SEARCH("REF",S92)))</formula>
    </cfRule>
  </conditionalFormatting>
  <conditionalFormatting sqref="S106:U106">
    <cfRule type="containsText" priority="67" operator="containsText" dxfId="0" text="REF">
      <formula>NOT(ISERROR(SEARCH("REF",S106)))</formula>
    </cfRule>
  </conditionalFormatting>
  <conditionalFormatting sqref="S18:V18">
    <cfRule type="containsText" priority="553" operator="containsText" dxfId="0" text="REF">
      <formula>NOT(ISERROR(SEARCH("REF",S18)))</formula>
    </cfRule>
  </conditionalFormatting>
  <conditionalFormatting sqref="S32:V32">
    <cfRule type="containsText" priority="491" operator="containsText" dxfId="0" text="REF">
      <formula>NOT(ISERROR(SEARCH("REF",S32)))</formula>
    </cfRule>
  </conditionalFormatting>
  <conditionalFormatting sqref="S46:V46">
    <cfRule type="containsText" priority="445" operator="containsText" dxfId="0" text="REF">
      <formula>NOT(ISERROR(SEARCH("REF",S46)))</formula>
    </cfRule>
  </conditionalFormatting>
  <conditionalFormatting sqref="S60:V60">
    <cfRule type="containsText" priority="393" operator="containsText" dxfId="0" text="REF">
      <formula>NOT(ISERROR(SEARCH("REF",S60)))</formula>
    </cfRule>
  </conditionalFormatting>
  <conditionalFormatting sqref="S68:V68">
    <cfRule type="containsText" priority="355" operator="containsText" dxfId="0" text="REF">
      <formula>NOT(ISERROR(SEARCH("REF",S68)))</formula>
    </cfRule>
  </conditionalFormatting>
  <conditionalFormatting sqref="S74:V74">
    <cfRule type="containsText" priority="2841" operator="containsText" dxfId="0" text="REF">
      <formula>NOT(ISERROR(SEARCH("REF",S74)))</formula>
    </cfRule>
  </conditionalFormatting>
  <conditionalFormatting sqref="S88:V88">
    <cfRule type="containsText" priority="295" operator="containsText" dxfId="0" text="REF">
      <formula>NOT(ISERROR(SEARCH("REF",S88)))</formula>
    </cfRule>
  </conditionalFormatting>
  <conditionalFormatting sqref="S102:V102">
    <cfRule type="containsText" priority="233" operator="containsText" dxfId="0" text="REF">
      <formula>NOT(ISERROR(SEARCH("REF",S102)))</formula>
    </cfRule>
  </conditionalFormatting>
  <conditionalFormatting sqref="T6:T9">
    <cfRule type="containsText" priority="594" operator="containsText" dxfId="160" text="欠">
      <formula>NOT(ISERROR(SEARCH("欠",T6)))</formula>
    </cfRule>
  </conditionalFormatting>
  <conditionalFormatting sqref="T12:T23">
    <cfRule type="containsText" priority="538" operator="containsText" dxfId="160" text="欠">
      <formula>NOT(ISERROR(SEARCH("欠",T12)))</formula>
    </cfRule>
  </conditionalFormatting>
  <conditionalFormatting sqref="T26:T33">
    <cfRule type="containsText" priority="490" operator="containsText" dxfId="160" text="欠">
      <formula>NOT(ISERROR(SEARCH("欠",T26)))</formula>
    </cfRule>
  </conditionalFormatting>
  <conditionalFormatting sqref="T36:T39">
    <cfRule type="containsText" priority="474" operator="containsText" dxfId="160" text="欠">
      <formula>NOT(ISERROR(SEARCH("欠",T36)))</formula>
    </cfRule>
  </conditionalFormatting>
  <conditionalFormatting sqref="T41:T47">
    <cfRule type="containsText" priority="448" operator="containsText" dxfId="160" text="欠">
      <formula>NOT(ISERROR(SEARCH("欠",T41)))</formula>
    </cfRule>
  </conditionalFormatting>
  <conditionalFormatting sqref="T42">
    <cfRule type="containsText" priority="465" operator="containsText" dxfId="0" text="REF">
      <formula>NOT(ISERROR(SEARCH("REF",T42)))</formula>
    </cfRule>
  </conditionalFormatting>
  <conditionalFormatting sqref="T50:T51">
    <cfRule type="containsText" priority="426" operator="containsText" dxfId="160" text="欠">
      <formula>NOT(ISERROR(SEARCH("欠",T50)))</formula>
    </cfRule>
  </conditionalFormatting>
  <conditionalFormatting sqref="T54:T61">
    <cfRule type="containsText" priority="396" operator="containsText" dxfId="160" text="欠">
      <formula>NOT(ISERROR(SEARCH("欠",T54)))</formula>
    </cfRule>
  </conditionalFormatting>
  <conditionalFormatting sqref="T64:T65">
    <cfRule type="containsText" priority="378" operator="containsText" dxfId="160" text="欠">
      <formula>NOT(ISERROR(SEARCH("欠",T64)))</formula>
    </cfRule>
  </conditionalFormatting>
  <conditionalFormatting sqref="T68:T71">
    <cfRule type="containsText" priority="348" operator="containsText" dxfId="160" text="欠">
      <formula>NOT(ISERROR(SEARCH("欠",T68)))</formula>
    </cfRule>
  </conditionalFormatting>
  <conditionalFormatting sqref="T74:T79">
    <cfRule type="containsText" priority="316" operator="containsText" dxfId="160" text="欠">
      <formula>NOT(ISERROR(SEARCH("欠",T74)))</formula>
    </cfRule>
  </conditionalFormatting>
  <conditionalFormatting sqref="T82:T83">
    <cfRule type="containsText" priority="314" operator="containsText" dxfId="160" text="欠">
      <formula>NOT(ISERROR(SEARCH("欠",T82)))</formula>
    </cfRule>
  </conditionalFormatting>
  <conditionalFormatting sqref="T86:T89">
    <cfRule type="containsText" priority="109" operator="containsText" dxfId="160" text="欠">
      <formula>NOT(ISERROR(SEARCH("欠",T86)))</formula>
    </cfRule>
  </conditionalFormatting>
  <conditionalFormatting sqref="T92:T93">
    <cfRule type="containsText" priority="274" operator="containsText" dxfId="160" text="欠">
      <formula>NOT(ISERROR(SEARCH("欠",T92)))</formula>
    </cfRule>
  </conditionalFormatting>
  <conditionalFormatting sqref="T96:T103">
    <cfRule type="containsText" priority="236" operator="containsText" dxfId="160" text="欠">
      <formula>NOT(ISERROR(SEARCH("欠",T96)))</formula>
    </cfRule>
  </conditionalFormatting>
  <conditionalFormatting sqref="T106:T107">
    <cfRule type="containsText" priority="66" operator="containsText" dxfId="160" text="欠">
      <formula>NOT(ISERROR(SEARCH("欠",T106)))</formula>
    </cfRule>
  </conditionalFormatting>
  <conditionalFormatting sqref="T110:T111">
    <cfRule type="containsText" priority="1777" operator="containsText" dxfId="0" text="REF">
      <formula>NOT(ISERROR(SEARCH("REF",T110)))</formula>
    </cfRule>
  </conditionalFormatting>
  <conditionalFormatting sqref="T111">
    <cfRule type="containsText" priority="1805" operator="containsText" dxfId="160" text="欠">
      <formula>NOT(ISERROR(SEARCH("欠",T111)))</formula>
    </cfRule>
  </conditionalFormatting>
  <conditionalFormatting sqref="T114:T115">
    <cfRule type="containsText" priority="210" operator="containsText" dxfId="160" text="欠">
      <formula>NOT(ISERROR(SEARCH("欠",T114)))</formula>
    </cfRule>
  </conditionalFormatting>
  <conditionalFormatting sqref="T40:U40">
    <cfRule type="containsText" priority="2903" operator="containsText" dxfId="160" text="欠">
      <formula>NOT(ISERROR(SEARCH("欠",T40)))</formula>
    </cfRule>
    <cfRule type="containsText" priority="2904" operator="containsText" dxfId="0" text="REF">
      <formula>NOT(ISERROR(SEARCH("REF",T40)))</formula>
    </cfRule>
  </conditionalFormatting>
  <conditionalFormatting sqref="T110:U110">
    <cfRule type="containsText" priority="1775" operator="containsText" dxfId="160" text="欠">
      <formula>NOT(ISERROR(SEARCH("欠",T110)))</formula>
    </cfRule>
  </conditionalFormatting>
  <conditionalFormatting sqref="T12:V12">
    <cfRule type="containsText" priority="579" operator="containsText" dxfId="0" text="REF">
      <formula>NOT(ISERROR(SEARCH("REF",T12)))</formula>
    </cfRule>
  </conditionalFormatting>
  <conditionalFormatting sqref="T26:V26">
    <cfRule type="containsText" priority="517" operator="containsText" dxfId="0" text="REF">
      <formula>NOT(ISERROR(SEARCH("REF",T26)))</formula>
    </cfRule>
  </conditionalFormatting>
  <conditionalFormatting sqref="T54:V54">
    <cfRule type="containsText" priority="411" operator="containsText" dxfId="0" text="REF">
      <formula>NOT(ISERROR(SEARCH("REF",T54)))</formula>
    </cfRule>
  </conditionalFormatting>
  <conditionalFormatting sqref="T82:V82">
    <cfRule type="containsText" priority="311" operator="containsText" dxfId="0" text="REF">
      <formula>NOT(ISERROR(SEARCH("REF",T82)))</formula>
    </cfRule>
  </conditionalFormatting>
  <conditionalFormatting sqref="T96:V96">
    <cfRule type="containsText" priority="259" operator="containsText" dxfId="0" text="REF">
      <formula>NOT(ISERROR(SEARCH("REF",T96)))</formula>
    </cfRule>
  </conditionalFormatting>
  <conditionalFormatting sqref="T114:V114">
    <cfRule type="containsText" priority="207" operator="containsText" dxfId="0" text="REF">
      <formula>NOT(ISERROR(SEARCH("REF",T114)))</formula>
    </cfRule>
  </conditionalFormatting>
  <conditionalFormatting sqref="T16:W16">
    <cfRule type="containsText" priority="561" operator="containsText" dxfId="0" text="REF">
      <formula>NOT(ISERROR(SEARCH("REF",T16)))</formula>
    </cfRule>
  </conditionalFormatting>
  <conditionalFormatting sqref="T30:W30">
    <cfRule type="containsText" priority="499" operator="containsText" dxfId="0" text="REF">
      <formula>NOT(ISERROR(SEARCH("REF",T30)))</formula>
    </cfRule>
  </conditionalFormatting>
  <conditionalFormatting sqref="T44:W44">
    <cfRule type="containsText" priority="453" operator="containsText" dxfId="0" text="REF">
      <formula>NOT(ISERROR(SEARCH("REF",T44)))</formula>
    </cfRule>
  </conditionalFormatting>
  <conditionalFormatting sqref="T58:W58">
    <cfRule type="containsText" priority="2886" operator="containsText" dxfId="0" text="REF">
      <formula>NOT(ISERROR(SEARCH("REF",T58)))</formula>
    </cfRule>
  </conditionalFormatting>
  <conditionalFormatting sqref="T100:W100">
    <cfRule type="containsText" priority="241" operator="containsText" dxfId="0" text="REF">
      <formula>NOT(ISERROR(SEARCH("REF",T100)))</formula>
    </cfRule>
  </conditionalFormatting>
  <conditionalFormatting sqref="U8:U13">
    <cfRule type="containsText" priority="580" operator="containsText" dxfId="160" text="欠">
      <formula>NOT(ISERROR(SEARCH("欠",U8)))</formula>
    </cfRule>
  </conditionalFormatting>
  <conditionalFormatting sqref="U16:U19">
    <cfRule type="containsText" priority="554" operator="containsText" dxfId="160" text="欠">
      <formula>NOT(ISERROR(SEARCH("欠",U16)))</formula>
    </cfRule>
  </conditionalFormatting>
  <conditionalFormatting sqref="U22:U33">
    <cfRule type="containsText" priority="496" operator="containsText" dxfId="160" text="欠">
      <formula>NOT(ISERROR(SEARCH("欠",U22)))</formula>
    </cfRule>
  </conditionalFormatting>
  <conditionalFormatting sqref="U36:U37">
    <cfRule type="containsText" priority="484" operator="containsText" dxfId="160" text="欠">
      <formula>NOT(ISERROR(SEARCH("欠",U36)))</formula>
    </cfRule>
  </conditionalFormatting>
  <conditionalFormatting sqref="U41">
    <cfRule type="containsText" priority="2902" operator="containsText" dxfId="160" text="欠">
      <formula>NOT(ISERROR(SEARCH("欠",U41)))</formula>
    </cfRule>
  </conditionalFormatting>
  <conditionalFormatting sqref="U44:U47">
    <cfRule type="containsText" priority="446" operator="containsText" dxfId="160" text="欠">
      <formula>NOT(ISERROR(SEARCH("欠",U44)))</formula>
    </cfRule>
  </conditionalFormatting>
  <conditionalFormatting sqref="U50:U70">
    <cfRule type="containsText" priority="356" operator="containsText" dxfId="160" text="欠">
      <formula>NOT(ISERROR(SEARCH("欠",U50)))</formula>
    </cfRule>
  </conditionalFormatting>
  <conditionalFormatting sqref="U75">
    <cfRule type="containsText" priority="2984" operator="containsText" dxfId="160" text="欠">
      <formula>NOT(ISERROR(SEARCH("欠",U75)))</formula>
    </cfRule>
  </conditionalFormatting>
  <conditionalFormatting sqref="U78:U83">
    <cfRule type="containsText" priority="19" operator="containsText" dxfId="160" text="欠">
      <formula>NOT(ISERROR(SEARCH("欠",U78)))</formula>
    </cfRule>
  </conditionalFormatting>
  <conditionalFormatting sqref="U85:U97">
    <cfRule type="containsText" priority="107" operator="containsText" dxfId="160" text="欠">
      <formula>NOT(ISERROR(SEARCH("欠",U85)))</formula>
    </cfRule>
  </conditionalFormatting>
  <conditionalFormatting sqref="U100:U103">
    <cfRule type="containsText" priority="234" operator="containsText" dxfId="160" text="欠">
      <formula>NOT(ISERROR(SEARCH("欠",U100)))</formula>
    </cfRule>
  </conditionalFormatting>
  <conditionalFormatting sqref="U106:U109">
    <cfRule type="containsText" priority="68" operator="containsText" dxfId="160" text="欠">
      <formula>NOT(ISERROR(SEARCH("欠",U106)))</formula>
    </cfRule>
  </conditionalFormatting>
  <conditionalFormatting sqref="U110:U112">
    <cfRule type="containsText" priority="217" operator="containsText" dxfId="0" text="REF">
      <formula>NOT(ISERROR(SEARCH("REF",U110)))</formula>
    </cfRule>
  </conditionalFormatting>
  <conditionalFormatting sqref="U111:U117">
    <cfRule type="containsText" priority="200" operator="containsText" dxfId="160" text="欠">
      <formula>NOT(ISERROR(SEARCH("欠",U111)))</formula>
    </cfRule>
  </conditionalFormatting>
  <conditionalFormatting sqref="U72:V74">
    <cfRule type="containsText" priority="336" operator="containsText" dxfId="160" text="欠">
      <formula>NOT(ISERROR(SEARCH("欠",U72)))</formula>
    </cfRule>
  </conditionalFormatting>
  <conditionalFormatting sqref="U116:V116">
    <cfRule type="containsText" priority="199" operator="containsText" dxfId="0" text="REF">
      <formula>NOT(ISERROR(SEARCH("REF",U116)))</formula>
    </cfRule>
  </conditionalFormatting>
  <conditionalFormatting sqref="U10:W10">
    <cfRule type="containsText" priority="585" operator="containsText" dxfId="0" text="REF">
      <formula>NOT(ISERROR(SEARCH("REF",U10)))</formula>
    </cfRule>
  </conditionalFormatting>
  <conditionalFormatting sqref="U24:W24">
    <cfRule type="containsText" priority="527" operator="containsText" dxfId="0" text="REF">
      <formula>NOT(ISERROR(SEARCH("REF",U24)))</formula>
    </cfRule>
  </conditionalFormatting>
  <conditionalFormatting sqref="U52:W52">
    <cfRule type="containsText" priority="417" operator="containsText" dxfId="0" text="REF">
      <formula>NOT(ISERROR(SEARCH("REF",U52)))</formula>
    </cfRule>
  </conditionalFormatting>
  <conditionalFormatting sqref="U66:W66">
    <cfRule type="containsText" priority="367" operator="containsText" dxfId="0" text="REF">
      <formula>NOT(ISERROR(SEARCH("REF",U66)))</formula>
    </cfRule>
  </conditionalFormatting>
  <conditionalFormatting sqref="U80:W80">
    <cfRule type="containsText" priority="16" operator="containsText" dxfId="0" text="REF">
      <formula>NOT(ISERROR(SEARCH("REF",U80)))</formula>
    </cfRule>
  </conditionalFormatting>
  <conditionalFormatting sqref="U84:W84">
    <cfRule type="containsText" priority="2089" operator="containsText" dxfId="160" text="欠">
      <formula>NOT(ISERROR(SEARCH("欠",U84)))</formula>
    </cfRule>
    <cfRule type="containsText" priority="2090" operator="containsText" dxfId="0" text="REF">
      <formula>NOT(ISERROR(SEARCH("REF",U84)))</formula>
    </cfRule>
  </conditionalFormatting>
  <conditionalFormatting sqref="U94:W94">
    <cfRule type="containsText" priority="265" operator="containsText" dxfId="0" text="REF">
      <formula>NOT(ISERROR(SEARCH("REF",U94)))</formula>
    </cfRule>
  </conditionalFormatting>
  <conditionalFormatting sqref="U108:W108">
    <cfRule type="containsText" priority="2802" operator="containsText" dxfId="0" text="REF">
      <formula>NOT(ISERROR(SEARCH("REF",U108)))</formula>
    </cfRule>
  </conditionalFormatting>
  <conditionalFormatting sqref="U72:X72">
    <cfRule type="containsText" priority="337" operator="containsText" dxfId="0" text="REF">
      <formula>NOT(ISERROR(SEARCH("REF",U72)))</formula>
    </cfRule>
  </conditionalFormatting>
  <conditionalFormatting sqref="V6:V7">
    <cfRule type="containsText" priority="608" operator="containsText" dxfId="160" text="欠">
      <formula>NOT(ISERROR(SEARCH("欠",V6)))</formula>
    </cfRule>
  </conditionalFormatting>
  <conditionalFormatting sqref="V10:V21">
    <cfRule type="containsText" priority="550" operator="containsText" dxfId="160" text="欠">
      <formula>NOT(ISERROR(SEARCH("欠",V10)))</formula>
    </cfRule>
  </conditionalFormatting>
  <conditionalFormatting sqref="V24:V27">
    <cfRule type="containsText" priority="516" operator="containsText" dxfId="160" text="欠">
      <formula>NOT(ISERROR(SEARCH("欠",V24)))</formula>
    </cfRule>
  </conditionalFormatting>
  <conditionalFormatting sqref="V30:V33">
    <cfRule type="containsText" priority="494" operator="containsText" dxfId="160" text="欠">
      <formula>NOT(ISERROR(SEARCH("欠",V30)))</formula>
    </cfRule>
  </conditionalFormatting>
  <conditionalFormatting sqref="V35">
    <cfRule type="containsText" priority="3020" operator="containsText" dxfId="160" text="欠">
      <formula>NOT(ISERROR(SEARCH("欠",V35)))</formula>
    </cfRule>
  </conditionalFormatting>
  <conditionalFormatting sqref="V38:V39">
    <cfRule type="containsText" priority="478" operator="containsText" dxfId="160" text="欠">
      <formula>NOT(ISERROR(SEARCH("欠",V38)))</formula>
    </cfRule>
  </conditionalFormatting>
  <conditionalFormatting sqref="V42:V49">
    <cfRule type="containsText" priority="438" operator="containsText" dxfId="160" text="欠">
      <formula>NOT(ISERROR(SEARCH("欠",V42)))</formula>
    </cfRule>
  </conditionalFormatting>
  <conditionalFormatting sqref="V52:V55">
    <cfRule type="containsText" priority="414" operator="containsText" dxfId="160" text="欠">
      <formula>NOT(ISERROR(SEARCH("欠",V52)))</formula>
    </cfRule>
  </conditionalFormatting>
  <conditionalFormatting sqref="V59:V63">
    <cfRule type="containsText" priority="390" operator="containsText" dxfId="160" text="欠">
      <formula>NOT(ISERROR(SEARCH("欠",V59)))</formula>
    </cfRule>
  </conditionalFormatting>
  <conditionalFormatting sqref="V66:V69">
    <cfRule type="containsText" priority="354" operator="containsText" dxfId="160" text="欠">
      <formula>NOT(ISERROR(SEARCH("欠",V66)))</formula>
    </cfRule>
  </conditionalFormatting>
  <conditionalFormatting sqref="V75:V77">
    <cfRule type="containsText" priority="330" operator="containsText" dxfId="160" text="欠">
      <formula>NOT(ISERROR(SEARCH("欠",V75)))</formula>
    </cfRule>
  </conditionalFormatting>
  <conditionalFormatting sqref="V80:V83">
    <cfRule type="containsText" priority="15" operator="containsText" dxfId="160" text="欠">
      <formula>NOT(ISERROR(SEARCH("欠",V80)))</formula>
    </cfRule>
  </conditionalFormatting>
  <conditionalFormatting sqref="V85:V91">
    <cfRule type="containsText" priority="113" operator="containsText" dxfId="160" text="欠">
      <formula>NOT(ISERROR(SEARCH("欠",V85)))</formula>
    </cfRule>
  </conditionalFormatting>
  <conditionalFormatting sqref="V94:V103">
    <cfRule type="containsText" priority="232" operator="containsText" dxfId="160" text="欠">
      <formula>NOT(ISERROR(SEARCH("欠",V94)))</formula>
    </cfRule>
  </conditionalFormatting>
  <conditionalFormatting sqref="V105">
    <cfRule type="containsText" priority="2700" operator="containsText" dxfId="160" text="欠">
      <formula>NOT(ISERROR(SEARCH("欠",V105)))</formula>
    </cfRule>
  </conditionalFormatting>
  <conditionalFormatting sqref="V108:V117">
    <cfRule type="containsText" priority="198" operator="containsText" dxfId="160" text="欠">
      <formula>NOT(ISERROR(SEARCH("欠",V108)))</formula>
    </cfRule>
  </conditionalFormatting>
  <conditionalFormatting sqref="V38:W38">
    <cfRule type="containsText" priority="477" operator="containsText" dxfId="0" text="REF">
      <formula>NOT(ISERROR(SEARCH("REF",V38)))</formula>
    </cfRule>
  </conditionalFormatting>
  <conditionalFormatting sqref="V58:W58">
    <cfRule type="containsText" priority="2998" operator="containsText" dxfId="160" text="欠">
      <formula>NOT(ISERROR(SEARCH("欠",V58)))</formula>
    </cfRule>
  </conditionalFormatting>
  <conditionalFormatting sqref="V110:W110">
    <cfRule type="containsText" priority="225" operator="containsText" dxfId="0" text="REF">
      <formula>NOT(ISERROR(SEARCH("REF",V110)))</formula>
    </cfRule>
  </conditionalFormatting>
  <conditionalFormatting sqref="V112:W112">
    <cfRule type="containsText" priority="213" operator="containsText" dxfId="0" text="REF">
      <formula>NOT(ISERROR(SEARCH("REF",V112)))</formula>
    </cfRule>
  </conditionalFormatting>
  <conditionalFormatting sqref="V6:X6">
    <cfRule type="containsText" priority="605" operator="containsText" dxfId="0" text="REF">
      <formula>NOT(ISERROR(SEARCH("REF",V6)))</formula>
    </cfRule>
  </conditionalFormatting>
  <conditionalFormatting sqref="V20:X20">
    <cfRule type="containsText" priority="547" operator="containsText" dxfId="0" text="REF">
      <formula>NOT(ISERROR(SEARCH("REF",V20)))</formula>
    </cfRule>
  </conditionalFormatting>
  <conditionalFormatting sqref="V34:X34">
    <cfRule type="containsText" priority="3017" operator="containsText" dxfId="160" text="欠">
      <formula>NOT(ISERROR(SEARCH("欠",V34)))</formula>
    </cfRule>
    <cfRule type="containsText" priority="3018" operator="containsText" dxfId="0" text="REF">
      <formula>NOT(ISERROR(SEARCH("REF",V34)))</formula>
    </cfRule>
  </conditionalFormatting>
  <conditionalFormatting sqref="V48:X48">
    <cfRule type="containsText" priority="435" operator="containsText" dxfId="0" text="REF">
      <formula>NOT(ISERROR(SEARCH("REF",V48)))</formula>
    </cfRule>
  </conditionalFormatting>
  <conditionalFormatting sqref="V62:X62">
    <cfRule type="containsText" priority="387" operator="containsText" dxfId="0" text="REF">
      <formula>NOT(ISERROR(SEARCH("REF",V62)))</formula>
    </cfRule>
  </conditionalFormatting>
  <conditionalFormatting sqref="V76:X76">
    <cfRule type="containsText" priority="327" operator="containsText" dxfId="0" text="REF">
      <formula>NOT(ISERROR(SEARCH("REF",V76)))</formula>
    </cfRule>
  </conditionalFormatting>
  <conditionalFormatting sqref="V90:X90">
    <cfRule type="containsText" priority="285" operator="containsText" dxfId="0" text="REF">
      <formula>NOT(ISERROR(SEARCH("REF",V90)))</formula>
    </cfRule>
  </conditionalFormatting>
  <conditionalFormatting sqref="V104:X104">
    <cfRule type="containsText" priority="2658" operator="containsText" dxfId="0" text="REF">
      <formula>NOT(ISERROR(SEARCH("REF",V104)))</formula>
    </cfRule>
    <cfRule type="containsText" priority="2657" operator="containsText" dxfId="160" text="欠">
      <formula>NOT(ISERROR(SEARCH("欠",V104)))</formula>
    </cfRule>
  </conditionalFormatting>
  <conditionalFormatting sqref="W6:W11">
    <cfRule type="containsText" priority="584" operator="containsText" dxfId="160" text="欠">
      <formula>NOT(ISERROR(SEARCH("欠",W6)))</formula>
    </cfRule>
  </conditionalFormatting>
  <conditionalFormatting sqref="W14:W17">
    <cfRule type="containsText" priority="560" operator="containsText" dxfId="160" text="欠">
      <formula>NOT(ISERROR(SEARCH("欠",W14)))</formula>
    </cfRule>
  </conditionalFormatting>
  <conditionalFormatting sqref="W20:W31">
    <cfRule type="containsText" priority="498" operator="containsText" dxfId="160" text="欠">
      <formula>NOT(ISERROR(SEARCH("欠",W20)))</formula>
    </cfRule>
  </conditionalFormatting>
  <conditionalFormatting sqref="W35:W45">
    <cfRule type="containsText" priority="456" operator="containsText" dxfId="160" text="欠">
      <formula>NOT(ISERROR(SEARCH("欠",W35)))</formula>
    </cfRule>
  </conditionalFormatting>
  <conditionalFormatting sqref="W40">
    <cfRule type="containsText" priority="2977" operator="containsText" dxfId="0" text="REF">
      <formula>NOT(ISERROR(SEARCH("REF",W40)))</formula>
    </cfRule>
  </conditionalFormatting>
  <conditionalFormatting sqref="W48:W53">
    <cfRule type="containsText" priority="416" operator="containsText" dxfId="160" text="欠">
      <formula>NOT(ISERROR(SEARCH("欠",W48)))</formula>
    </cfRule>
  </conditionalFormatting>
  <conditionalFormatting sqref="W56:W57">
    <cfRule type="containsText" priority="402" operator="containsText" dxfId="160" text="欠">
      <formula>NOT(ISERROR(SEARCH("欠",W56)))</formula>
    </cfRule>
  </conditionalFormatting>
  <conditionalFormatting sqref="W59:W67">
    <cfRule type="containsText" priority="370" operator="containsText" dxfId="160" text="欠">
      <formula>NOT(ISERROR(SEARCH("欠",W59)))</formula>
    </cfRule>
  </conditionalFormatting>
  <conditionalFormatting sqref="W70:W73">
    <cfRule type="containsText" priority="342" operator="containsText" dxfId="160" text="欠">
      <formula>NOT(ISERROR(SEARCH("欠",W70)))</formula>
    </cfRule>
  </conditionalFormatting>
  <conditionalFormatting sqref="W76:W81">
    <cfRule type="containsText" priority="17" operator="containsText" dxfId="160" text="欠">
      <formula>NOT(ISERROR(SEARCH("欠",W76)))</formula>
    </cfRule>
  </conditionalFormatting>
  <conditionalFormatting sqref="W85:W95">
    <cfRule type="containsText" priority="106" operator="containsText" dxfId="160" text="欠">
      <formula>NOT(ISERROR(SEARCH("欠",W85)))</formula>
    </cfRule>
  </conditionalFormatting>
  <conditionalFormatting sqref="W98:W101">
    <cfRule type="containsText" priority="240" operator="containsText" dxfId="160" text="欠">
      <formula>NOT(ISERROR(SEARCH("欠",W98)))</formula>
    </cfRule>
  </conditionalFormatting>
  <conditionalFormatting sqref="W105:W113">
    <cfRule type="containsText" priority="62" operator="containsText" dxfId="160" text="欠">
      <formula>NOT(ISERROR(SEARCH("欠",W105)))</formula>
    </cfRule>
  </conditionalFormatting>
  <conditionalFormatting sqref="W116:W117">
    <cfRule type="containsText" priority="1613" operator="containsText" dxfId="160" text="欠">
      <formula>NOT(ISERROR(SEARCH("欠",W116)))</formula>
    </cfRule>
  </conditionalFormatting>
  <conditionalFormatting sqref="W8:X8">
    <cfRule type="containsText" priority="601" operator="containsText" dxfId="0" text="REF">
      <formula>NOT(ISERROR(SEARCH("REF",W8)))</formula>
    </cfRule>
  </conditionalFormatting>
  <conditionalFormatting sqref="W14:X14">
    <cfRule type="containsText" priority="575" operator="containsText" dxfId="0" text="REF">
      <formula>NOT(ISERROR(SEARCH("REF",W14)))</formula>
    </cfRule>
  </conditionalFormatting>
  <conditionalFormatting sqref="W22:X22">
    <cfRule type="containsText" priority="533" operator="containsText" dxfId="0" text="REF">
      <formula>NOT(ISERROR(SEARCH("REF",W22)))</formula>
    </cfRule>
  </conditionalFormatting>
  <conditionalFormatting sqref="W28:X28">
    <cfRule type="containsText" priority="513" operator="containsText" dxfId="0" text="REF">
      <formula>NOT(ISERROR(SEARCH("REF",W28)))</formula>
    </cfRule>
  </conditionalFormatting>
  <conditionalFormatting sqref="W36:X36">
    <cfRule type="containsText" priority="481" operator="containsText" dxfId="0" text="REF">
      <formula>NOT(ISERROR(SEARCH("REF",W36)))</formula>
    </cfRule>
  </conditionalFormatting>
  <conditionalFormatting sqref="W42:X42">
    <cfRule type="containsText" priority="461" operator="containsText" dxfId="0" text="REF">
      <formula>NOT(ISERROR(SEARCH("REF",W42)))</formula>
    </cfRule>
  </conditionalFormatting>
  <conditionalFormatting sqref="W50:X50">
    <cfRule type="containsText" priority="432" operator="containsText" dxfId="0" text="REF">
      <formula>NOT(ISERROR(SEARCH("REF",W50)))</formula>
    </cfRule>
  </conditionalFormatting>
  <conditionalFormatting sqref="W56:X56">
    <cfRule type="containsText" priority="401" operator="containsText" dxfId="0" text="REF">
      <formula>NOT(ISERROR(SEARCH("REF",W56)))</formula>
    </cfRule>
  </conditionalFormatting>
  <conditionalFormatting sqref="W64:X64">
    <cfRule type="containsText" priority="373" operator="containsText" dxfId="0" text="REF">
      <formula>NOT(ISERROR(SEARCH("REF",W64)))</formula>
    </cfRule>
  </conditionalFormatting>
  <conditionalFormatting sqref="W70:X70">
    <cfRule type="containsText" priority="345" operator="containsText" dxfId="0" text="REF">
      <formula>NOT(ISERROR(SEARCH("REF",W70)))</formula>
    </cfRule>
  </conditionalFormatting>
  <conditionalFormatting sqref="W78:X78">
    <cfRule type="containsText" priority="323" operator="containsText" dxfId="0" text="REF">
      <formula>NOT(ISERROR(SEARCH("REF",W78)))</formula>
    </cfRule>
  </conditionalFormatting>
  <conditionalFormatting sqref="W92:X92">
    <cfRule type="containsText" priority="281" operator="containsText" dxfId="0" text="REF">
      <formula>NOT(ISERROR(SEARCH("REF",W92)))</formula>
    </cfRule>
  </conditionalFormatting>
  <conditionalFormatting sqref="W98:X98">
    <cfRule type="containsText" priority="255" operator="containsText" dxfId="0" text="REF">
      <formula>NOT(ISERROR(SEARCH("REF",W98)))</formula>
    </cfRule>
  </conditionalFormatting>
  <conditionalFormatting sqref="W106:X106">
    <cfRule type="containsText" priority="63" operator="containsText" dxfId="0" text="REF">
      <formula>NOT(ISERROR(SEARCH("REF",W106)))</formula>
    </cfRule>
  </conditionalFormatting>
  <conditionalFormatting sqref="X6:X9">
    <cfRule type="containsText" priority="600" operator="containsText" dxfId="160" text="欠">
      <formula>NOT(ISERROR(SEARCH("欠",X6)))</formula>
    </cfRule>
  </conditionalFormatting>
  <conditionalFormatting sqref="X11:X12">
    <cfRule type="containsText" priority="157" operator="containsText" dxfId="0" text="REF">
      <formula>NOT(ISERROR(SEARCH("REF",X11)))</formula>
    </cfRule>
  </conditionalFormatting>
  <conditionalFormatting sqref="X12:X15">
    <cfRule type="containsText" priority="156" operator="containsText" dxfId="160" text="欠">
      <formula>NOT(ISERROR(SEARCH("欠",X12)))</formula>
    </cfRule>
  </conditionalFormatting>
  <conditionalFormatting sqref="X17:X18">
    <cfRule type="containsText" priority="159" operator="containsText" dxfId="0" text="REF">
      <formula>NOT(ISERROR(SEARCH("REF",X17)))</formula>
    </cfRule>
  </conditionalFormatting>
  <conditionalFormatting sqref="X18:X23">
    <cfRule type="containsText" priority="158" operator="containsText" dxfId="160" text="欠">
      <formula>NOT(ISERROR(SEARCH("欠",X18)))</formula>
    </cfRule>
  </conditionalFormatting>
  <conditionalFormatting sqref="X25:X26">
    <cfRule type="containsText" priority="163" operator="containsText" dxfId="0" text="REF">
      <formula>NOT(ISERROR(SEARCH("REF",X25)))</formula>
    </cfRule>
  </conditionalFormatting>
  <conditionalFormatting sqref="X26:X29">
    <cfRule type="containsText" priority="162" operator="containsText" dxfId="160" text="欠">
      <formula>NOT(ISERROR(SEARCH("欠",X26)))</formula>
    </cfRule>
  </conditionalFormatting>
  <conditionalFormatting sqref="X31:X32">
    <cfRule type="containsText" priority="165" operator="containsText" dxfId="0" text="REF">
      <formula>NOT(ISERROR(SEARCH("REF",X31)))</formula>
    </cfRule>
  </conditionalFormatting>
  <conditionalFormatting sqref="X32:X33">
    <cfRule type="containsText" priority="164" operator="containsText" dxfId="160" text="欠">
      <formula>NOT(ISERROR(SEARCH("欠",X32)))</formula>
    </cfRule>
  </conditionalFormatting>
  <conditionalFormatting sqref="X35:X37">
    <cfRule type="containsText" priority="480" operator="containsText" dxfId="160" text="欠">
      <formula>NOT(ISERROR(SEARCH("欠",X35)))</formula>
    </cfRule>
  </conditionalFormatting>
  <conditionalFormatting sqref="X39:X40">
    <cfRule type="containsText" priority="2339" operator="containsText" dxfId="0" text="REF">
      <formula>NOT(ISERROR(SEARCH("REF",X39)))</formula>
    </cfRule>
  </conditionalFormatting>
  <conditionalFormatting sqref="X40:X43">
    <cfRule type="containsText" priority="460" operator="containsText" dxfId="160" text="欠">
      <formula>NOT(ISERROR(SEARCH("欠",X40)))</formula>
    </cfRule>
  </conditionalFormatting>
  <conditionalFormatting sqref="X45:X46">
    <cfRule type="containsText" priority="169" operator="containsText" dxfId="0" text="REF">
      <formula>NOT(ISERROR(SEARCH("REF",X45)))</formula>
    </cfRule>
  </conditionalFormatting>
  <conditionalFormatting sqref="X46:X51">
    <cfRule type="containsText" priority="168" operator="containsText" dxfId="160" text="欠">
      <formula>NOT(ISERROR(SEARCH("欠",X46)))</formula>
    </cfRule>
  </conditionalFormatting>
  <conditionalFormatting sqref="X53:X54">
    <cfRule type="containsText" priority="171" operator="containsText" dxfId="0" text="REF">
      <formula>NOT(ISERROR(SEARCH("REF",X53)))</formula>
    </cfRule>
  </conditionalFormatting>
  <conditionalFormatting sqref="X54:X57">
    <cfRule type="containsText" priority="170" operator="containsText" dxfId="160" text="欠">
      <formula>NOT(ISERROR(SEARCH("欠",X54)))</formula>
    </cfRule>
  </conditionalFormatting>
  <conditionalFormatting sqref="X59:X60">
    <cfRule type="containsText" priority="173" operator="containsText" dxfId="0" text="REF">
      <formula>NOT(ISERROR(SEARCH("REF",X59)))</formula>
    </cfRule>
  </conditionalFormatting>
  <conditionalFormatting sqref="X60:X65">
    <cfRule type="containsText" priority="172" operator="containsText" dxfId="160" text="欠">
      <formula>NOT(ISERROR(SEARCH("欠",X60)))</formula>
    </cfRule>
  </conditionalFormatting>
  <conditionalFormatting sqref="X67:X68">
    <cfRule type="containsText" priority="177" operator="containsText" dxfId="0" text="REF">
      <formula>NOT(ISERROR(SEARCH("REF",X67)))</formula>
    </cfRule>
  </conditionalFormatting>
  <conditionalFormatting sqref="X68:X79">
    <cfRule type="containsText" priority="176" operator="containsText" dxfId="160" text="欠">
      <formula>NOT(ISERROR(SEARCH("欠",X68)))</formula>
    </cfRule>
  </conditionalFormatting>
  <conditionalFormatting sqref="X74">
    <cfRule type="containsText" priority="2980" operator="containsText" dxfId="0" text="REF">
      <formula>NOT(ISERROR(SEARCH("REF",X74)))</formula>
    </cfRule>
  </conditionalFormatting>
  <conditionalFormatting sqref="X81:X82">
    <cfRule type="containsText" priority="179" operator="containsText" dxfId="0" text="REF">
      <formula>NOT(ISERROR(SEARCH("REF",X81)))</formula>
    </cfRule>
  </conditionalFormatting>
  <conditionalFormatting sqref="X82:X83">
    <cfRule type="containsText" priority="178" operator="containsText" dxfId="160" text="欠">
      <formula>NOT(ISERROR(SEARCH("欠",X82)))</formula>
    </cfRule>
  </conditionalFormatting>
  <conditionalFormatting sqref="X86:X93">
    <cfRule type="containsText" priority="105" operator="containsText" dxfId="160" text="欠">
      <formula>NOT(ISERROR(SEARCH("欠",X86)))</formula>
    </cfRule>
  </conditionalFormatting>
  <conditionalFormatting sqref="X88">
    <cfRule type="containsText" priority="1977" operator="containsText" dxfId="0" text="REF">
      <formula>NOT(ISERROR(SEARCH("REF",X88)))</formula>
    </cfRule>
  </conditionalFormatting>
  <conditionalFormatting sqref="X95:X96">
    <cfRule type="containsText" priority="185" operator="containsText" dxfId="0" text="REF">
      <formula>NOT(ISERROR(SEARCH("REF",X95)))</formula>
    </cfRule>
  </conditionalFormatting>
  <conditionalFormatting sqref="X96:X99">
    <cfRule type="containsText" priority="184" operator="containsText" dxfId="160" text="欠">
      <formula>NOT(ISERROR(SEARCH("欠",X96)))</formula>
    </cfRule>
  </conditionalFormatting>
  <conditionalFormatting sqref="X101:X102">
    <cfRule type="containsText" priority="191" operator="containsText" dxfId="0" text="REF">
      <formula>NOT(ISERROR(SEARCH("REF",X101)))</formula>
    </cfRule>
  </conditionalFormatting>
  <conditionalFormatting sqref="X102:X103">
    <cfRule type="containsText" priority="190" operator="containsText" dxfId="160" text="欠">
      <formula>NOT(ISERROR(SEARCH("欠",X102)))</formula>
    </cfRule>
  </conditionalFormatting>
  <conditionalFormatting sqref="X105:X107">
    <cfRule type="containsText" priority="64" operator="containsText" dxfId="160" text="欠">
      <formula>NOT(ISERROR(SEARCH("欠",X105)))</formula>
    </cfRule>
  </conditionalFormatting>
  <conditionalFormatting sqref="X109:X110">
    <cfRule type="containsText" priority="223" operator="containsText" dxfId="0" text="REF">
      <formula>NOT(ISERROR(SEARCH("REF",X109)))</formula>
    </cfRule>
  </conditionalFormatting>
  <conditionalFormatting sqref="X110:X111">
    <cfRule type="containsText" priority="222" operator="containsText" dxfId="160" text="欠">
      <formula>NOT(ISERROR(SEARCH("欠",X110)))</formula>
    </cfRule>
  </conditionalFormatting>
  <conditionalFormatting sqref="X113:X114">
    <cfRule type="containsText" priority="195" operator="containsText" dxfId="0" text="REF">
      <formula>NOT(ISERROR(SEARCH("REF",X113)))</formula>
    </cfRule>
  </conditionalFormatting>
  <conditionalFormatting sqref="X114:X117">
    <cfRule type="containsText" priority="194" operator="containsText" dxfId="160" text="欠">
      <formula>NOT(ISERROR(SEARCH("欠",X114)))</formula>
    </cfRule>
  </conditionalFormatting>
  <conditionalFormatting sqref="X116">
    <cfRule type="containsText" priority="197" operator="containsText" dxfId="0" text="REF">
      <formula>NOT(ISERROR(SEARCH("REF",X116)))</formula>
    </cfRule>
  </conditionalFormatting>
  <conditionalFormatting sqref="Y116:AA117">
    <cfRule type="containsText" priority="1822" operator="containsText" dxfId="160" text="欠">
      <formula>NOT(ISERROR(SEARCH("欠",Y116)))</formula>
    </cfRule>
  </conditionalFormatting>
  <conditionalFormatting sqref="Z6">
    <cfRule type="containsText" priority="2480" operator="containsText" dxfId="0" text="REF">
      <formula>NOT(ISERROR(SEARCH("REF",Z6)))</formula>
    </cfRule>
  </conditionalFormatting>
  <conditionalFormatting sqref="Z6:Z9">
    <cfRule type="containsText" priority="2479" operator="containsText" dxfId="160" text="欠">
      <formula>NOT(ISERROR(SEARCH("欠",Z6)))</formula>
    </cfRule>
  </conditionalFormatting>
  <conditionalFormatting sqref="Z12:Z15">
    <cfRule type="containsText" priority="2473" operator="containsText" dxfId="160" text="欠">
      <formula>NOT(ISERROR(SEARCH("欠",Z12)))</formula>
    </cfRule>
  </conditionalFormatting>
  <conditionalFormatting sqref="Z14">
    <cfRule type="containsText" priority="2474" operator="containsText" dxfId="0" text="REF">
      <formula>NOT(ISERROR(SEARCH("REF",Z14)))</formula>
    </cfRule>
  </conditionalFormatting>
  <conditionalFormatting sqref="Z18:Z23">
    <cfRule type="containsText" priority="2416" operator="containsText" dxfId="160" text="欠">
      <formula>NOT(ISERROR(SEARCH("欠",Z18)))</formula>
    </cfRule>
  </conditionalFormatting>
  <conditionalFormatting sqref="Z20">
    <cfRule type="containsText" priority="2417" operator="containsText" dxfId="0" text="REF">
      <formula>NOT(ISERROR(SEARCH("REF",Z20)))</formula>
    </cfRule>
  </conditionalFormatting>
  <conditionalFormatting sqref="Z26:Z29">
    <cfRule type="containsText" priority="2410" operator="containsText" dxfId="160" text="欠">
      <formula>NOT(ISERROR(SEARCH("欠",Z26)))</formula>
    </cfRule>
  </conditionalFormatting>
  <conditionalFormatting sqref="Z28">
    <cfRule type="containsText" priority="2411" operator="containsText" dxfId="0" text="REF">
      <formula>NOT(ISERROR(SEARCH("REF",Z28)))</formula>
    </cfRule>
  </conditionalFormatting>
  <conditionalFormatting sqref="Z32:Z37">
    <cfRule type="containsText" priority="1595" operator="containsText" dxfId="160" text="欠">
      <formula>NOT(ISERROR(SEARCH("欠",Z32)))</formula>
    </cfRule>
  </conditionalFormatting>
  <conditionalFormatting sqref="Z34">
    <cfRule type="containsText" priority="3030" operator="containsText" dxfId="0" text="REF">
      <formula>NOT(ISERROR(SEARCH("REF",Z34)))</formula>
    </cfRule>
  </conditionalFormatting>
  <conditionalFormatting sqref="Z40:Z43">
    <cfRule type="containsText" priority="2306" operator="containsText" dxfId="160" text="欠">
      <formula>NOT(ISERROR(SEARCH("欠",Z40)))</formula>
    </cfRule>
  </conditionalFormatting>
  <conditionalFormatting sqref="Z46:Z51">
    <cfRule type="containsText" priority="1575" operator="containsText" dxfId="160" text="欠">
      <formula>NOT(ISERROR(SEARCH("欠",Z46)))</formula>
    </cfRule>
  </conditionalFormatting>
  <conditionalFormatting sqref="Z48">
    <cfRule type="containsText" priority="2279" operator="containsText" dxfId="0" text="REF">
      <formula>NOT(ISERROR(SEARCH("REF",Z48)))</formula>
    </cfRule>
  </conditionalFormatting>
  <conditionalFormatting sqref="Z54:Z57">
    <cfRule type="containsText" priority="2272" operator="containsText" dxfId="160" text="欠">
      <formula>NOT(ISERROR(SEARCH("欠",Z54)))</formula>
    </cfRule>
  </conditionalFormatting>
  <conditionalFormatting sqref="Z56">
    <cfRule type="containsText" priority="2273" operator="containsText" dxfId="0" text="REF">
      <formula>NOT(ISERROR(SEARCH("REF",Z56)))</formula>
    </cfRule>
  </conditionalFormatting>
  <conditionalFormatting sqref="Z60:Z65">
    <cfRule type="containsText" priority="2191" operator="containsText" dxfId="160" text="欠">
      <formula>NOT(ISERROR(SEARCH("欠",Z60)))</formula>
    </cfRule>
  </conditionalFormatting>
  <conditionalFormatting sqref="Z62">
    <cfRule type="containsText" priority="2192" operator="containsText" dxfId="0" text="REF">
      <formula>NOT(ISERROR(SEARCH("REF",Z62)))</formula>
    </cfRule>
  </conditionalFormatting>
  <conditionalFormatting sqref="Z68:Z71">
    <cfRule type="containsText" priority="2185" operator="containsText" dxfId="160" text="欠">
      <formula>NOT(ISERROR(SEARCH("欠",Z68)))</formula>
    </cfRule>
  </conditionalFormatting>
  <conditionalFormatting sqref="Z70">
    <cfRule type="containsText" priority="2186" operator="containsText" dxfId="0" text="REF">
      <formula>NOT(ISERROR(SEARCH("REF",Z70)))</formula>
    </cfRule>
  </conditionalFormatting>
  <conditionalFormatting sqref="Z74:Z83">
    <cfRule type="containsText" priority="11" operator="containsText" dxfId="160" text="欠">
      <formula>NOT(ISERROR(SEARCH("欠",Z74)))</formula>
    </cfRule>
  </conditionalFormatting>
  <conditionalFormatting sqref="Z76">
    <cfRule type="containsText" priority="2116" operator="containsText" dxfId="0" text="REF">
      <formula>NOT(ISERROR(SEARCH("REF",Z76)))</formula>
    </cfRule>
  </conditionalFormatting>
  <conditionalFormatting sqref="Z86:Z93">
    <cfRule type="containsText" priority="94" operator="containsText" dxfId="160" text="欠">
      <formula>NOT(ISERROR(SEARCH("欠",Z86)))</formula>
    </cfRule>
  </conditionalFormatting>
  <conditionalFormatting sqref="Z90">
    <cfRule type="containsText" priority="1982" operator="containsText" dxfId="0" text="REF">
      <formula>NOT(ISERROR(SEARCH("REF",Z90)))</formula>
    </cfRule>
  </conditionalFormatting>
  <conditionalFormatting sqref="Z96:Z99">
    <cfRule type="containsText" priority="1855" operator="containsText" dxfId="160" text="欠">
      <formula>NOT(ISERROR(SEARCH("欠",Z96)))</formula>
    </cfRule>
  </conditionalFormatting>
  <conditionalFormatting sqref="Z98">
    <cfRule type="containsText" priority="1857" operator="containsText" dxfId="0" text="REF">
      <formula>NOT(ISERROR(SEARCH("REF",Z98)))</formula>
    </cfRule>
  </conditionalFormatting>
  <conditionalFormatting sqref="Z102:Z107">
    <cfRule type="containsText" priority="58" operator="containsText" dxfId="160" text="欠">
      <formula>NOT(ISERROR(SEARCH("欠",Z102)))</formula>
    </cfRule>
  </conditionalFormatting>
  <conditionalFormatting sqref="Z104">
    <cfRule type="containsText" priority="2654" operator="containsText" dxfId="0" text="REF">
      <formula>NOT(ISERROR(SEARCH("REF",Z104)))</formula>
    </cfRule>
  </conditionalFormatting>
  <conditionalFormatting sqref="Z110:Z111">
    <cfRule type="containsText" priority="1797" operator="containsText" dxfId="160" text="欠">
      <formula>NOT(ISERROR(SEARCH("欠",Z110)))</formula>
    </cfRule>
  </conditionalFormatting>
  <conditionalFormatting sqref="Z114:Z115">
    <cfRule type="containsText" priority="1832" operator="containsText" dxfId="160" text="欠">
      <formula>NOT(ISERROR(SEARCH("欠",Z114)))</formula>
    </cfRule>
  </conditionalFormatting>
  <conditionalFormatting sqref="Z8:AA8">
    <cfRule type="containsText" priority="2496" operator="containsText" dxfId="0" text="REF">
      <formula>NOT(ISERROR(SEARCH("REF",Z8)))</formula>
    </cfRule>
  </conditionalFormatting>
  <conditionalFormatting sqref="Z12:AA12">
    <cfRule type="containsText" priority="2476" operator="containsText" dxfId="0" text="REF">
      <formula>NOT(ISERROR(SEARCH("REF",Z12)))</formula>
    </cfRule>
  </conditionalFormatting>
  <conditionalFormatting sqref="Z22:AA22">
    <cfRule type="containsText" priority="2432" operator="containsText" dxfId="0" text="REF">
      <formula>NOT(ISERROR(SEARCH("REF",Z22)))</formula>
    </cfRule>
  </conditionalFormatting>
  <conditionalFormatting sqref="Z26:AA26">
    <cfRule type="containsText" priority="2413" operator="containsText" dxfId="0" text="REF">
      <formula>NOT(ISERROR(SEARCH("REF",Z26)))</formula>
    </cfRule>
  </conditionalFormatting>
  <conditionalFormatting sqref="Z36:AA36">
    <cfRule type="containsText" priority="1594" operator="containsText" dxfId="0" text="REF">
      <formula>NOT(ISERROR(SEARCH("REF",Z36)))</formula>
    </cfRule>
  </conditionalFormatting>
  <conditionalFormatting sqref="Z40:AA40">
    <cfRule type="containsText" priority="3026" operator="containsText" dxfId="0" text="REF">
      <formula>NOT(ISERROR(SEARCH("REF",Z40)))</formula>
    </cfRule>
  </conditionalFormatting>
  <conditionalFormatting sqref="Z42:AA42">
    <cfRule type="containsText" priority="2248" operator="containsText" dxfId="0" text="REF">
      <formula>NOT(ISERROR(SEARCH("REF",Z42)))</formula>
    </cfRule>
  </conditionalFormatting>
  <conditionalFormatting sqref="Z46:AA46">
    <cfRule type="containsText" priority="2312" operator="containsText" dxfId="0" text="REF">
      <formula>NOT(ISERROR(SEARCH("REF",Z46)))</formula>
    </cfRule>
  </conditionalFormatting>
  <conditionalFormatting sqref="Z50:AA50">
    <cfRule type="containsText" priority="1576" operator="containsText" dxfId="0" text="REF">
      <formula>NOT(ISERROR(SEARCH("REF",Z50)))</formula>
    </cfRule>
  </conditionalFormatting>
  <conditionalFormatting sqref="Z54:AA54">
    <cfRule type="containsText" priority="2275" operator="containsText" dxfId="0" text="REF">
      <formula>NOT(ISERROR(SEARCH("REF",Z54)))</formula>
    </cfRule>
  </conditionalFormatting>
  <conditionalFormatting sqref="Z64:AA64">
    <cfRule type="containsText" priority="2203" operator="containsText" dxfId="0" text="REF">
      <formula>NOT(ISERROR(SEARCH("REF",Z64)))</formula>
    </cfRule>
  </conditionalFormatting>
  <conditionalFormatting sqref="Z68:AA68">
    <cfRule type="containsText" priority="2188" operator="containsText" dxfId="0" text="REF">
      <formula>NOT(ISERROR(SEARCH("REF",Z68)))</formula>
    </cfRule>
  </conditionalFormatting>
  <conditionalFormatting sqref="Z78:AA78">
    <cfRule type="containsText" priority="2127" operator="containsText" dxfId="0" text="REF">
      <formula>NOT(ISERROR(SEARCH("REF",Z78)))</formula>
    </cfRule>
  </conditionalFormatting>
  <conditionalFormatting sqref="Z82:AA82">
    <cfRule type="containsText" priority="2112" operator="containsText" dxfId="0" text="REF">
      <formula>NOT(ISERROR(SEARCH("REF",Z82)))</formula>
    </cfRule>
  </conditionalFormatting>
  <conditionalFormatting sqref="Z92:AA92">
    <cfRule type="containsText" priority="2006" operator="containsText" dxfId="0" text="REF">
      <formula>NOT(ISERROR(SEARCH("REF",Z92)))</formula>
    </cfRule>
  </conditionalFormatting>
  <conditionalFormatting sqref="Z96:AA96">
    <cfRule type="containsText" priority="1912" operator="containsText" dxfId="0" text="REF">
      <formula>NOT(ISERROR(SEARCH("REF",Z96)))</formula>
    </cfRule>
  </conditionalFormatting>
  <conditionalFormatting sqref="Z106:AA106">
    <cfRule type="containsText" priority="59" operator="containsText" dxfId="0" text="REF">
      <formula>NOT(ISERROR(SEARCH("REF",Z106)))</formula>
    </cfRule>
  </conditionalFormatting>
  <conditionalFormatting sqref="Z110:AA110">
    <cfRule type="containsText" priority="1799" operator="containsText" dxfId="0" text="REF">
      <formula>NOT(ISERROR(SEARCH("REF",Z110)))</formula>
    </cfRule>
  </conditionalFormatting>
  <conditionalFormatting sqref="Z114:AA114">
    <cfRule type="containsText" priority="1833" operator="containsText" dxfId="0" text="REF">
      <formula>NOT(ISERROR(SEARCH("REF",Z114)))</formula>
    </cfRule>
  </conditionalFormatting>
  <conditionalFormatting sqref="Z116:AA116">
    <cfRule type="containsText" priority="1824" operator="containsText" dxfId="0" text="REF">
      <formula>NOT(ISERROR(SEARCH("REF",Z116)))</formula>
    </cfRule>
  </conditionalFormatting>
  <conditionalFormatting sqref="Z18:AB18">
    <cfRule type="containsText" priority="2493" operator="containsText" dxfId="0" text="REF">
      <formula>NOT(ISERROR(SEARCH("REF",Z18)))</formula>
    </cfRule>
  </conditionalFormatting>
  <conditionalFormatting sqref="Z32:AB32">
    <cfRule type="containsText" priority="2430" operator="containsText" dxfId="0" text="REF">
      <formula>NOT(ISERROR(SEARCH("REF",Z32)))</formula>
    </cfRule>
  </conditionalFormatting>
  <conditionalFormatting sqref="Z60:AB60">
    <cfRule type="containsText" priority="2218" operator="containsText" dxfId="0" text="REF">
      <formula>NOT(ISERROR(SEARCH("REF",Z60)))</formula>
    </cfRule>
  </conditionalFormatting>
  <conditionalFormatting sqref="Z74:AB74">
    <cfRule type="containsText" priority="2992" operator="containsText" dxfId="0" text="REF">
      <formula>NOT(ISERROR(SEARCH("REF",Z74)))</formula>
    </cfRule>
  </conditionalFormatting>
  <conditionalFormatting sqref="Z80:AB80">
    <cfRule type="containsText" priority="8" operator="containsText" dxfId="0" text="REF">
      <formula>NOT(ISERROR(SEARCH("REF",Z80)))</formula>
    </cfRule>
  </conditionalFormatting>
  <conditionalFormatting sqref="Z88:AB88">
    <cfRule type="containsText" priority="2077" operator="containsText" dxfId="0" text="REF">
      <formula>NOT(ISERROR(SEARCH("REF",Z88)))</formula>
    </cfRule>
  </conditionalFormatting>
  <conditionalFormatting sqref="Z102:AB102">
    <cfRule type="containsText" priority="1893" operator="containsText" dxfId="0" text="REF">
      <formula>NOT(ISERROR(SEARCH("REF",Z102)))</formula>
    </cfRule>
  </conditionalFormatting>
  <conditionalFormatting sqref="Z108:AB108">
    <cfRule type="containsText" priority="2517" operator="containsText" dxfId="0" text="REF">
      <formula>NOT(ISERROR(SEARCH("REF",Z108)))</formula>
    </cfRule>
  </conditionalFormatting>
  <conditionalFormatting sqref="Z108:AB109">
    <cfRule type="containsText" priority="2516" operator="containsText" dxfId="160" text="欠">
      <formula>NOT(ISERROR(SEARCH("欠",Z108)))</formula>
    </cfRule>
  </conditionalFormatting>
  <conditionalFormatting sqref="AA8:AA13">
    <cfRule type="containsText" priority="2445" operator="containsText" dxfId="160" text="欠">
      <formula>NOT(ISERROR(SEARCH("欠",AA8)))</formula>
    </cfRule>
  </conditionalFormatting>
  <conditionalFormatting sqref="AA19">
    <cfRule type="containsText" priority="2491" operator="containsText" dxfId="160" text="欠">
      <formula>NOT(ISERROR(SEARCH("欠",AA19)))</formula>
    </cfRule>
  </conditionalFormatting>
  <conditionalFormatting sqref="AA22:AA27">
    <cfRule type="containsText" priority="1605" operator="containsText" dxfId="160" text="欠">
      <formula>NOT(ISERROR(SEARCH("欠",AA22)))</formula>
    </cfRule>
  </conditionalFormatting>
  <conditionalFormatting sqref="AA30:AA31">
    <cfRule type="containsText" priority="1603" operator="containsText" dxfId="160" text="欠">
      <formula>NOT(ISERROR(SEARCH("欠",AA30)))</formula>
    </cfRule>
  </conditionalFormatting>
  <conditionalFormatting sqref="AA33">
    <cfRule type="containsText" priority="2428" operator="containsText" dxfId="160" text="欠">
      <formula>NOT(ISERROR(SEARCH("欠",AA33)))</formula>
    </cfRule>
  </conditionalFormatting>
  <conditionalFormatting sqref="AA36:AA47">
    <cfRule type="containsText" priority="1583" operator="containsText" dxfId="160" text="欠">
      <formula>NOT(ISERROR(SEARCH("欠",AA36)))</formula>
    </cfRule>
  </conditionalFormatting>
  <conditionalFormatting sqref="AA50:AA55">
    <cfRule type="containsText" priority="1577" operator="containsText" dxfId="160" text="欠">
      <formula>NOT(ISERROR(SEARCH("欠",AA50)))</formula>
    </cfRule>
  </conditionalFormatting>
  <conditionalFormatting sqref="AA61">
    <cfRule type="containsText" priority="2216" operator="containsText" dxfId="160" text="欠">
      <formula>NOT(ISERROR(SEARCH("欠",AA61)))</formula>
    </cfRule>
  </conditionalFormatting>
  <conditionalFormatting sqref="AA64:AA69">
    <cfRule type="containsText" priority="2166" operator="containsText" dxfId="160" text="欠">
      <formula>NOT(ISERROR(SEARCH("欠",AA64)))</formula>
    </cfRule>
  </conditionalFormatting>
  <conditionalFormatting sqref="AA75">
    <cfRule type="containsText" priority="2990" operator="containsText" dxfId="160" text="欠">
      <formula>NOT(ISERROR(SEARCH("欠",AA75)))</formula>
    </cfRule>
  </conditionalFormatting>
  <conditionalFormatting sqref="AA78:AA87">
    <cfRule type="containsText" priority="7" operator="containsText" dxfId="160" text="欠">
      <formula>NOT(ISERROR(SEARCH("欠",AA78)))</formula>
    </cfRule>
  </conditionalFormatting>
  <conditionalFormatting sqref="AA89">
    <cfRule type="containsText" priority="2075" operator="containsText" dxfId="160" text="欠">
      <formula>NOT(ISERROR(SEARCH("欠",AA89)))</formula>
    </cfRule>
  </conditionalFormatting>
  <conditionalFormatting sqref="AA92:AA97">
    <cfRule type="containsText" priority="1913" operator="containsText" dxfId="160" text="欠">
      <formula>NOT(ISERROR(SEARCH("欠",AA92)))</formula>
    </cfRule>
  </conditionalFormatting>
  <conditionalFormatting sqref="AA100:AA103">
    <cfRule type="containsText" priority="1885" operator="containsText" dxfId="160" text="欠">
      <formula>NOT(ISERROR(SEARCH("欠",AA100)))</formula>
    </cfRule>
  </conditionalFormatting>
  <conditionalFormatting sqref="AA106:AA107">
    <cfRule type="containsText" priority="60" operator="containsText" dxfId="160" text="欠">
      <formula>NOT(ISERROR(SEARCH("欠",AA106)))</formula>
    </cfRule>
  </conditionalFormatting>
  <conditionalFormatting sqref="AA110:AA115">
    <cfRule type="containsText" priority="1766" operator="containsText" dxfId="160" text="欠">
      <formula>NOT(ISERROR(SEARCH("欠",AA110)))</formula>
    </cfRule>
  </conditionalFormatting>
  <conditionalFormatting sqref="AA112">
    <cfRule type="containsText" priority="1767" operator="containsText" dxfId="0" text="REF">
      <formula>NOT(ISERROR(SEARCH("REF",AA112)))</formula>
    </cfRule>
  </conditionalFormatting>
  <conditionalFormatting sqref="AA18:AB18">
    <cfRule type="containsText" priority="2492" operator="containsText" dxfId="160" text="欠">
      <formula>NOT(ISERROR(SEARCH("欠",AA18)))</formula>
    </cfRule>
  </conditionalFormatting>
  <conditionalFormatting sqref="AA32:AB32">
    <cfRule type="containsText" priority="2429" operator="containsText" dxfId="160" text="欠">
      <formula>NOT(ISERROR(SEARCH("欠",AA32)))</formula>
    </cfRule>
  </conditionalFormatting>
  <conditionalFormatting sqref="AA60:AB60">
    <cfRule type="containsText" priority="2217" operator="containsText" dxfId="160" text="欠">
      <formula>NOT(ISERROR(SEARCH("欠",AA60)))</formula>
    </cfRule>
  </conditionalFormatting>
  <conditionalFormatting sqref="AA74:AB74">
    <cfRule type="containsText" priority="2991" operator="containsText" dxfId="160" text="欠">
      <formula>NOT(ISERROR(SEARCH("欠",AA74)))</formula>
    </cfRule>
  </conditionalFormatting>
  <conditionalFormatting sqref="AA88:AB88">
    <cfRule type="containsText" priority="2076" operator="containsText" dxfId="160" text="欠">
      <formula>NOT(ISERROR(SEARCH("欠",AA88)))</formula>
    </cfRule>
  </conditionalFormatting>
  <conditionalFormatting sqref="AA10:AC10">
    <cfRule type="containsText" priority="2446" operator="containsText" dxfId="0" text="REF">
      <formula>NOT(ISERROR(SEARCH("REF",AA10)))</formula>
    </cfRule>
  </conditionalFormatting>
  <conditionalFormatting sqref="AA24:AC24">
    <cfRule type="containsText" priority="1606" operator="containsText" dxfId="0" text="REF">
      <formula>NOT(ISERROR(SEARCH("REF",AA24)))</formula>
    </cfRule>
  </conditionalFormatting>
  <conditionalFormatting sqref="AA38:AC38">
    <cfRule type="containsText" priority="2330" operator="containsText" dxfId="0" text="REF">
      <formula>NOT(ISERROR(SEARCH("REF",AA38)))</formula>
    </cfRule>
  </conditionalFormatting>
  <conditionalFormatting sqref="AA44:AC44">
    <cfRule type="containsText" priority="1584" operator="containsText" dxfId="0" text="REF">
      <formula>NOT(ISERROR(SEARCH("REF",AA44)))</formula>
    </cfRule>
  </conditionalFormatting>
  <conditionalFormatting sqref="AA52:AC52">
    <cfRule type="containsText" priority="2256" operator="containsText" dxfId="0" text="REF">
      <formula>NOT(ISERROR(SEARCH("REF",AA52)))</formula>
    </cfRule>
  </conditionalFormatting>
  <conditionalFormatting sqref="AA66:AC66">
    <cfRule type="containsText" priority="2167" operator="containsText" dxfId="0" text="REF">
      <formula>NOT(ISERROR(SEARCH("REF",AA66)))</formula>
    </cfRule>
  </conditionalFormatting>
  <conditionalFormatting sqref="AA86:AC86">
    <cfRule type="containsText" priority="98" operator="containsText" dxfId="0" text="REF">
      <formula>NOT(ISERROR(SEARCH("REF",AA86)))</formula>
    </cfRule>
  </conditionalFormatting>
  <conditionalFormatting sqref="AA94:AC94">
    <cfRule type="containsText" priority="1934" operator="containsText" dxfId="0" text="REF">
      <formula>NOT(ISERROR(SEARCH("REF",AA94)))</formula>
    </cfRule>
  </conditionalFormatting>
  <conditionalFormatting sqref="AA16:AD16">
    <cfRule type="containsText" priority="2470" operator="containsText" dxfId="0" text="REF">
      <formula>NOT(ISERROR(SEARCH("REF",AA16)))</formula>
    </cfRule>
  </conditionalFormatting>
  <conditionalFormatting sqref="AA16:AD17">
    <cfRule type="containsText" priority="2461" operator="containsText" dxfId="160" text="欠">
      <formula>NOT(ISERROR(SEARCH("欠",AA16)))</formula>
    </cfRule>
  </conditionalFormatting>
  <conditionalFormatting sqref="AA30:AD30">
    <cfRule type="containsText" priority="1598" operator="containsText" dxfId="0" text="REF">
      <formula>NOT(ISERROR(SEARCH("REF",AA30)))</formula>
    </cfRule>
  </conditionalFormatting>
  <conditionalFormatting sqref="AA58:AD58">
    <cfRule type="containsText" priority="3007" operator="containsText" dxfId="0" text="REF">
      <formula>NOT(ISERROR(SEARCH("REF",AA58)))</formula>
    </cfRule>
  </conditionalFormatting>
  <conditionalFormatting sqref="AA58:AD59">
    <cfRule type="containsText" priority="3004" operator="containsText" dxfId="160" text="欠">
      <formula>NOT(ISERROR(SEARCH("欠",AA58)))</formula>
    </cfRule>
  </conditionalFormatting>
  <conditionalFormatting sqref="AA72:AD72">
    <cfRule type="containsText" priority="2184" operator="containsText" dxfId="0" text="REF">
      <formula>NOT(ISERROR(SEARCH("REF",AA72)))</formula>
    </cfRule>
  </conditionalFormatting>
  <conditionalFormatting sqref="AA72:AD73">
    <cfRule type="containsText" priority="2175" operator="containsText" dxfId="160" text="欠">
      <formula>NOT(ISERROR(SEARCH("欠",AA72)))</formula>
    </cfRule>
  </conditionalFormatting>
  <conditionalFormatting sqref="AA84:AD84">
    <cfRule type="containsText" priority="2087" operator="containsText" dxfId="0" text="REF">
      <formula>NOT(ISERROR(SEARCH("REF",AA84)))</formula>
    </cfRule>
  </conditionalFormatting>
  <conditionalFormatting sqref="AA100:AD100">
    <cfRule type="containsText" priority="1881" operator="containsText" dxfId="0" text="REF">
      <formula>NOT(ISERROR(SEARCH("REF",AA100)))</formula>
    </cfRule>
  </conditionalFormatting>
  <conditionalFormatting sqref="AB10:AB11">
    <cfRule type="containsText" priority="2444" operator="containsText" dxfId="160" text="欠">
      <formula>NOT(ISERROR(SEARCH("欠",AB10)))</formula>
    </cfRule>
  </conditionalFormatting>
  <conditionalFormatting sqref="AB19:AB21 AC20:AE20">
    <cfRule type="containsText" priority="2404" operator="containsText" dxfId="160" text="欠">
      <formula>NOT(ISERROR(SEARCH("欠",AB19)))</formula>
    </cfRule>
  </conditionalFormatting>
  <conditionalFormatting sqref="AB24:AB25">
    <cfRule type="containsText" priority="2389" operator="containsText" dxfId="160" text="欠">
      <formula>NOT(ISERROR(SEARCH("欠",AB24)))</formula>
    </cfRule>
  </conditionalFormatting>
  <conditionalFormatting sqref="AB33:AB35">
    <cfRule type="containsText" priority="2427" operator="containsText" dxfId="160" text="欠">
      <formula>NOT(ISERROR(SEARCH("欠",AB33)))</formula>
    </cfRule>
  </conditionalFormatting>
  <conditionalFormatting sqref="AB38:AB39">
    <cfRule type="containsText" priority="2328" operator="containsText" dxfId="160" text="欠">
      <formula>NOT(ISERROR(SEARCH("欠",AB38)))</formula>
    </cfRule>
  </conditionalFormatting>
  <conditionalFormatting sqref="AB44:AB45">
    <cfRule type="containsText" priority="2301" operator="containsText" dxfId="160" text="欠">
      <formula>NOT(ISERROR(SEARCH("欠",AB44)))</formula>
    </cfRule>
  </conditionalFormatting>
  <conditionalFormatting sqref="AB52:AB53">
    <cfRule type="containsText" priority="2254" operator="containsText" dxfId="160" text="欠">
      <formula>NOT(ISERROR(SEARCH("欠",AB52)))</formula>
    </cfRule>
  </conditionalFormatting>
  <conditionalFormatting sqref="AB61:AB63 AC62:AE62">
    <cfRule type="containsText" priority="2178" operator="containsText" dxfId="160" text="欠">
      <formula>NOT(ISERROR(SEARCH("欠",AB61)))</formula>
    </cfRule>
  </conditionalFormatting>
  <conditionalFormatting sqref="AB66:AB67">
    <cfRule type="containsText" priority="2165" operator="containsText" dxfId="160" text="欠">
      <formula>NOT(ISERROR(SEARCH("欠",AB66)))</formula>
    </cfRule>
  </conditionalFormatting>
  <conditionalFormatting sqref="AB70:AB71">
    <cfRule type="containsText" priority="2199" operator="containsText" dxfId="160" text="欠">
      <formula>NOT(ISERROR(SEARCH("欠",AB70)))</formula>
    </cfRule>
  </conditionalFormatting>
  <conditionalFormatting sqref="AB75:AB77 AC76:AE76">
    <cfRule type="containsText" priority="2104" operator="containsText" dxfId="160" text="欠">
      <formula>NOT(ISERROR(SEARCH("欠",AB75)))</formula>
    </cfRule>
  </conditionalFormatting>
  <conditionalFormatting sqref="AB80:AB81">
    <cfRule type="containsText" priority="9" operator="containsText" dxfId="160" text="欠">
      <formula>NOT(ISERROR(SEARCH("欠",AB80)))</formula>
    </cfRule>
  </conditionalFormatting>
  <conditionalFormatting sqref="AB89:AB91">
    <cfRule type="containsText" priority="1998" operator="containsText" dxfId="160" text="欠">
      <formula>NOT(ISERROR(SEARCH("欠",AB89)))</formula>
    </cfRule>
  </conditionalFormatting>
  <conditionalFormatting sqref="AB94:AB95">
    <cfRule type="containsText" priority="1935" operator="containsText" dxfId="160" text="欠">
      <formula>NOT(ISERROR(SEARCH("欠",AB94)))</formula>
    </cfRule>
  </conditionalFormatting>
  <conditionalFormatting sqref="AB98:AB103">
    <cfRule type="containsText" priority="1876" operator="containsText" dxfId="160" text="欠">
      <formula>NOT(ISERROR(SEARCH("欠",AB98)))</formula>
    </cfRule>
  </conditionalFormatting>
  <conditionalFormatting sqref="AB70:AC70">
    <cfRule type="containsText" priority="2200" operator="containsText" dxfId="0" text="REF">
      <formula>NOT(ISERROR(SEARCH("REF",AB70)))</formula>
    </cfRule>
  </conditionalFormatting>
  <conditionalFormatting sqref="AB110:AC112">
    <cfRule type="containsText" priority="1773" operator="containsText" dxfId="0" text="REF">
      <formula>NOT(ISERROR(SEARCH("REF",AB110)))</formula>
    </cfRule>
  </conditionalFormatting>
  <conditionalFormatting sqref="AB110:AC113">
    <cfRule type="containsText" priority="1772" operator="containsText" dxfId="160" text="欠">
      <formula>NOT(ISERROR(SEARCH("欠",AB110)))</formula>
    </cfRule>
  </conditionalFormatting>
  <conditionalFormatting sqref="AB14:AD14">
    <cfRule type="containsText" priority="2489" operator="containsText" dxfId="0" text="REF">
      <formula>NOT(ISERROR(SEARCH("REF",AB14)))</formula>
    </cfRule>
  </conditionalFormatting>
  <conditionalFormatting sqref="AB14:AD15">
    <cfRule type="containsText" priority="2463" operator="containsText" dxfId="160" text="欠">
      <formula>NOT(ISERROR(SEARCH("欠",AB14)))</formula>
    </cfRule>
  </conditionalFormatting>
  <conditionalFormatting sqref="AB28:AD28">
    <cfRule type="containsText" priority="2426" operator="containsText" dxfId="0" text="REF">
      <formula>NOT(ISERROR(SEARCH("REF",AB28)))</formula>
    </cfRule>
  </conditionalFormatting>
  <conditionalFormatting sqref="AB28:AD31">
    <cfRule type="containsText" priority="1597" operator="containsText" dxfId="160" text="欠">
      <formula>NOT(ISERROR(SEARCH("欠",AB28)))</formula>
    </cfRule>
  </conditionalFormatting>
  <conditionalFormatting sqref="AB48:AD48">
    <cfRule type="containsText" priority="2267" operator="containsText" dxfId="0" text="REF">
      <formula>NOT(ISERROR(SEARCH("REF",AB48)))</formula>
    </cfRule>
  </conditionalFormatting>
  <conditionalFormatting sqref="AB56:AD56">
    <cfRule type="containsText" priority="2288" operator="containsText" dxfId="0" text="REF">
      <formula>NOT(ISERROR(SEARCH("REF",AB56)))</formula>
    </cfRule>
  </conditionalFormatting>
  <conditionalFormatting sqref="AB56:AD57">
    <cfRule type="containsText" priority="2265" operator="containsText" dxfId="160" text="欠">
      <formula>NOT(ISERROR(SEARCH("欠",AB56)))</formula>
    </cfRule>
  </conditionalFormatting>
  <conditionalFormatting sqref="AB84:AD87">
    <cfRule type="containsText" priority="97" operator="containsText" dxfId="160" text="欠">
      <formula>NOT(ISERROR(SEARCH("欠",AB84)))</formula>
    </cfRule>
  </conditionalFormatting>
  <conditionalFormatting sqref="AB98:AD98">
    <cfRule type="containsText" priority="1872" operator="containsText" dxfId="0" text="REF">
      <formula>NOT(ISERROR(SEARCH("REF",AB98)))</formula>
    </cfRule>
  </conditionalFormatting>
  <conditionalFormatting sqref="AB6:AE6">
    <cfRule type="containsText" priority="2465" operator="containsText" dxfId="0" text="REF">
      <formula>NOT(ISERROR(SEARCH("REF",AB6)))</formula>
    </cfRule>
  </conditionalFormatting>
  <conditionalFormatting sqref="AB20:AE20">
    <cfRule type="containsText" priority="2405" operator="containsText" dxfId="0" text="REF">
      <formula>NOT(ISERROR(SEARCH("REF",AB20)))</formula>
    </cfRule>
  </conditionalFormatting>
  <conditionalFormatting sqref="AB34:AE34">
    <cfRule type="containsText" priority="3024" operator="containsText" dxfId="0" text="REF">
      <formula>NOT(ISERROR(SEARCH("REF",AB34)))</formula>
    </cfRule>
  </conditionalFormatting>
  <conditionalFormatting sqref="AB62:AE62">
    <cfRule type="containsText" priority="2179" operator="containsText" dxfId="0" text="REF">
      <formula>NOT(ISERROR(SEARCH("REF",AB62)))</formula>
    </cfRule>
  </conditionalFormatting>
  <conditionalFormatting sqref="AB76:AE76">
    <cfRule type="containsText" priority="2105" operator="containsText" dxfId="0" text="REF">
      <formula>NOT(ISERROR(SEARCH("REF",AB76)))</formula>
    </cfRule>
  </conditionalFormatting>
  <conditionalFormatting sqref="AB90:AE90">
    <cfRule type="containsText" priority="1994" operator="containsText" dxfId="0" text="REF">
      <formula>NOT(ISERROR(SEARCH("REF",AB90)))</formula>
    </cfRule>
  </conditionalFormatting>
  <conditionalFormatting sqref="AB104:AE104">
    <cfRule type="containsText" priority="2650" operator="containsText" dxfId="0" text="REF">
      <formula>NOT(ISERROR(SEARCH("REF",AB104)))</formula>
    </cfRule>
  </conditionalFormatting>
  <conditionalFormatting sqref="AB104:AE105">
    <cfRule type="containsText" priority="2649" operator="containsText" dxfId="160" text="欠">
      <formula>NOT(ISERROR(SEARCH("欠",AB104)))</formula>
    </cfRule>
  </conditionalFormatting>
  <conditionalFormatting sqref="AC1 AE1">
    <cfRule type="containsText" priority="1730" operator="containsText" dxfId="0" text="REF">
      <formula>NOT(ISERROR(SEARCH("REF",AC1)))</formula>
    </cfRule>
  </conditionalFormatting>
  <conditionalFormatting sqref="AC7">
    <cfRule type="containsText" priority="2500" operator="containsText" dxfId="160" text="欠">
      <formula>NOT(ISERROR(SEARCH("欠",AC7)))</formula>
    </cfRule>
  </conditionalFormatting>
  <conditionalFormatting sqref="AC10:AC13">
    <cfRule type="containsText" priority="2467" operator="containsText" dxfId="160" text="欠">
      <formula>NOT(ISERROR(SEARCH("欠",AC10)))</formula>
    </cfRule>
  </conditionalFormatting>
  <conditionalFormatting sqref="AC21">
    <cfRule type="containsText" priority="2436" operator="containsText" dxfId="160" text="欠">
      <formula>NOT(ISERROR(SEARCH("欠",AC21)))</formula>
    </cfRule>
  </conditionalFormatting>
  <conditionalFormatting sqref="AC24:AC27">
    <cfRule type="containsText" priority="2406" operator="containsText" dxfId="160" text="欠">
      <formula>NOT(ISERROR(SEARCH("欠",AC24)))</formula>
    </cfRule>
  </conditionalFormatting>
  <conditionalFormatting sqref="AC35">
    <cfRule type="containsText" priority="3035" operator="containsText" dxfId="160" text="欠">
      <formula>NOT(ISERROR(SEARCH("欠",AC35)))</formula>
    </cfRule>
  </conditionalFormatting>
  <conditionalFormatting sqref="AC38:AC45">
    <cfRule type="containsText" priority="1585" operator="containsText" dxfId="160" text="欠">
      <formula>NOT(ISERROR(SEARCH("欠",AC38)))</formula>
    </cfRule>
  </conditionalFormatting>
  <conditionalFormatting sqref="AC49">
    <cfRule type="containsText" priority="2290" operator="containsText" dxfId="160" text="欠">
      <formula>NOT(ISERROR(SEARCH("欠",AC49)))</formula>
    </cfRule>
  </conditionalFormatting>
  <conditionalFormatting sqref="AC52:AC55">
    <cfRule type="containsText" priority="2268" operator="containsText" dxfId="160" text="欠">
      <formula>NOT(ISERROR(SEARCH("欠",AC52)))</formula>
    </cfRule>
  </conditionalFormatting>
  <conditionalFormatting sqref="AC63">
    <cfRule type="containsText" priority="2207" operator="containsText" dxfId="160" text="欠">
      <formula>NOT(ISERROR(SEARCH("欠",AC63)))</formula>
    </cfRule>
  </conditionalFormatting>
  <conditionalFormatting sqref="AC66:AC71">
    <cfRule type="containsText" priority="2177" operator="containsText" dxfId="160" text="欠">
      <formula>NOT(ISERROR(SEARCH("欠",AC66)))</formula>
    </cfRule>
  </conditionalFormatting>
  <conditionalFormatting sqref="AC77">
    <cfRule type="containsText" priority="2131" operator="containsText" dxfId="160" text="欠">
      <formula>NOT(ISERROR(SEARCH("欠",AC77)))</formula>
    </cfRule>
  </conditionalFormatting>
  <conditionalFormatting sqref="AC90:AC91">
    <cfRule type="containsText" priority="2001" operator="containsText" dxfId="160" text="欠">
      <formula>NOT(ISERROR(SEARCH("欠",AC90)))</formula>
    </cfRule>
  </conditionalFormatting>
  <conditionalFormatting sqref="AC94:AC101">
    <cfRule type="containsText" priority="1870" operator="containsText" dxfId="160" text="欠">
      <formula>NOT(ISERROR(SEARCH("欠",AC94)))</formula>
    </cfRule>
  </conditionalFormatting>
  <conditionalFormatting sqref="AC42:AD42">
    <cfRule type="containsText" priority="1588" operator="containsText" dxfId="0" text="REF">
      <formula>NOT(ISERROR(SEARCH("REF",AC42)))</formula>
    </cfRule>
  </conditionalFormatting>
  <conditionalFormatting sqref="AB48:AB49 AC48:AD48">
    <cfRule type="containsText" priority="2266" operator="containsText" dxfId="160" text="欠">
      <formula>NOT(ISERROR(SEARCH("欠",AB48)))</formula>
    </cfRule>
  </conditionalFormatting>
  <conditionalFormatting sqref="AC114:AD115">
    <cfRule type="containsText" priority="1845" operator="containsText" dxfId="160" text="欠">
      <formula>NOT(ISERROR(SEARCH("欠",AC114)))</formula>
    </cfRule>
  </conditionalFormatting>
  <conditionalFormatting sqref="AB6:AB7 AC6:AE6">
    <cfRule type="containsText" priority="2464" operator="containsText" dxfId="160" text="欠">
      <formula>NOT(ISERROR(SEARCH("欠",AB6)))</formula>
    </cfRule>
  </conditionalFormatting>
  <conditionalFormatting sqref="AC12:AE12">
    <cfRule type="containsText" priority="2486" operator="containsText" dxfId="0" text="REF">
      <formula>NOT(ISERROR(SEARCH("REF",AC12)))</formula>
    </cfRule>
  </conditionalFormatting>
  <conditionalFormatting sqref="AC26:AE26">
    <cfRule type="containsText" priority="2423" operator="containsText" dxfId="0" text="REF">
      <formula>NOT(ISERROR(SEARCH("REF",AC26)))</formula>
    </cfRule>
  </conditionalFormatting>
  <conditionalFormatting sqref="AC34:AE34">
    <cfRule type="containsText" priority="3023" operator="containsText" dxfId="160" text="欠">
      <formula>NOT(ISERROR(SEARCH("欠",AC34)))</formula>
    </cfRule>
  </conditionalFormatting>
  <conditionalFormatting sqref="AC40:AE40">
    <cfRule type="containsText" priority="3033" operator="containsText" dxfId="0" text="REF">
      <formula>NOT(ISERROR(SEARCH("REF",AC40)))</formula>
    </cfRule>
  </conditionalFormatting>
  <conditionalFormatting sqref="AC54:AE54">
    <cfRule type="containsText" priority="2285" operator="containsText" dxfId="0" text="REF">
      <formula>NOT(ISERROR(SEARCH("REF",AC54)))</formula>
    </cfRule>
  </conditionalFormatting>
  <conditionalFormatting sqref="AC68:AE68">
    <cfRule type="containsText" priority="2198" operator="containsText" dxfId="0" text="REF">
      <formula>NOT(ISERROR(SEARCH("REF",AC68)))</formula>
    </cfRule>
  </conditionalFormatting>
  <conditionalFormatting sqref="AC82:AE82">
    <cfRule type="containsText" priority="2121" operator="containsText" dxfId="0" text="REF">
      <formula>NOT(ISERROR(SEARCH("REF",AC82)))</formula>
    </cfRule>
  </conditionalFormatting>
  <conditionalFormatting sqref="AC82:AE83">
    <cfRule type="containsText" priority="2102" operator="containsText" dxfId="160" text="欠">
      <formula>NOT(ISERROR(SEARCH("欠",AC82)))</formula>
    </cfRule>
  </conditionalFormatting>
  <conditionalFormatting sqref="AC96:AE96">
    <cfRule type="containsText" priority="1903" operator="containsText" dxfId="0" text="REF">
      <formula>NOT(ISERROR(SEARCH("REF",AC96)))</formula>
    </cfRule>
  </conditionalFormatting>
  <conditionalFormatting sqref="AC114:AE114">
    <cfRule type="containsText" priority="1764" operator="containsText" dxfId="0" text="REF">
      <formula>NOT(ISERROR(SEARCH("REF",AC114)))</formula>
    </cfRule>
  </conditionalFormatting>
  <conditionalFormatting sqref="AD7:AD9">
    <cfRule type="containsText" priority="2481" operator="containsText" dxfId="160" text="欠">
      <formula>NOT(ISERROR(SEARCH("欠",AD7)))</formula>
    </cfRule>
  </conditionalFormatting>
  <conditionalFormatting sqref="AD21:AD23">
    <cfRule type="containsText" priority="2418" operator="containsText" dxfId="160" text="欠">
      <formula>NOT(ISERROR(SEARCH("欠",AD21)))</formula>
    </cfRule>
  </conditionalFormatting>
  <conditionalFormatting sqref="AD35:AD37">
    <cfRule type="containsText" priority="2335" operator="containsText" dxfId="160" text="欠">
      <formula>NOT(ISERROR(SEARCH("欠",AD35)))</formula>
    </cfRule>
  </conditionalFormatting>
  <conditionalFormatting sqref="AD41:AD43">
    <cfRule type="containsText" priority="1587" operator="containsText" dxfId="160" text="欠">
      <formula>NOT(ISERROR(SEARCH("欠",AD41)))</formula>
    </cfRule>
  </conditionalFormatting>
  <conditionalFormatting sqref="AD46:AD47">
    <cfRule type="containsText" priority="1581" operator="containsText" dxfId="160" text="欠">
      <formula>NOT(ISERROR(SEARCH("欠",AD46)))</formula>
    </cfRule>
  </conditionalFormatting>
  <conditionalFormatting sqref="AD49:AD51">
    <cfRule type="containsText" priority="2280" operator="containsText" dxfId="160" text="欠">
      <formula>NOT(ISERROR(SEARCH("欠",AD49)))</formula>
    </cfRule>
  </conditionalFormatting>
  <conditionalFormatting sqref="AD63:AD65">
    <cfRule type="containsText" priority="2193" operator="containsText" dxfId="160" text="欠">
      <formula>NOT(ISERROR(SEARCH("欠",AD63)))</formula>
    </cfRule>
  </conditionalFormatting>
  <conditionalFormatting sqref="AD69">
    <cfRule type="containsText" priority="2176" operator="containsText" dxfId="160" text="欠">
      <formula>NOT(ISERROR(SEARCH("欠",AD69)))</formula>
    </cfRule>
  </conditionalFormatting>
  <conditionalFormatting sqref="AD77:AD79">
    <cfRule type="containsText" priority="1565" operator="containsText" dxfId="160" text="欠">
      <formula>NOT(ISERROR(SEARCH("欠",AD77)))</formula>
    </cfRule>
  </conditionalFormatting>
  <conditionalFormatting sqref="AD90:AD93">
    <cfRule type="containsText" priority="1989" operator="containsText" dxfId="160" text="欠">
      <formula>NOT(ISERROR(SEARCH("欠",AD90)))</formula>
    </cfRule>
  </conditionalFormatting>
  <conditionalFormatting sqref="AD96:AD101">
    <cfRule type="containsText" priority="1873" operator="containsText" dxfId="160" text="欠">
      <formula>NOT(ISERROR(SEARCH("欠",AD96)))</formula>
    </cfRule>
  </conditionalFormatting>
  <conditionalFormatting sqref="AD110:AD111">
    <cfRule type="containsText" priority="1784" operator="containsText" dxfId="160" text="欠">
      <formula>NOT(ISERROR(SEARCH("欠",AD110)))</formula>
    </cfRule>
  </conditionalFormatting>
  <conditionalFormatting sqref="AD12:AE13">
    <cfRule type="containsText" priority="2462" operator="containsText" dxfId="160" text="欠">
      <formula>NOT(ISERROR(SEARCH("欠",AD12)))</formula>
    </cfRule>
  </conditionalFormatting>
  <conditionalFormatting sqref="AD26:AE27">
    <cfRule type="containsText" priority="2402" operator="containsText" dxfId="160" text="欠">
      <formula>NOT(ISERROR(SEARCH("欠",AD26)))</formula>
    </cfRule>
  </conditionalFormatting>
  <conditionalFormatting sqref="AD40:AE40">
    <cfRule type="containsText" priority="3032" operator="containsText" dxfId="160" text="欠">
      <formula>NOT(ISERROR(SEARCH("欠",AD40)))</formula>
    </cfRule>
  </conditionalFormatting>
  <conditionalFormatting sqref="AD54:AE55">
    <cfRule type="containsText" priority="2264" operator="containsText" dxfId="160" text="欠">
      <formula>NOT(ISERROR(SEARCH("欠",AD54)))</formula>
    </cfRule>
  </conditionalFormatting>
  <conditionalFormatting sqref="AD68:AE68">
    <cfRule type="containsText" priority="2197" operator="containsText" dxfId="160" text="欠">
      <formula>NOT(ISERROR(SEARCH("欠",AD68)))</formula>
    </cfRule>
  </conditionalFormatting>
  <conditionalFormatting sqref="AD8:AF8">
    <cfRule type="containsText" priority="2482" operator="containsText" dxfId="0" text="REF">
      <formula>NOT(ISERROR(SEARCH("REF",AD8)))</formula>
    </cfRule>
  </conditionalFormatting>
  <conditionalFormatting sqref="AD22:AF22">
    <cfRule type="containsText" priority="2419" operator="containsText" dxfId="0" text="REF">
      <formula>NOT(ISERROR(SEARCH("REF",AD22)))</formula>
    </cfRule>
  </conditionalFormatting>
  <conditionalFormatting sqref="AD36:AF36">
    <cfRule type="containsText" priority="2336" operator="containsText" dxfId="0" text="REF">
      <formula>NOT(ISERROR(SEARCH("REF",AD36)))</formula>
    </cfRule>
  </conditionalFormatting>
  <conditionalFormatting sqref="AD46:AF46">
    <cfRule type="containsText" priority="1580" operator="containsText" dxfId="0" text="REF">
      <formula>NOT(ISERROR(SEARCH("REF",AD46)))</formula>
    </cfRule>
  </conditionalFormatting>
  <conditionalFormatting sqref="AD50:AF50">
    <cfRule type="containsText" priority="2281" operator="containsText" dxfId="0" text="REF">
      <formula>NOT(ISERROR(SEARCH("REF",AD50)))</formula>
    </cfRule>
  </conditionalFormatting>
  <conditionalFormatting sqref="AD64:AF64">
    <cfRule type="containsText" priority="1572" operator="containsText" dxfId="0" text="REF">
      <formula>NOT(ISERROR(SEARCH("REF",AD64)))</formula>
    </cfRule>
  </conditionalFormatting>
  <conditionalFormatting sqref="AD78:AF78">
    <cfRule type="containsText" priority="1566" operator="containsText" dxfId="0" text="REF">
      <formula>NOT(ISERROR(SEARCH("REF",AD78)))</formula>
    </cfRule>
  </conditionalFormatting>
  <conditionalFormatting sqref="AD92:AF92">
    <cfRule type="containsText" priority="1985" operator="containsText" dxfId="0" text="REF">
      <formula>NOT(ISERROR(SEARCH("REF",AD92)))</formula>
    </cfRule>
  </conditionalFormatting>
  <conditionalFormatting sqref="AD106:AF106">
    <cfRule type="containsText" priority="51" operator="containsText" dxfId="0" text="REF">
      <formula>NOT(ISERROR(SEARCH("REF",AD106)))</formula>
    </cfRule>
  </conditionalFormatting>
  <conditionalFormatting sqref="AD106:AF107">
    <cfRule type="containsText" priority="50" operator="containsText" dxfId="160" text="欠">
      <formula>NOT(ISERROR(SEARCH("欠",AD106)))</formula>
    </cfRule>
  </conditionalFormatting>
  <conditionalFormatting sqref="AD110:AF110">
    <cfRule type="containsText" priority="1786" operator="containsText" dxfId="0" text="REF">
      <formula>NOT(ISERROR(SEARCH("REF",AD110)))</formula>
    </cfRule>
  </conditionalFormatting>
  <conditionalFormatting sqref="AD116:AF116">
    <cfRule type="containsText" priority="1817" operator="containsText" dxfId="0" text="REF">
      <formula>NOT(ISERROR(SEARCH("REF",AD116)))</formula>
    </cfRule>
  </conditionalFormatting>
  <conditionalFormatting sqref="AD116:AF117">
    <cfRule type="containsText" priority="1815" operator="containsText" dxfId="160" text="欠">
      <formula>NOT(ISERROR(SEARCH("欠",AD116)))</formula>
    </cfRule>
  </conditionalFormatting>
  <conditionalFormatting sqref="AE7">
    <cfRule type="containsText" priority="2457" operator="containsText" dxfId="160" text="欠">
      <formula>NOT(ISERROR(SEARCH("欠",AE7)))</formula>
    </cfRule>
  </conditionalFormatting>
  <conditionalFormatting sqref="AE18:AE19">
    <cfRule type="containsText" priority="2458" operator="containsText" dxfId="160" text="欠">
      <formula>NOT(ISERROR(SEARCH("欠",AE18)))</formula>
    </cfRule>
  </conditionalFormatting>
  <conditionalFormatting sqref="AE21">
    <cfRule type="containsText" priority="2398" operator="containsText" dxfId="160" text="欠">
      <formula>NOT(ISERROR(SEARCH("欠",AE21)))</formula>
    </cfRule>
  </conditionalFormatting>
  <conditionalFormatting sqref="AE32:AE33">
    <cfRule type="containsText" priority="2399" operator="containsText" dxfId="160" text="欠">
      <formula>NOT(ISERROR(SEARCH("欠",AE32)))</formula>
    </cfRule>
  </conditionalFormatting>
  <conditionalFormatting sqref="AE35">
    <cfRule type="containsText" priority="3021" operator="containsText" dxfId="160" text="欠">
      <formula>NOT(ISERROR(SEARCH("欠",AE35)))</formula>
    </cfRule>
  </conditionalFormatting>
  <conditionalFormatting sqref="AE41">
    <cfRule type="containsText" priority="3031" operator="containsText" dxfId="160" text="欠">
      <formula>NOT(ISERROR(SEARCH("欠",AE41)))</formula>
    </cfRule>
  </conditionalFormatting>
  <conditionalFormatting sqref="AE44:AE47">
    <cfRule type="containsText" priority="1579" operator="containsText" dxfId="160" text="欠">
      <formula>NOT(ISERROR(SEARCH("欠",AE44)))</formula>
    </cfRule>
  </conditionalFormatting>
  <conditionalFormatting sqref="AE60:AE61">
    <cfRule type="containsText" priority="2213" operator="containsText" dxfId="160" text="欠">
      <formula>NOT(ISERROR(SEARCH("欠",AE60)))</formula>
    </cfRule>
  </conditionalFormatting>
  <conditionalFormatting sqref="AE63:AE67">
    <cfRule type="containsText" priority="1573" operator="containsText" dxfId="160" text="欠">
      <formula>NOT(ISERROR(SEARCH("欠",AE63)))</formula>
    </cfRule>
  </conditionalFormatting>
  <conditionalFormatting sqref="AE69:AE71">
    <cfRule type="containsText" priority="2161" operator="containsText" dxfId="160" text="欠">
      <formula>NOT(ISERROR(SEARCH("欠",AE69)))</formula>
    </cfRule>
  </conditionalFormatting>
  <conditionalFormatting sqref="AE74:AE75">
    <cfRule type="containsText" priority="2987" operator="containsText" dxfId="160" text="欠">
      <formula>NOT(ISERROR(SEARCH("欠",AE74)))</formula>
    </cfRule>
  </conditionalFormatting>
  <conditionalFormatting sqref="AE77:AE81">
    <cfRule type="containsText" priority="3" operator="containsText" dxfId="160" text="欠">
      <formula>NOT(ISERROR(SEARCH("欠",AE77)))</formula>
    </cfRule>
  </conditionalFormatting>
  <conditionalFormatting sqref="AE86:AE97">
    <cfRule type="containsText" priority="96" operator="containsText" dxfId="160" text="欠">
      <formula>NOT(ISERROR(SEARCH("欠",AE86)))</formula>
    </cfRule>
  </conditionalFormatting>
  <conditionalFormatting sqref="AE102:AE103">
    <cfRule type="containsText" priority="1864" operator="containsText" dxfId="160" text="欠">
      <formula>NOT(ISERROR(SEARCH("欠",AE102)))</formula>
    </cfRule>
  </conditionalFormatting>
  <conditionalFormatting sqref="AE110:AE115">
    <cfRule type="containsText" priority="1763" operator="containsText" dxfId="160" text="欠">
      <formula>NOT(ISERROR(SEARCH("欠",AE110)))</formula>
    </cfRule>
  </conditionalFormatting>
  <conditionalFormatting sqref="AE8:AF11">
    <cfRule type="containsText" priority="2449" operator="containsText" dxfId="160" text="欠">
      <formula>NOT(ISERROR(SEARCH("欠",AE8)))</formula>
    </cfRule>
  </conditionalFormatting>
  <conditionalFormatting sqref="AE10:AF10">
    <cfRule type="containsText" priority="2450" operator="containsText" dxfId="0" text="REF">
      <formula>NOT(ISERROR(SEARCH("REF",AE10)))</formula>
    </cfRule>
  </conditionalFormatting>
  <conditionalFormatting sqref="AE18:AF18">
    <cfRule type="containsText" priority="2448" operator="containsText" dxfId="0" text="REF">
      <formula>NOT(ISERROR(SEARCH("REF",AE18)))</formula>
    </cfRule>
  </conditionalFormatting>
  <conditionalFormatting sqref="AE22:AF25">
    <cfRule type="containsText" priority="1607" operator="containsText" dxfId="160" text="欠">
      <formula>NOT(ISERROR(SEARCH("欠",AE22)))</formula>
    </cfRule>
  </conditionalFormatting>
  <conditionalFormatting sqref="AE24:AF24">
    <cfRule type="containsText" priority="1608" operator="containsText" dxfId="0" text="REF">
      <formula>NOT(ISERROR(SEARCH("REF",AE24)))</formula>
    </cfRule>
  </conditionalFormatting>
  <conditionalFormatting sqref="AE32:AF32">
    <cfRule type="containsText" priority="2393" operator="containsText" dxfId="0" text="REF">
      <formula>NOT(ISERROR(SEARCH("REF",AE32)))</formula>
    </cfRule>
  </conditionalFormatting>
  <conditionalFormatting sqref="AE36:AF39">
    <cfRule type="containsText" priority="1589" operator="containsText" dxfId="160" text="欠">
      <formula>NOT(ISERROR(SEARCH("欠",AE36)))</formula>
    </cfRule>
  </conditionalFormatting>
  <conditionalFormatting sqref="AE38:AF38">
    <cfRule type="containsText" priority="1590" operator="containsText" dxfId="0" text="REF">
      <formula>NOT(ISERROR(SEARCH("REF",AE38)))</formula>
    </cfRule>
  </conditionalFormatting>
  <conditionalFormatting sqref="AE44:AF44">
    <cfRule type="containsText" priority="2250" operator="containsText" dxfId="0" text="REF">
      <formula>NOT(ISERROR(SEARCH("REF",AE44)))</formula>
    </cfRule>
  </conditionalFormatting>
  <conditionalFormatting sqref="AE50:AF53">
    <cfRule type="containsText" priority="2257" operator="containsText" dxfId="160" text="欠">
      <formula>NOT(ISERROR(SEARCH("欠",AE50)))</formula>
    </cfRule>
  </conditionalFormatting>
  <conditionalFormatting sqref="AE52:AF52">
    <cfRule type="containsText" priority="2258" operator="containsText" dxfId="0" text="REF">
      <formula>NOT(ISERROR(SEARCH("REF",AE52)))</formula>
    </cfRule>
  </conditionalFormatting>
  <conditionalFormatting sqref="AE60:AF60">
    <cfRule type="containsText" priority="2212" operator="containsText" dxfId="0" text="REF">
      <formula>NOT(ISERROR(SEARCH("REF",AE60)))</formula>
    </cfRule>
  </conditionalFormatting>
  <conditionalFormatting sqref="AE66:AF66">
    <cfRule type="containsText" priority="2169" operator="containsText" dxfId="0" text="REF">
      <formula>NOT(ISERROR(SEARCH("REF",AE66)))</formula>
    </cfRule>
  </conditionalFormatting>
  <conditionalFormatting sqref="AE70:AF70">
    <cfRule type="containsText" priority="1570" operator="containsText" dxfId="0" text="REF">
      <formula>NOT(ISERROR(SEARCH("REF",AE70)))</formula>
    </cfRule>
  </conditionalFormatting>
  <conditionalFormatting sqref="AE74:AF74">
    <cfRule type="containsText" priority="2986" operator="containsText" dxfId="0" text="REF">
      <formula>NOT(ISERROR(SEARCH("REF",AE74)))</formula>
    </cfRule>
  </conditionalFormatting>
  <conditionalFormatting sqref="AE80:AF80">
    <cfRule type="containsText" priority="4" operator="containsText" dxfId="0" text="REF">
      <formula>NOT(ISERROR(SEARCH("REF",AE80)))</formula>
    </cfRule>
  </conditionalFormatting>
  <conditionalFormatting sqref="AE88:AF88">
    <cfRule type="containsText" priority="2071" operator="containsText" dxfId="0" text="REF">
      <formula>NOT(ISERROR(SEARCH("REF",AE88)))</formula>
    </cfRule>
  </conditionalFormatting>
  <conditionalFormatting sqref="AE94:AF94">
    <cfRule type="containsText" priority="1928" operator="containsText" dxfId="0" text="REF">
      <formula>NOT(ISERROR(SEARCH("REF",AE94)))</formula>
    </cfRule>
  </conditionalFormatting>
  <conditionalFormatting sqref="AE102:AF102">
    <cfRule type="containsText" priority="1866" operator="containsText" dxfId="0" text="REF">
      <formula>NOT(ISERROR(SEARCH("REF",AE102)))</formula>
    </cfRule>
  </conditionalFormatting>
  <conditionalFormatting sqref="AE108:AF108">
    <cfRule type="containsText" priority="2510" operator="containsText" dxfId="0" text="REF">
      <formula>NOT(ISERROR(SEARCH("REF",AE108)))</formula>
    </cfRule>
  </conditionalFormatting>
  <conditionalFormatting sqref="AE108:AF109">
    <cfRule type="containsText" priority="2509" operator="containsText" dxfId="160" text="欠">
      <formula>NOT(ISERROR(SEARCH("欠",AE108)))</formula>
    </cfRule>
  </conditionalFormatting>
  <conditionalFormatting sqref="AE112:AF112">
    <cfRule type="containsText" priority="1831" operator="containsText" dxfId="0" text="REF">
      <formula>NOT(ISERROR(SEARCH("REF",AE112)))</formula>
    </cfRule>
  </conditionalFormatting>
  <conditionalFormatting sqref="AF14">
    <cfRule type="containsText" priority="1612" operator="containsText" dxfId="0" text="REF">
      <formula>NOT(ISERROR(SEARCH("REF",AF14)))</formula>
    </cfRule>
  </conditionalFormatting>
  <conditionalFormatting sqref="AF14:AF19">
    <cfRule type="containsText" priority="1611" operator="containsText" dxfId="160" text="欠">
      <formula>NOT(ISERROR(SEARCH("欠",AF14)))</formula>
    </cfRule>
  </conditionalFormatting>
  <conditionalFormatting sqref="AF16">
    <cfRule type="containsText" priority="2452" operator="containsText" dxfId="0" text="REF">
      <formula>NOT(ISERROR(SEARCH("REF",AF16)))</formula>
    </cfRule>
  </conditionalFormatting>
  <conditionalFormatting sqref="AF28">
    <cfRule type="containsText" priority="2409" operator="containsText" dxfId="0" text="REF">
      <formula>NOT(ISERROR(SEARCH("REF",AF28)))</formula>
    </cfRule>
  </conditionalFormatting>
  <conditionalFormatting sqref="AF28:AF33">
    <cfRule type="containsText" priority="2392" operator="containsText" dxfId="160" text="欠">
      <formula>NOT(ISERROR(SEARCH("欠",AF28)))</formula>
    </cfRule>
  </conditionalFormatting>
  <conditionalFormatting sqref="AF30">
    <cfRule type="containsText" priority="2395" operator="containsText" dxfId="0" text="REF">
      <formula>NOT(ISERROR(SEARCH("REF",AF30)))</formula>
    </cfRule>
  </conditionalFormatting>
  <conditionalFormatting sqref="AF42">
    <cfRule type="containsText" priority="2305" operator="containsText" dxfId="0" text="REF">
      <formula>NOT(ISERROR(SEARCH("REF",AF42)))</formula>
    </cfRule>
  </conditionalFormatting>
  <conditionalFormatting sqref="AF42:AF49">
    <cfRule type="containsText" priority="2251" operator="containsText" dxfId="160" text="欠">
      <formula>NOT(ISERROR(SEARCH("欠",AF42)))</formula>
    </cfRule>
  </conditionalFormatting>
  <conditionalFormatting sqref="AF48">
    <cfRule type="containsText" priority="2252" operator="containsText" dxfId="0" text="REF">
      <formula>NOT(ISERROR(SEARCH("REF",AF48)))</formula>
    </cfRule>
  </conditionalFormatting>
  <conditionalFormatting sqref="AF56">
    <cfRule type="containsText" priority="2271" operator="containsText" dxfId="0" text="REF">
      <formula>NOT(ISERROR(SEARCH("REF",AF56)))</formula>
    </cfRule>
  </conditionalFormatting>
  <conditionalFormatting sqref="AF56:AF61">
    <cfRule type="containsText" priority="2211" operator="containsText" dxfId="160" text="欠">
      <formula>NOT(ISERROR(SEARCH("欠",AF56)))</formula>
    </cfRule>
  </conditionalFormatting>
  <conditionalFormatting sqref="AF58">
    <cfRule type="containsText" priority="3003" operator="containsText" dxfId="0" text="REF">
      <formula>NOT(ISERROR(SEARCH("REF",AF58)))</formula>
    </cfRule>
  </conditionalFormatting>
  <conditionalFormatting sqref="AF64:AF67">
    <cfRule type="containsText" priority="1571" operator="containsText" dxfId="160" text="欠">
      <formula>NOT(ISERROR(SEARCH("欠",AF64)))</formula>
    </cfRule>
  </conditionalFormatting>
  <conditionalFormatting sqref="AF70:AF75">
    <cfRule type="containsText" priority="1569" operator="containsText" dxfId="160" text="欠">
      <formula>NOT(ISERROR(SEARCH("欠",AF70)))</formula>
    </cfRule>
  </conditionalFormatting>
  <conditionalFormatting sqref="AF72">
    <cfRule type="containsText" priority="2171" operator="containsText" dxfId="0" text="REF">
      <formula>NOT(ISERROR(SEARCH("REF",AF72)))</formula>
    </cfRule>
  </conditionalFormatting>
  <conditionalFormatting sqref="AF78:AF81">
    <cfRule type="containsText" priority="5" operator="containsText" dxfId="160" text="欠">
      <formula>NOT(ISERROR(SEARCH("欠",AF78)))</formula>
    </cfRule>
  </conditionalFormatting>
  <conditionalFormatting sqref="AF84">
    <cfRule type="containsText" priority="2110" operator="containsText" dxfId="0" text="REF">
      <formula>NOT(ISERROR(SEARCH("REF",AF84)))</formula>
    </cfRule>
  </conditionalFormatting>
  <conditionalFormatting sqref="AF84:AF89">
    <cfRule type="containsText" priority="95" operator="containsText" dxfId="160" text="欠">
      <formula>NOT(ISERROR(SEARCH("欠",AF84)))</formula>
    </cfRule>
  </conditionalFormatting>
  <conditionalFormatting sqref="AF92:AF95">
    <cfRule type="containsText" priority="1926" operator="containsText" dxfId="160" text="欠">
      <formula>NOT(ISERROR(SEARCH("欠",AF92)))</formula>
    </cfRule>
  </conditionalFormatting>
  <conditionalFormatting sqref="AF98">
    <cfRule type="containsText" priority="1860" operator="containsText" dxfId="0" text="REF">
      <formula>NOT(ISERROR(SEARCH("REF",AF98)))</formula>
    </cfRule>
  </conditionalFormatting>
  <conditionalFormatting sqref="AF98:AF103">
    <cfRule type="containsText" priority="1858" operator="containsText" dxfId="160" text="欠">
      <formula>NOT(ISERROR(SEARCH("欠",AF98)))</formula>
    </cfRule>
  </conditionalFormatting>
  <conditionalFormatting sqref="AF100">
    <cfRule type="containsText" priority="1863" operator="containsText" dxfId="0" text="REF">
      <formula>NOT(ISERROR(SEARCH("REF",AF100)))</formula>
    </cfRule>
  </conditionalFormatting>
  <conditionalFormatting sqref="AF110:AF113">
    <cfRule type="containsText" priority="1794" operator="containsText" dxfId="160" text="欠">
      <formula>NOT(ISERROR(SEARCH("欠",AF110)))</formula>
    </cfRule>
  </conditionalFormatting>
  <conditionalFormatting sqref="AH1:AH1048576">
    <cfRule type="cellIs" priority="1729" operator="notEqual" dxfId="0">
      <formula>7</formula>
    </cfRule>
  </conditionalFormatting>
  <conditionalFormatting sqref="AG5:AG123 AI1:XFD1048576">
    <cfRule type="containsText" priority="1760" operator="containsText" dxfId="0" text="REF">
      <formula>NOT(ISERROR(SEARCH("REF",AG1)))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8.xml><?xml version="1.0" encoding="utf-8"?>
<worksheet xmlns="http://schemas.openxmlformats.org/spreadsheetml/2006/main">
  <sheetPr codeName="Sheet22">
    <outlinePr summaryBelow="1" summaryRight="1"/>
    <pageSetUpPr fitToPage="1"/>
  </sheetPr>
  <dimension ref="A1:BO118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10" sqref="F110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398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408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398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46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>
        <f>#REF!-COUNTIF(B6:AF6,"REF")</f>
        <v/>
      </c>
      <c r="AI6" s="151">
        <f>#REF!-COUNTIF(B6:AF6,"VAC")</f>
        <v/>
      </c>
      <c r="AJ6" s="56" t="n"/>
      <c r="AK6" s="147" t="n"/>
    </row>
    <row r="7" ht="18.75" customFormat="1" customHeight="1" s="69">
      <c r="A7" s="424" t="n"/>
      <c r="B7" s="59" t="n"/>
      <c r="C7" s="59" t="n"/>
      <c r="D7" s="60" t="n"/>
      <c r="E7" s="59" t="n"/>
      <c r="F7" s="59" t="n"/>
      <c r="G7" s="59" t="n"/>
      <c r="H7" s="61" t="n"/>
      <c r="I7" s="62" t="n"/>
      <c r="J7" s="63" t="n"/>
      <c r="K7" s="59" t="n"/>
      <c r="L7" s="59" t="n"/>
      <c r="M7" s="59" t="n"/>
      <c r="N7" s="60" t="n"/>
      <c r="O7" s="59" t="n"/>
      <c r="P7" s="59" t="n"/>
      <c r="Q7" s="64" t="n"/>
      <c r="R7" s="59" t="n"/>
      <c r="S7" s="59" t="n"/>
      <c r="T7" s="65" t="n"/>
      <c r="U7" s="60" t="n"/>
      <c r="V7" s="58" t="n"/>
      <c r="W7" s="59" t="n"/>
      <c r="X7" s="59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48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>
        <f>#REF!-COUNTIF(B8:AF8,"REF")</f>
        <v/>
      </c>
      <c r="AI8" s="151">
        <f>#REF!-COUNTIF(B8:AF8,"VAC")</f>
        <v/>
      </c>
      <c r="AJ8" s="56" t="n"/>
      <c r="AK8" s="147" t="n"/>
    </row>
    <row r="9" ht="18.75" customFormat="1" customHeight="1" s="69" thickBot="1">
      <c r="A9" s="424" t="n"/>
      <c r="B9" s="60" t="n"/>
      <c r="C9" s="59" t="n"/>
      <c r="D9" s="59" t="n"/>
      <c r="E9" s="59" t="n"/>
      <c r="F9" s="59" t="n"/>
      <c r="G9" s="60" t="n"/>
      <c r="H9" s="59" t="n"/>
      <c r="I9" s="62" t="n"/>
      <c r="J9" s="59" t="n"/>
      <c r="K9" s="59" t="n"/>
      <c r="L9" s="59" t="n"/>
      <c r="M9" s="61" t="n"/>
      <c r="N9" s="59" t="n"/>
      <c r="O9" s="59" t="n"/>
      <c r="P9" s="97" t="n"/>
      <c r="Q9" s="64" t="n"/>
      <c r="R9" s="60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46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>
        <f>#REF!-COUNTIF(B10:AF10,"REF")</f>
        <v/>
      </c>
      <c r="AI10" s="151">
        <f>#REF!-COUNTIF(B10:AF10,"VAC")</f>
        <v/>
      </c>
      <c r="AJ10" s="56" t="n"/>
      <c r="AK10" s="147" t="n"/>
    </row>
    <row r="11" ht="18.75" customFormat="1" customHeight="1" s="69">
      <c r="A11" s="424" t="n"/>
      <c r="B11" s="59" t="n"/>
      <c r="C11" s="59" t="n"/>
      <c r="D11" s="60" t="n"/>
      <c r="E11" s="60" t="n"/>
      <c r="F11" s="59" t="n"/>
      <c r="G11" s="59" t="n"/>
      <c r="H11" s="59" t="n"/>
      <c r="I11" s="62" t="n"/>
      <c r="J11" s="59" t="n"/>
      <c r="K11" s="61" t="n"/>
      <c r="L11" s="59" t="n"/>
      <c r="M11" s="59" t="n"/>
      <c r="N11" s="59" t="n"/>
      <c r="O11" s="60" t="n"/>
      <c r="P11" s="59" t="n"/>
      <c r="Q11" s="64" t="n"/>
      <c r="R11" s="59" t="n"/>
      <c r="S11" s="59" t="n"/>
      <c r="T11" s="81" t="n"/>
      <c r="U11" s="58" t="n"/>
      <c r="V11" s="59" t="n"/>
      <c r="W11" s="59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46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#REF!-COUNTIF(B12:AF12,"REF")</f>
        <v/>
      </c>
      <c r="AI12" s="117">
        <f>#REF!-COUNTIF(B12:AF12,"VAC")</f>
        <v/>
      </c>
      <c r="AJ12" s="56" t="n"/>
      <c r="AK12" s="147" t="n"/>
    </row>
    <row r="13" ht="18.75" customFormat="1" customHeight="1" s="37">
      <c r="A13" s="424" t="n"/>
      <c r="B13" s="74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60" t="n"/>
      <c r="M13" s="60" t="n"/>
      <c r="N13" s="59" t="n"/>
      <c r="O13" s="59" t="n"/>
      <c r="P13" s="59" t="n"/>
      <c r="Q13" s="64" t="n"/>
      <c r="R13" s="59" t="n"/>
      <c r="S13" s="60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46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>
        <f>#REF!-COUNTIF(B14:AF14,"REF")</f>
        <v/>
      </c>
      <c r="AI14" s="117">
        <f>#REF!-COUNTIF(B14:AF14,"VAC")</f>
        <v/>
      </c>
      <c r="AJ14" s="56" t="n"/>
      <c r="AK14" s="147" t="n"/>
    </row>
    <row r="15" ht="18.75" customFormat="1" customHeight="1" s="37">
      <c r="A15" s="424" t="n"/>
      <c r="B15" s="59" t="n"/>
      <c r="C15" s="60" t="n"/>
      <c r="D15" s="59" t="n"/>
      <c r="E15" s="59" t="n"/>
      <c r="F15" s="59" t="n"/>
      <c r="G15" s="59" t="n"/>
      <c r="H15" s="60" t="n"/>
      <c r="I15" s="62" t="n"/>
      <c r="J15" s="63" t="n"/>
      <c r="K15" s="59" t="n"/>
      <c r="L15" s="59" t="n"/>
      <c r="M15" s="59" t="n"/>
      <c r="N15" s="59" t="n"/>
      <c r="O15" s="60" t="n"/>
      <c r="P15" s="59" t="n"/>
      <c r="Q15" s="64" t="n"/>
      <c r="R15" s="59" t="n"/>
      <c r="S15" s="59" t="n"/>
      <c r="T15" s="59" t="n"/>
      <c r="U15" s="88" t="n"/>
      <c r="V15" s="61" t="n"/>
      <c r="W15" s="58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46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#REF!-COUNTIF(B16:AF16,"REF")</f>
        <v/>
      </c>
      <c r="AI16" s="117">
        <f>#REF!-COUNTIF(B16:AF16,"VAC")</f>
        <v/>
      </c>
      <c r="AJ16" s="56" t="n"/>
      <c r="AK16" s="147" t="n"/>
    </row>
    <row r="17" ht="18.75" customFormat="1" customHeight="1" s="69">
      <c r="A17" s="422" t="n"/>
      <c r="B17" s="59" t="n"/>
      <c r="C17" s="59" t="n"/>
      <c r="D17" s="59" t="n"/>
      <c r="E17" s="65" t="n"/>
      <c r="F17" s="60" t="n"/>
      <c r="G17" s="59" t="n"/>
      <c r="H17" s="59" t="n"/>
      <c r="I17" s="62" t="n"/>
      <c r="J17" s="59" t="n"/>
      <c r="K17" s="88" t="n"/>
      <c r="L17" s="59" t="n"/>
      <c r="M17" s="59" t="n"/>
      <c r="N17" s="60" t="n"/>
      <c r="O17" s="59" t="n"/>
      <c r="P17" s="59" t="n"/>
      <c r="Q17" s="64" t="n"/>
      <c r="R17" s="59" t="n"/>
      <c r="S17" s="60" t="n"/>
      <c r="T17" s="59" t="n"/>
      <c r="U17" s="59" t="n"/>
      <c r="V17" s="58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>
        <f>#REF!-COUNTIF(B18:AF18,"REF")</f>
        <v/>
      </c>
      <c r="AI18" s="117">
        <f>#REF!-COUNTIF(B18:AF18,"VAC")</f>
        <v/>
      </c>
      <c r="AJ18" s="56" t="n"/>
      <c r="AK18" s="147" t="n"/>
    </row>
    <row r="19" ht="18.75" customFormat="1" customHeight="1" s="69" thickBot="1">
      <c r="A19" s="379" t="n"/>
      <c r="B19" s="59" t="n"/>
      <c r="C19" s="94" t="n"/>
      <c r="D19" s="59" t="n"/>
      <c r="E19" s="59" t="n"/>
      <c r="F19" s="59" t="n"/>
      <c r="G19" s="94" t="n"/>
      <c r="H19" s="59" t="n"/>
      <c r="I19" s="96" t="n"/>
      <c r="J19" s="59" t="n"/>
      <c r="K19" s="59" t="n"/>
      <c r="L19" s="94" t="n"/>
      <c r="M19" s="59" t="n"/>
      <c r="N19" s="59" t="n"/>
      <c r="O19" s="59" t="n"/>
      <c r="P19" s="97" t="n"/>
      <c r="Q19" s="98" t="n"/>
      <c r="R19" s="99" t="n"/>
      <c r="S19" s="59" t="n"/>
      <c r="T19" s="59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46" t="inlineStr">
        <is>
          <t>欠</t>
        </is>
      </c>
      <c r="C20" s="46" t="inlineStr">
        <is>
          <t>欠</t>
        </is>
      </c>
      <c r="D20" s="47" t="n"/>
      <c r="E20" s="46" t="inlineStr">
        <is>
          <t>欠</t>
        </is>
      </c>
      <c r="F20" s="46" t="inlineStr">
        <is>
          <t>欠</t>
        </is>
      </c>
      <c r="G20" s="46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46" t="inlineStr">
        <is>
          <t>欠</t>
        </is>
      </c>
      <c r="N20" s="47" t="n"/>
      <c r="O20" s="46" t="inlineStr">
        <is>
          <t>欠</t>
        </is>
      </c>
      <c r="P20" s="46" t="inlineStr">
        <is>
          <t>欠</t>
        </is>
      </c>
      <c r="Q20" s="52" t="n"/>
      <c r="R20" s="46" t="inlineStr">
        <is>
          <t>欠</t>
        </is>
      </c>
      <c r="S20" s="46" t="inlineStr">
        <is>
          <t>欠</t>
        </is>
      </c>
      <c r="T20" s="47" t="n"/>
      <c r="U20" s="47" t="n"/>
      <c r="V20" s="46" t="inlineStr">
        <is>
          <t>欠</t>
        </is>
      </c>
      <c r="W20" s="46" t="inlineStr">
        <is>
          <t>欠</t>
        </is>
      </c>
      <c r="X20" s="46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6">
        <f>#REF!-COUNTIF(B20:AF20,"REF")</f>
        <v/>
      </c>
      <c r="AI20" s="151">
        <f>#REF!-COUNTIF(B20:AF20,"VAC")</f>
        <v/>
      </c>
      <c r="AJ20" s="56" t="n"/>
      <c r="AK20" s="147" t="n"/>
    </row>
    <row r="21" ht="18.75" customFormat="1" customHeight="1" s="69">
      <c r="A21" s="424" t="n"/>
      <c r="B21" s="59" t="n"/>
      <c r="C21" s="59" t="n"/>
      <c r="D21" s="60" t="n"/>
      <c r="E21" s="59" t="n"/>
      <c r="F21" s="59" t="n"/>
      <c r="G21" s="59" t="n"/>
      <c r="H21" s="61" t="n"/>
      <c r="I21" s="62" t="n"/>
      <c r="J21" s="63" t="n"/>
      <c r="K21" s="59" t="n"/>
      <c r="L21" s="59" t="n"/>
      <c r="M21" s="59" t="n"/>
      <c r="N21" s="60" t="n"/>
      <c r="O21" s="59" t="n"/>
      <c r="P21" s="59" t="n"/>
      <c r="Q21" s="64" t="n"/>
      <c r="R21" s="59" t="n"/>
      <c r="S21" s="59" t="n"/>
      <c r="T21" s="65" t="n"/>
      <c r="U21" s="60" t="n"/>
      <c r="V21" s="58" t="n"/>
      <c r="W21" s="59" t="n"/>
      <c r="X21" s="59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48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#REF!-COUNTIF(B22:AF22,"REF")</f>
        <v/>
      </c>
      <c r="AI22" s="117">
        <f>#REF!-COUNTIF(B22:AF22,"VAC")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59" t="n"/>
      <c r="D23" s="59" t="n"/>
      <c r="E23" s="59" t="n"/>
      <c r="F23" s="59" t="n"/>
      <c r="G23" s="60" t="n"/>
      <c r="H23" s="59" t="n"/>
      <c r="I23" s="62" t="n"/>
      <c r="J23" s="59" t="n"/>
      <c r="K23" s="59" t="n"/>
      <c r="L23" s="61" t="n"/>
      <c r="M23" s="59" t="n"/>
      <c r="N23" s="59" t="n"/>
      <c r="O23" s="59" t="n"/>
      <c r="P23" s="75" t="n"/>
      <c r="Q23" s="64" t="n"/>
      <c r="R23" s="60" t="n"/>
      <c r="S23" s="59" t="n"/>
      <c r="T23" s="59" t="n"/>
      <c r="U23" s="59" t="n"/>
      <c r="V23" s="61" t="n"/>
      <c r="W23" s="58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46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>
        <f>#REF!-COUNTIF(B24:AF24,"REF")</f>
        <v/>
      </c>
      <c r="AI24" s="151">
        <f>#REF!-COUNTIF(B24:AF24,"VAC")</f>
        <v/>
      </c>
      <c r="AJ24" s="56" t="n"/>
      <c r="AK24" s="147" t="n"/>
    </row>
    <row r="25" ht="18.75" customFormat="1" customHeight="1" s="69">
      <c r="A25" s="424" t="n"/>
      <c r="B25" s="59" t="n"/>
      <c r="C25" s="59" t="n"/>
      <c r="D25" s="60" t="n"/>
      <c r="E25" s="60" t="n"/>
      <c r="F25" s="59" t="n"/>
      <c r="G25" s="59" t="n"/>
      <c r="H25" s="59" t="n"/>
      <c r="I25" s="62" t="n"/>
      <c r="J25" s="59" t="n"/>
      <c r="K25" s="61" t="n"/>
      <c r="L25" s="59" t="n"/>
      <c r="M25" s="59" t="n"/>
      <c r="N25" s="59" t="n"/>
      <c r="O25" s="60" t="n"/>
      <c r="P25" s="59" t="n"/>
      <c r="Q25" s="64" t="n"/>
      <c r="R25" s="59" t="n"/>
      <c r="S25" s="59" t="n"/>
      <c r="T25" s="81" t="n"/>
      <c r="U25" s="58" t="n"/>
      <c r="V25" s="59" t="n"/>
      <c r="W25" s="59" t="n"/>
      <c r="X25" s="75" t="n"/>
      <c r="Y25" s="62" t="n"/>
      <c r="Z25" s="63" t="n"/>
      <c r="AA25" s="59" t="n"/>
      <c r="AB25" s="58" t="n"/>
      <c r="AC25" s="58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46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#REF!-COUNTIF(B26:AF26,"REF")</f>
        <v/>
      </c>
      <c r="AI26" s="117">
        <f>#REF!-COUNTIF(B26:AF26,"VAC")</f>
        <v/>
      </c>
      <c r="AJ26" s="56" t="n"/>
      <c r="AK26" s="147" t="n"/>
    </row>
    <row r="27" ht="18.75" customFormat="1" customHeight="1" s="69">
      <c r="A27" s="424" t="n"/>
      <c r="B27" s="74" t="n"/>
      <c r="C27" s="59" t="n"/>
      <c r="D27" s="59" t="n"/>
      <c r="E27" s="59" t="n"/>
      <c r="F27" s="60" t="n"/>
      <c r="G27" s="59" t="n"/>
      <c r="H27" s="59" t="n"/>
      <c r="I27" s="62" t="n"/>
      <c r="J27" s="59" t="n"/>
      <c r="K27" s="59" t="n"/>
      <c r="L27" s="60" t="n"/>
      <c r="M27" s="60" t="n"/>
      <c r="N27" s="59" t="n"/>
      <c r="O27" s="59" t="n"/>
      <c r="P27" s="59" t="n"/>
      <c r="Q27" s="64" t="n"/>
      <c r="R27" s="59" t="n"/>
      <c r="S27" s="60" t="n"/>
      <c r="T27" s="59" t="n"/>
      <c r="U27" s="59" t="n"/>
      <c r="V27" s="59" t="n"/>
      <c r="W27" s="88" t="n"/>
      <c r="X27" s="59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46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#REF!-COUNTIF(B28:AF28,"REF")</f>
        <v/>
      </c>
      <c r="AI28" s="117">
        <f>#REF!-COUNTIF(B28:AF28,"VAC")</f>
        <v/>
      </c>
      <c r="AJ28" s="56" t="n"/>
      <c r="AK28" s="147" t="n"/>
    </row>
    <row r="29" ht="18.75" customFormat="1" customHeight="1" s="69">
      <c r="A29" s="424" t="n"/>
      <c r="B29" s="59" t="n"/>
      <c r="C29" s="60" t="n"/>
      <c r="D29" s="59" t="n"/>
      <c r="E29" s="59" t="n"/>
      <c r="F29" s="59" t="n"/>
      <c r="G29" s="59" t="n"/>
      <c r="H29" s="61" t="n"/>
      <c r="I29" s="62" t="n"/>
      <c r="J29" s="63" t="n"/>
      <c r="K29" s="59" t="n"/>
      <c r="L29" s="59" t="n"/>
      <c r="M29" s="59" t="n"/>
      <c r="N29" s="59" t="n"/>
      <c r="O29" s="67" t="n"/>
      <c r="P29" s="59" t="n"/>
      <c r="Q29" s="64" t="n"/>
      <c r="R29" s="59" t="n"/>
      <c r="S29" s="59" t="n"/>
      <c r="T29" s="59" t="n"/>
      <c r="U29" s="88" t="n"/>
      <c r="V29" s="61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>
        <f>#REF!-COUNTIF(B30:AF30,"REF")</f>
        <v/>
      </c>
      <c r="AI30" s="151">
        <f>#REF!-COUNTIF(B30:AF30,"VAC")</f>
        <v/>
      </c>
      <c r="AJ30" s="56" t="n"/>
      <c r="AK30" s="147" t="n"/>
    </row>
    <row r="31" ht="18.75" customFormat="1" customHeight="1" s="69">
      <c r="A31" s="424" t="n"/>
      <c r="B31" s="59" t="n"/>
      <c r="C31" s="59" t="n"/>
      <c r="D31" s="59" t="n"/>
      <c r="E31" s="65" t="n"/>
      <c r="F31" s="60" t="n"/>
      <c r="G31" s="59" t="n"/>
      <c r="H31" s="59" t="n"/>
      <c r="I31" s="62" t="n"/>
      <c r="J31" s="59" t="n"/>
      <c r="K31" s="88" t="n"/>
      <c r="L31" s="59" t="n"/>
      <c r="M31" s="59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48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>
        <f>#REF!-COUNTIF(B32:AF32,"REF")</f>
        <v/>
      </c>
      <c r="AI32" s="151">
        <f>#REF!-COUNTIF(B32:AF32,"VAC")</f>
        <v/>
      </c>
      <c r="AJ32" s="56" t="n"/>
      <c r="AK32" s="147" t="n"/>
    </row>
    <row r="33" ht="18.75" customFormat="1" customHeight="1" s="69" thickBot="1">
      <c r="A33" s="379" t="n"/>
      <c r="B33" s="59" t="n"/>
      <c r="C33" s="94" t="n"/>
      <c r="D33" s="59" t="n"/>
      <c r="E33" s="59" t="n"/>
      <c r="F33" s="59" t="n"/>
      <c r="G33" s="60" t="n"/>
      <c r="H33" s="59" t="n"/>
      <c r="I33" s="96" t="n"/>
      <c r="J33" s="59" t="n"/>
      <c r="K33" s="59" t="n"/>
      <c r="L33" s="60" t="n"/>
      <c r="M33" s="59" t="n"/>
      <c r="N33" s="59" t="n"/>
      <c r="O33" s="59" t="n"/>
      <c r="P33" s="97" t="n"/>
      <c r="Q33" s="98" t="n"/>
      <c r="R33" s="60" t="n"/>
      <c r="S33" s="59" t="n"/>
      <c r="T33" s="59" t="n"/>
      <c r="U33" s="95" t="n"/>
      <c r="V33" s="95" t="n"/>
      <c r="W33" s="100" t="n"/>
      <c r="X33" s="93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20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48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#REF!-COUNTIF(B36:AF36,"REF")</f>
        <v/>
      </c>
      <c r="AI36" s="117">
        <f>#REF!-COUNTIF(B36:AF36,"VAC")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60" t="n"/>
      <c r="N37" s="59" t="n"/>
      <c r="O37" s="59" t="n"/>
      <c r="P37" s="75" t="n"/>
      <c r="Q37" s="64" t="n"/>
      <c r="R37" s="60" t="n"/>
      <c r="S37" s="59" t="n"/>
      <c r="T37" s="59" t="n"/>
      <c r="U37" s="59" t="n"/>
      <c r="V37" s="61" t="n"/>
      <c r="W37" s="58" t="n"/>
      <c r="X37" s="58" t="n"/>
      <c r="Y37" s="62" t="n"/>
      <c r="Z37" s="77" t="n"/>
      <c r="AA37" s="58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46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>
        <f>#REF!-COUNTIF(B38:AF38,"REF")</f>
        <v/>
      </c>
      <c r="AI38" s="117">
        <f>#REF!-COUNTIF(B38:AF38,"VAC")</f>
        <v/>
      </c>
      <c r="AJ38" s="56" t="n"/>
      <c r="AK38" s="147" t="n"/>
    </row>
    <row r="39" ht="18.75" customFormat="1" customHeight="1" s="69">
      <c r="A39" s="422" t="n"/>
      <c r="B39" s="59" t="n"/>
      <c r="C39" s="59" t="n"/>
      <c r="D39" s="60" t="n"/>
      <c r="E39" s="60" t="n"/>
      <c r="F39" s="59" t="n"/>
      <c r="G39" s="59" t="n"/>
      <c r="H39" s="59" t="n"/>
      <c r="I39" s="62" t="n"/>
      <c r="J39" s="59" t="n"/>
      <c r="K39" s="61" t="n"/>
      <c r="L39" s="59" t="n"/>
      <c r="M39" s="59" t="n"/>
      <c r="N39" s="59" t="n"/>
      <c r="O39" s="60" t="n"/>
      <c r="P39" s="59" t="n"/>
      <c r="Q39" s="64" t="n"/>
      <c r="R39" s="59" t="n"/>
      <c r="S39" s="59" t="n"/>
      <c r="T39" s="59" t="n"/>
      <c r="U39" s="81" t="n"/>
      <c r="V39" s="59" t="n"/>
      <c r="W39" s="59" t="n"/>
      <c r="X39" s="75" t="n"/>
      <c r="Y39" s="62" t="n"/>
      <c r="Z39" s="63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387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83" t="n"/>
      <c r="N40" s="46" t="n"/>
      <c r="O40" s="46" t="n"/>
      <c r="P40" s="46" t="n"/>
      <c r="Q40" s="84" t="n"/>
      <c r="R40" s="46" t="n"/>
      <c r="S40" s="48" t="n"/>
      <c r="T40" s="46" t="n"/>
      <c r="U40" s="46" t="n"/>
      <c r="V40" s="48" t="n"/>
      <c r="W40" s="46" t="n"/>
      <c r="X40" s="46" t="n"/>
      <c r="Y40" s="78" t="n"/>
      <c r="Z40" s="51" t="n"/>
      <c r="AA40" s="51" t="n"/>
      <c r="AB40" s="82" t="n"/>
      <c r="AC40" s="46" t="n"/>
      <c r="AD40" s="46" t="n"/>
      <c r="AE40" s="46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1" t="n"/>
      <c r="N41" s="59" t="n"/>
      <c r="O41" s="59" t="n"/>
      <c r="P41" s="59" t="n"/>
      <c r="Q41" s="64" t="n"/>
      <c r="R41" s="59" t="n"/>
      <c r="S41" s="60" t="n"/>
      <c r="T41" s="59" t="n"/>
      <c r="U41" s="59" t="n"/>
      <c r="V41" s="61" t="n"/>
      <c r="W41" s="59" t="n"/>
      <c r="X41" s="59" t="n"/>
      <c r="Y41" s="62" t="n"/>
      <c r="Z41" s="58" t="n"/>
      <c r="AA41" s="58" t="n"/>
      <c r="AB41" s="60" t="n"/>
      <c r="AC41" s="59" t="n"/>
      <c r="AD41" s="59" t="n"/>
      <c r="AE41" s="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#REF!-COUNTIF(B42:AF42,"REF")</f>
        <v/>
      </c>
      <c r="AI42" s="117">
        <f>#REF!-COUNTIF(B42:AF42,"VAC")</f>
        <v/>
      </c>
      <c r="AJ42" s="56" t="n"/>
      <c r="AK42" s="147" t="n"/>
    </row>
    <row r="43" ht="18.75" customFormat="1" customHeight="1" s="69">
      <c r="A43" s="424" t="n"/>
      <c r="B43" s="59" t="n"/>
      <c r="C43" s="60" t="n"/>
      <c r="D43" s="59" t="n"/>
      <c r="E43" s="59" t="n"/>
      <c r="F43" s="59" t="n"/>
      <c r="G43" s="59" t="n"/>
      <c r="H43" s="61" t="n"/>
      <c r="I43" s="62" t="n"/>
      <c r="J43" s="63" t="n"/>
      <c r="K43" s="59" t="n"/>
      <c r="L43" s="59" t="n"/>
      <c r="M43" s="59" t="n"/>
      <c r="N43" s="59" t="n"/>
      <c r="O43" s="67" t="n"/>
      <c r="P43" s="59" t="n"/>
      <c r="Q43" s="64" t="n"/>
      <c r="R43" s="59" t="n"/>
      <c r="S43" s="59" t="n"/>
      <c r="T43" s="59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8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46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#REF!-COUNTIF(B44:AF44,"REF")</f>
        <v/>
      </c>
      <c r="AI44" s="117">
        <f>#REF!-COUNTIF(B44:AF44,"VAC")</f>
        <v/>
      </c>
      <c r="AJ44" s="56" t="n"/>
      <c r="AK44" s="147" t="n"/>
    </row>
    <row r="45" ht="18.75" customFormat="1" customHeight="1" s="69">
      <c r="A45" s="424" t="n"/>
      <c r="B45" s="59" t="n"/>
      <c r="C45" s="59" t="n"/>
      <c r="D45" s="59" t="n"/>
      <c r="E45" s="65" t="n"/>
      <c r="F45" s="60" t="n"/>
      <c r="G45" s="59" t="n"/>
      <c r="H45" s="59" t="n"/>
      <c r="I45" s="62" t="n"/>
      <c r="J45" s="59" t="n"/>
      <c r="K45" s="88" t="n"/>
      <c r="L45" s="59" t="n"/>
      <c r="M45" s="59" t="n"/>
      <c r="N45" s="60" t="n"/>
      <c r="O45" s="59" t="n"/>
      <c r="P45" s="59" t="n"/>
      <c r="Q45" s="64" t="n"/>
      <c r="R45" s="59" t="n"/>
      <c r="S45" s="60" t="n"/>
      <c r="T45" s="59" t="n"/>
      <c r="U45" s="59" t="n"/>
      <c r="V45" s="58" t="n"/>
      <c r="W45" s="58" t="n"/>
      <c r="X45" s="75" t="n"/>
      <c r="Y45" s="62" t="n"/>
      <c r="Z45" s="63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#REF!-COUNTIF(B46:AF46,"REF")</f>
        <v/>
      </c>
      <c r="AI46" s="117">
        <f>#REF!-COUNTIF(B46:AF46,"VAC")</f>
        <v/>
      </c>
      <c r="AJ46" s="56" t="n"/>
      <c r="AK46" s="147" t="n"/>
    </row>
    <row r="47" ht="18.75" customFormat="1" customHeight="1" s="69" thickBot="1">
      <c r="A47" s="379" t="n"/>
      <c r="B47" s="59" t="n"/>
      <c r="C47" s="94" t="n"/>
      <c r="D47" s="59" t="n"/>
      <c r="E47" s="59" t="n"/>
      <c r="F47" s="59" t="n"/>
      <c r="G47" s="94" t="n"/>
      <c r="H47" s="59" t="n"/>
      <c r="I47" s="96" t="n"/>
      <c r="J47" s="59" t="n"/>
      <c r="K47" s="59" t="n"/>
      <c r="L47" s="94" t="n"/>
      <c r="M47" s="59" t="n"/>
      <c r="N47" s="59" t="n"/>
      <c r="O47" s="59" t="n"/>
      <c r="P47" s="97" t="n"/>
      <c r="Q47" s="98" t="n"/>
      <c r="R47" s="99" t="n"/>
      <c r="S47" s="59" t="n"/>
      <c r="T47" s="59" t="n"/>
      <c r="U47" s="95" t="n"/>
      <c r="V47" s="95" t="n"/>
      <c r="W47" s="100" t="n"/>
      <c r="X47" s="93" t="n"/>
      <c r="Y47" s="96" t="n"/>
      <c r="Z47" s="93" t="n"/>
      <c r="AA47" s="95" t="n"/>
      <c r="AB47" s="61" t="n"/>
      <c r="AC47" s="101" t="n"/>
      <c r="AD47" s="89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46" t="inlineStr">
        <is>
          <t>欠</t>
        </is>
      </c>
      <c r="C48" s="46" t="inlineStr">
        <is>
          <t>欠</t>
        </is>
      </c>
      <c r="D48" s="47" t="n"/>
      <c r="E48" s="46" t="inlineStr">
        <is>
          <t>欠</t>
        </is>
      </c>
      <c r="F48" s="46" t="inlineStr">
        <is>
          <t>欠</t>
        </is>
      </c>
      <c r="G48" s="46" t="inlineStr">
        <is>
          <t>欠</t>
        </is>
      </c>
      <c r="H48" s="48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46" t="inlineStr">
        <is>
          <t>欠</t>
        </is>
      </c>
      <c r="N48" s="47" t="n"/>
      <c r="O48" s="46" t="inlineStr">
        <is>
          <t>欠</t>
        </is>
      </c>
      <c r="P48" s="46" t="inlineStr">
        <is>
          <t>欠</t>
        </is>
      </c>
      <c r="Q48" s="52" t="n"/>
      <c r="R48" s="46" t="inlineStr">
        <is>
          <t>欠</t>
        </is>
      </c>
      <c r="S48" s="46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46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#REF!-COUNTIF(B48:AF48,"REF")</f>
        <v/>
      </c>
      <c r="AI48" s="117">
        <f>#REF!-COUNTIF(B48:AF48,"VAC")</f>
        <v/>
      </c>
      <c r="AJ48" s="56" t="n"/>
      <c r="AK48" s="147" t="n"/>
    </row>
    <row r="49" ht="18.75" customFormat="1" customHeight="1" s="69" thickBot="1">
      <c r="A49" s="424" t="n"/>
      <c r="B49" s="59" t="n"/>
      <c r="C49" s="59" t="n"/>
      <c r="D49" s="60" t="n"/>
      <c r="E49" s="59" t="n"/>
      <c r="F49" s="59" t="n"/>
      <c r="G49" s="59" t="n"/>
      <c r="H49" s="60" t="n"/>
      <c r="I49" s="62" t="n"/>
      <c r="J49" s="60" t="n"/>
      <c r="K49" s="59" t="n"/>
      <c r="L49" s="59" t="n"/>
      <c r="M49" s="59" t="n"/>
      <c r="N49" s="60" t="n"/>
      <c r="O49" s="59" t="n"/>
      <c r="P49" s="59" t="n"/>
      <c r="Q49" s="64" t="n"/>
      <c r="R49" s="59" t="n"/>
      <c r="S49" s="59" t="n"/>
      <c r="T49" s="65" t="n"/>
      <c r="U49" s="60" t="n"/>
      <c r="V49" s="58" t="n"/>
      <c r="W49" s="59" t="n"/>
      <c r="X49" s="59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48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#REF!-COUNTIF(B50:AF50,"REF")</f>
        <v/>
      </c>
      <c r="AI50" s="117">
        <f>#REF!-COUNTIF(B50:AF50,"VAC")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59" t="n"/>
      <c r="D51" s="59" t="n"/>
      <c r="E51" s="59" t="n"/>
      <c r="F51" s="59" t="n"/>
      <c r="G51" s="60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75" t="n"/>
      <c r="Q51" s="64" t="n"/>
      <c r="R51" s="60" t="n"/>
      <c r="S51" s="59" t="n"/>
      <c r="T51" s="59" t="n"/>
      <c r="U51" s="59" t="n"/>
      <c r="V51" s="61" t="n"/>
      <c r="W51" s="58" t="n"/>
      <c r="X51" s="58" t="n"/>
      <c r="Y51" s="62" t="n"/>
      <c r="Z51" s="77" t="n"/>
      <c r="AA51" s="58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46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#REF!-COUNTIF(B52:AF52,"REF")</f>
        <v/>
      </c>
      <c r="AI52" s="117">
        <f>#REF!-COUNTIF(B52:AF52,"VAC")</f>
        <v/>
      </c>
      <c r="AJ52" s="56" t="n"/>
      <c r="AK52" s="147" t="n"/>
    </row>
    <row r="53" ht="18.75" customFormat="1" customHeight="1" s="69">
      <c r="A53" s="424" t="n"/>
      <c r="B53" s="59" t="n"/>
      <c r="C53" s="59" t="n"/>
      <c r="D53" s="60" t="n"/>
      <c r="E53" s="60" t="n"/>
      <c r="F53" s="59" t="n"/>
      <c r="G53" s="59" t="n"/>
      <c r="H53" s="59" t="n"/>
      <c r="I53" s="62" t="n"/>
      <c r="J53" s="59" t="n"/>
      <c r="K53" s="61" t="n"/>
      <c r="L53" s="59" t="n"/>
      <c r="M53" s="59" t="n"/>
      <c r="N53" s="59" t="n"/>
      <c r="O53" s="60" t="n"/>
      <c r="P53" s="59" t="n"/>
      <c r="Q53" s="64" t="n"/>
      <c r="R53" s="59" t="n"/>
      <c r="S53" s="59" t="n"/>
      <c r="T53" s="81" t="n"/>
      <c r="U53" s="58" t="n"/>
      <c r="V53" s="59" t="n"/>
      <c r="W53" s="59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46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>
        <f>#REF!-COUNTIF(B54:AF54,"REF")</f>
        <v/>
      </c>
      <c r="AI54" s="151">
        <f>#REF!-COUNTIF(B54:AF54,"VAC")</f>
        <v/>
      </c>
      <c r="AJ54" s="56" t="n"/>
      <c r="AK54" s="147" t="n"/>
    </row>
    <row r="55" ht="18.75" customFormat="1" customHeight="1" s="69">
      <c r="A55" s="424" t="n"/>
      <c r="B55" s="60" t="n"/>
      <c r="C55" s="59" t="n"/>
      <c r="D55" s="59" t="n"/>
      <c r="E55" s="59" t="n"/>
      <c r="F55" s="60" t="n"/>
      <c r="G55" s="59" t="n"/>
      <c r="H55" s="59" t="n"/>
      <c r="I55" s="62" t="n"/>
      <c r="J55" s="59" t="n"/>
      <c r="K55" s="59" t="n"/>
      <c r="L55" s="60" t="n"/>
      <c r="M55" s="61" t="n"/>
      <c r="N55" s="59" t="n"/>
      <c r="O55" s="59" t="n"/>
      <c r="P55" s="59" t="n"/>
      <c r="Q55" s="64" t="n"/>
      <c r="R55" s="59" t="n"/>
      <c r="S55" s="60" t="n"/>
      <c r="T55" s="59" t="n"/>
      <c r="U55" s="59" t="n"/>
      <c r="V55" s="59" t="n"/>
      <c r="W55" s="61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#REF!-COUNTIF(B56:AF56,"REF")</f>
        <v/>
      </c>
      <c r="AI56" s="117">
        <f>#REF!-COUNTIF(B56:AF56,"VAC")</f>
        <v/>
      </c>
      <c r="AJ56" s="56" t="n"/>
      <c r="AK56" s="147" t="n"/>
    </row>
    <row r="57" ht="18.75" customFormat="1" customHeight="1" s="69">
      <c r="A57" s="424" t="n"/>
      <c r="B57" s="59" t="n"/>
      <c r="C57" s="60" t="n"/>
      <c r="D57" s="59" t="n"/>
      <c r="E57" s="59" t="n"/>
      <c r="F57" s="59" t="n"/>
      <c r="G57" s="59" t="n"/>
      <c r="H57" s="61" t="n"/>
      <c r="I57" s="62" t="n"/>
      <c r="J57" s="63" t="n"/>
      <c r="K57" s="59" t="n"/>
      <c r="L57" s="59" t="n"/>
      <c r="M57" s="59" t="n"/>
      <c r="N57" s="59" t="n"/>
      <c r="O57" s="60" t="n"/>
      <c r="P57" s="59" t="n"/>
      <c r="Q57" s="64" t="n"/>
      <c r="R57" s="59" t="n"/>
      <c r="S57" s="59" t="n"/>
      <c r="T57" s="59" t="n"/>
      <c r="U57" s="88" t="n"/>
      <c r="V57" s="61" t="n"/>
      <c r="W57" s="58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387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#REF!-COUNTIF(B60:AF60,"REF")</f>
        <v/>
      </c>
      <c r="AI60" s="117">
        <f>#REF!-COUNTIF(B60:AF60,"VAC")</f>
        <v/>
      </c>
      <c r="AJ60" s="56" t="n"/>
      <c r="AK60" s="147" t="n"/>
    </row>
    <row r="61" ht="18.75" customFormat="1" customHeight="1" s="69" thickBot="1">
      <c r="A61" s="379" t="n"/>
      <c r="B61" s="59" t="n"/>
      <c r="C61" s="94" t="n"/>
      <c r="D61" s="59" t="n"/>
      <c r="E61" s="59" t="n"/>
      <c r="F61" s="59" t="n"/>
      <c r="G61" s="94" t="n"/>
      <c r="H61" s="59" t="n"/>
      <c r="I61" s="96" t="n"/>
      <c r="J61" s="59" t="n"/>
      <c r="K61" s="59" t="n"/>
      <c r="L61" s="94" t="n"/>
      <c r="M61" s="59" t="n"/>
      <c r="N61" s="59" t="n"/>
      <c r="O61" s="59" t="n"/>
      <c r="P61" s="60" t="n"/>
      <c r="Q61" s="98" t="n"/>
      <c r="R61" s="99" t="n"/>
      <c r="S61" s="59" t="n"/>
      <c r="T61" s="59" t="n"/>
      <c r="U61" s="95" t="n"/>
      <c r="V61" s="95" t="n"/>
      <c r="W61" s="100" t="n"/>
      <c r="X61" s="93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46" t="inlineStr">
        <is>
          <t>欠</t>
        </is>
      </c>
      <c r="C62" s="46" t="inlineStr">
        <is>
          <t>欠</t>
        </is>
      </c>
      <c r="D62" s="47" t="n"/>
      <c r="E62" s="46" t="inlineStr">
        <is>
          <t>欠</t>
        </is>
      </c>
      <c r="F62" s="46" t="inlineStr">
        <is>
          <t>欠</t>
        </is>
      </c>
      <c r="G62" s="46" t="inlineStr">
        <is>
          <t>欠</t>
        </is>
      </c>
      <c r="H62" s="48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46" t="inlineStr">
        <is>
          <t>欠</t>
        </is>
      </c>
      <c r="N62" s="47" t="n"/>
      <c r="O62" s="46" t="inlineStr">
        <is>
          <t>欠</t>
        </is>
      </c>
      <c r="P62" s="46" t="inlineStr">
        <is>
          <t>欠</t>
        </is>
      </c>
      <c r="Q62" s="52" t="n"/>
      <c r="R62" s="46" t="inlineStr">
        <is>
          <t>欠</t>
        </is>
      </c>
      <c r="S62" s="46" t="inlineStr">
        <is>
          <t>欠</t>
        </is>
      </c>
      <c r="T62" s="47" t="n"/>
      <c r="U62" s="47" t="n"/>
      <c r="V62" s="46" t="inlineStr">
        <is>
          <t>欠</t>
        </is>
      </c>
      <c r="W62" s="46" t="inlineStr">
        <is>
          <t>欠</t>
        </is>
      </c>
      <c r="X62" s="46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#REF!-COUNTIF(B62:AF62,"REF")</f>
        <v/>
      </c>
      <c r="AI62" s="117">
        <f>#REF!-COUNTIF(B62:AF62,"VAC")</f>
        <v/>
      </c>
      <c r="AJ62" s="56" t="n"/>
      <c r="AK62" s="147" t="n"/>
    </row>
    <row r="63" ht="18.75" customFormat="1" customHeight="1" s="69">
      <c r="A63" s="424" t="n"/>
      <c r="B63" s="59" t="n"/>
      <c r="C63" s="59" t="n"/>
      <c r="D63" s="60" t="n"/>
      <c r="E63" s="59" t="n"/>
      <c r="F63" s="59" t="n"/>
      <c r="G63" s="59" t="n"/>
      <c r="H63" s="61" t="n"/>
      <c r="I63" s="62" t="n"/>
      <c r="J63" s="60" t="n"/>
      <c r="K63" s="59" t="n"/>
      <c r="L63" s="59" t="n"/>
      <c r="M63" s="59" t="n"/>
      <c r="N63" s="60" t="n"/>
      <c r="O63" s="59" t="n"/>
      <c r="P63" s="59" t="n"/>
      <c r="Q63" s="64" t="n"/>
      <c r="R63" s="59" t="n"/>
      <c r="S63" s="59" t="n"/>
      <c r="T63" s="65" t="n"/>
      <c r="U63" s="60" t="n"/>
      <c r="V63" s="58" t="n"/>
      <c r="W63" s="59" t="n"/>
      <c r="X63" s="59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#REF!-COUNTIF(B64:AF64,"REF")</f>
        <v/>
      </c>
      <c r="AI64" s="117">
        <f>#REF!-COUNTIF(B64:AF64,"VAC")</f>
        <v/>
      </c>
      <c r="AJ64" s="56" t="n"/>
      <c r="AK64" s="147" t="n"/>
    </row>
    <row r="65" ht="18.75" customFormat="1" customHeight="1" s="69">
      <c r="A65" s="424" t="n"/>
      <c r="B65" s="60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61" t="n"/>
      <c r="M65" s="59" t="n"/>
      <c r="N65" s="59" t="n"/>
      <c r="O65" s="59" t="n"/>
      <c r="P65" s="60" t="n"/>
      <c r="Q65" s="64" t="n"/>
      <c r="R65" s="76" t="n"/>
      <c r="S65" s="59" t="n"/>
      <c r="T65" s="59" t="n"/>
      <c r="U65" s="59" t="n"/>
      <c r="V65" s="61" t="n"/>
      <c r="W65" s="58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46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#REF!-COUNTIF(B66:AF66,"REF")</f>
        <v/>
      </c>
      <c r="AI66" s="117">
        <f>#REF!-COUNTIF(B66:AF66,"VAC")</f>
        <v/>
      </c>
      <c r="AJ66" s="56" t="n"/>
      <c r="AK66" s="147" t="n"/>
    </row>
    <row r="67" ht="18.75" customFormat="1" customHeight="1" s="69">
      <c r="A67" s="422" t="n"/>
      <c r="B67" s="59" t="n"/>
      <c r="C67" s="59" t="n"/>
      <c r="D67" s="60" t="n"/>
      <c r="E67" s="60" t="n"/>
      <c r="F67" s="59" t="n"/>
      <c r="G67" s="59" t="n"/>
      <c r="H67" s="59" t="n"/>
      <c r="I67" s="62" t="n"/>
      <c r="J67" s="59" t="n"/>
      <c r="K67" s="60" t="n"/>
      <c r="L67" s="59" t="n"/>
      <c r="M67" s="59" t="n"/>
      <c r="N67" s="59" t="n"/>
      <c r="O67" s="60" t="n"/>
      <c r="P67" s="59" t="n"/>
      <c r="Q67" s="64" t="n"/>
      <c r="R67" s="59" t="n"/>
      <c r="S67" s="59" t="n"/>
      <c r="T67" s="81" t="n"/>
      <c r="U67" s="58" t="n"/>
      <c r="V67" s="59" t="n"/>
      <c r="W67" s="59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8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>
        <f>#REF!-COUNTIF(B68:AF68,"REF")</f>
        <v/>
      </c>
      <c r="AI68" s="117">
        <f>#REF!-COUNTIF(B68:AF68,"VAC")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60" t="n"/>
      <c r="M69" s="61" t="n"/>
      <c r="N69" s="59" t="n"/>
      <c r="O69" s="59" t="n"/>
      <c r="P69" s="59" t="n"/>
      <c r="Q69" s="64" t="n"/>
      <c r="R69" s="60" t="n"/>
      <c r="S69" s="59" t="n"/>
      <c r="T69" s="59" t="n"/>
      <c r="U69" s="59" t="n"/>
      <c r="V69" s="59" t="n"/>
      <c r="W69" s="61" t="n"/>
      <c r="X69" s="59" t="n"/>
      <c r="Y69" s="62" t="n"/>
      <c r="Z69" s="58" t="n"/>
      <c r="AA69" s="58" t="n"/>
      <c r="AB69" s="60" t="n"/>
      <c r="AC69" s="59" t="n"/>
      <c r="AD69" s="59" t="n"/>
      <c r="AE69" s="58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>
        <f>#REF!-COUNTIF(B70:AF70,"REF")</f>
        <v/>
      </c>
      <c r="AI70" s="117">
        <f>#REF!-COUNTIF(B70:AF70,"VAC")</f>
        <v/>
      </c>
      <c r="AJ70" s="56" t="n"/>
      <c r="AK70" s="147" t="n"/>
    </row>
    <row r="71" ht="18.75" customFormat="1" customHeight="1" s="69">
      <c r="A71" s="424" t="n"/>
      <c r="B71" s="59" t="n"/>
      <c r="C71" s="60" t="n"/>
      <c r="D71" s="59" t="n"/>
      <c r="E71" s="59" t="n"/>
      <c r="F71" s="59" t="n"/>
      <c r="G71" s="59" t="n"/>
      <c r="H71" s="61" t="n"/>
      <c r="I71" s="62" t="n"/>
      <c r="J71" s="60" t="n"/>
      <c r="K71" s="59" t="n"/>
      <c r="L71" s="59" t="n"/>
      <c r="M71" s="59" t="n"/>
      <c r="N71" s="59" t="n"/>
      <c r="O71" s="60" t="n"/>
      <c r="P71" s="59" t="n"/>
      <c r="Q71" s="64" t="n"/>
      <c r="R71" s="59" t="n"/>
      <c r="S71" s="59" t="n"/>
      <c r="T71" s="59" t="n"/>
      <c r="U71" s="88" t="n"/>
      <c r="V71" s="61" t="n"/>
      <c r="W71" s="58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46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#REF!-COUNTIF(B72:AF72,"REF")</f>
        <v/>
      </c>
      <c r="AI72" s="117">
        <f>#REF!-COUNTIF(B72:AF72,"VAC")</f>
        <v/>
      </c>
      <c r="AJ72" s="56" t="n"/>
      <c r="AK72" s="147" t="n"/>
    </row>
    <row r="73" ht="18.75" customFormat="1" customHeight="1" s="69">
      <c r="A73" s="424" t="n"/>
      <c r="B73" s="59" t="n"/>
      <c r="C73" s="59" t="n"/>
      <c r="D73" s="59" t="n"/>
      <c r="E73" s="60" t="n"/>
      <c r="F73" s="60" t="n"/>
      <c r="G73" s="59" t="n"/>
      <c r="H73" s="59" t="n"/>
      <c r="I73" s="62" t="n"/>
      <c r="J73" s="59" t="n"/>
      <c r="K73" s="88" t="n"/>
      <c r="L73" s="59" t="n"/>
      <c r="M73" s="59" t="n"/>
      <c r="N73" s="60" t="n"/>
      <c r="O73" s="59" t="n"/>
      <c r="P73" s="59" t="n"/>
      <c r="Q73" s="64" t="n"/>
      <c r="R73" s="59" t="n"/>
      <c r="S73" s="60" t="n"/>
      <c r="T73" s="75" t="n"/>
      <c r="U73" s="58" t="n"/>
      <c r="V73" s="58" t="n"/>
      <c r="W73" s="58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78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>
        <f>#REF!-COUNTIF(B74:AF74,"REF")</f>
        <v/>
      </c>
      <c r="AI74" s="117">
        <f>#REF!-COUNTIF(B74:AF74,"VAC")</f>
        <v/>
      </c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46" t="inlineStr">
        <is>
          <t>欠</t>
        </is>
      </c>
      <c r="C76" s="46" t="inlineStr">
        <is>
          <t>欠</t>
        </is>
      </c>
      <c r="D76" s="82" t="n"/>
      <c r="E76" s="46" t="inlineStr">
        <is>
          <t>欠</t>
        </is>
      </c>
      <c r="F76" s="46" t="inlineStr">
        <is>
          <t>欠</t>
        </is>
      </c>
      <c r="G76" s="46" t="inlineStr">
        <is>
          <t>欠</t>
        </is>
      </c>
      <c r="H76" s="48" t="n"/>
      <c r="I76" s="78" t="n"/>
      <c r="J76" s="46" t="inlineStr">
        <is>
          <t>欠</t>
        </is>
      </c>
      <c r="K76" s="46" t="inlineStr">
        <is>
          <t>欠</t>
        </is>
      </c>
      <c r="L76" s="46" t="inlineStr">
        <is>
          <t>欠</t>
        </is>
      </c>
      <c r="M76" s="83" t="n"/>
      <c r="N76" s="48" t="n"/>
      <c r="O76" s="46" t="inlineStr">
        <is>
          <t>欠</t>
        </is>
      </c>
      <c r="P76" s="46" t="inlineStr">
        <is>
          <t>欠</t>
        </is>
      </c>
      <c r="Q76" s="84" t="n"/>
      <c r="R76" s="46" t="inlineStr">
        <is>
          <t>欠</t>
        </is>
      </c>
      <c r="S76" s="46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#REF!-COUNTIF(B76:AF76,"REF")</f>
        <v/>
      </c>
      <c r="AI76" s="116">
        <f>#REF!-COUNTIF(B76:AF76,"VAC")</f>
        <v/>
      </c>
      <c r="AJ76" s="56" t="n"/>
      <c r="AK76" s="147" t="n"/>
    </row>
    <row r="77" ht="18.75" customFormat="1" customHeight="1" s="69">
      <c r="A77" s="422" t="n"/>
      <c r="B77" s="59" t="n"/>
      <c r="C77" s="59" t="n"/>
      <c r="D77" s="60" t="n"/>
      <c r="E77" s="59" t="n"/>
      <c r="F77" s="59" t="n"/>
      <c r="G77" s="59" t="n"/>
      <c r="H77" s="60" t="n"/>
      <c r="I77" s="62" t="n"/>
      <c r="J77" s="59" t="n"/>
      <c r="K77" s="59" t="n"/>
      <c r="L77" s="59" t="n"/>
      <c r="M77" s="61" t="n"/>
      <c r="N77" s="60" t="n"/>
      <c r="O77" s="59" t="n"/>
      <c r="P77" s="59" t="n"/>
      <c r="Q77" s="64" t="n"/>
      <c r="R77" s="59" t="n"/>
      <c r="S77" s="59" t="n"/>
      <c r="T77" s="65" t="n"/>
      <c r="U77" s="60" t="n"/>
      <c r="V77" s="58" t="n"/>
      <c r="W77" s="59" t="n"/>
      <c r="X77" s="59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48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#REF!-COUNTIF(B78:AF78,"REF")</f>
        <v/>
      </c>
      <c r="AI78" s="117">
        <f>#REF!-COUNTIF(B78:AF78,"VAC")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59" t="n"/>
      <c r="D79" s="59" t="n"/>
      <c r="E79" s="59" t="n"/>
      <c r="F79" s="59" t="n"/>
      <c r="G79" s="60" t="n"/>
      <c r="H79" s="59" t="n"/>
      <c r="I79" s="62" t="n"/>
      <c r="J79" s="59" t="n"/>
      <c r="K79" s="59" t="n"/>
      <c r="L79" s="60" t="n"/>
      <c r="M79" s="59" t="n"/>
      <c r="N79" s="59" t="n"/>
      <c r="O79" s="59" t="n"/>
      <c r="P79" s="75" t="n"/>
      <c r="Q79" s="64" t="n"/>
      <c r="R79" s="60" t="n"/>
      <c r="S79" s="59" t="n"/>
      <c r="T79" s="59" t="n"/>
      <c r="U79" s="59" t="n"/>
      <c r="V79" s="61" t="n"/>
      <c r="W79" s="58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6" t="n"/>
      <c r="B80" s="46" t="n"/>
      <c r="C80" s="46" t="n"/>
      <c r="D80" s="47" t="n"/>
      <c r="E80" s="47" t="n"/>
      <c r="F80" s="46" t="n"/>
      <c r="G80" s="46" t="n"/>
      <c r="H80" s="46" t="n"/>
      <c r="I80" s="78" t="n"/>
      <c r="J80" s="46" t="n"/>
      <c r="K80" s="48" t="n"/>
      <c r="L80" s="46" t="n"/>
      <c r="M80" s="46" t="n"/>
      <c r="N80" s="47" t="n"/>
      <c r="O80" s="46" t="n"/>
      <c r="P80" s="46" t="n"/>
      <c r="Q80" s="79" t="n"/>
      <c r="R80" s="46" t="n"/>
      <c r="S80" s="46" t="n"/>
      <c r="T80" s="47" t="n"/>
      <c r="U80" s="46" t="n"/>
      <c r="V80" s="46" t="n"/>
      <c r="W80" s="46" t="n"/>
      <c r="X80" s="71" t="n"/>
      <c r="Y80" s="78" t="n"/>
      <c r="Z80" s="51" t="n"/>
      <c r="AA80" s="46" t="n"/>
      <c r="AB80" s="46" t="n"/>
      <c r="AC80" s="80" t="n"/>
      <c r="AD80" s="47" t="n"/>
      <c r="AE80" s="51" t="n"/>
      <c r="AF80" s="46" t="n"/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9" t="n"/>
      <c r="C81" s="59" t="n"/>
      <c r="D81" s="60" t="n"/>
      <c r="E81" s="60" t="n"/>
      <c r="F81" s="59" t="n"/>
      <c r="G81" s="59" t="n"/>
      <c r="H81" s="59" t="n"/>
      <c r="I81" s="62" t="n"/>
      <c r="J81" s="59" t="n"/>
      <c r="K81" s="60" t="n"/>
      <c r="L81" s="59" t="n"/>
      <c r="M81" s="59" t="n"/>
      <c r="N81" s="60" t="n"/>
      <c r="O81" s="59" t="n"/>
      <c r="P81" s="59" t="n"/>
      <c r="Q81" s="64" t="n"/>
      <c r="R81" s="59" t="n"/>
      <c r="S81" s="59" t="n"/>
      <c r="T81" s="81" t="n"/>
      <c r="U81" s="58" t="n"/>
      <c r="V81" s="59" t="n"/>
      <c r="W81" s="59" t="n"/>
      <c r="X81" s="75" t="n"/>
      <c r="Y81" s="62" t="n"/>
      <c r="Z81" s="58" t="n"/>
      <c r="AA81" s="59" t="n"/>
      <c r="AB81" s="58" t="n"/>
      <c r="AC81" s="63" t="n"/>
      <c r="AD81" s="60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46" t="inlineStr">
        <is>
          <t>欠</t>
        </is>
      </c>
      <c r="S82" s="48" t="inlineStr">
        <is>
          <t>MUST</t>
        </is>
      </c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#REF!-COUNTIF(B82:AF82,"REF")</f>
        <v/>
      </c>
      <c r="AI82" s="117">
        <f>#REF!-COUNTIF(B82:AF82,"VAC")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59" t="n"/>
      <c r="D83" s="59" t="n"/>
      <c r="E83" s="59" t="n"/>
      <c r="F83" s="60" t="n"/>
      <c r="G83" s="59" t="n"/>
      <c r="H83" s="59" t="n"/>
      <c r="I83" s="62" t="n"/>
      <c r="J83" s="59" t="n"/>
      <c r="K83" s="59" t="n"/>
      <c r="L83" s="60" t="n"/>
      <c r="M83" s="61" t="n"/>
      <c r="N83" s="59" t="n"/>
      <c r="O83" s="59" t="n"/>
      <c r="P83" s="59" t="n"/>
      <c r="Q83" s="64" t="n"/>
      <c r="R83" s="59" t="n"/>
      <c r="S83" s="60" t="n"/>
      <c r="T83" s="59" t="n"/>
      <c r="U83" s="59" t="n"/>
      <c r="V83" s="59" t="n"/>
      <c r="W83" s="61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46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>
        <f>#REF!-COUNTIF(B86:AF86,"REF")</f>
        <v/>
      </c>
      <c r="AI86" s="117">
        <f>#REF!-COUNTIF(B86:AF86,"VAC")</f>
        <v/>
      </c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5" t="n"/>
      <c r="F87" s="60" t="n"/>
      <c r="G87" s="59" t="n"/>
      <c r="H87" s="59" t="n"/>
      <c r="I87" s="62" t="n"/>
      <c r="J87" s="59" t="n"/>
      <c r="K87" s="88" t="n"/>
      <c r="L87" s="59" t="n"/>
      <c r="M87" s="59" t="n"/>
      <c r="N87" s="60" t="n"/>
      <c r="O87" s="59" t="n"/>
      <c r="P87" s="59" t="n"/>
      <c r="Q87" s="64" t="n"/>
      <c r="R87" s="59" t="n"/>
      <c r="S87" s="60" t="n"/>
      <c r="T87" s="59" t="n"/>
      <c r="U87" s="59" t="n"/>
      <c r="V87" s="58" t="n"/>
      <c r="W87" s="58" t="n"/>
      <c r="X87" s="75" t="n"/>
      <c r="Y87" s="62" t="n"/>
      <c r="Z87" s="63" t="n"/>
      <c r="AA87" s="58" t="n"/>
      <c r="AB87" s="59" t="n"/>
      <c r="AC87" s="58" t="n"/>
      <c r="AD87" s="58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#REF!-COUNTIF(B88:AF88,"REF")</f>
        <v/>
      </c>
      <c r="AI88" s="117">
        <f>#REF!-COUNTIF(B88:AF88,"VAC")</f>
        <v/>
      </c>
      <c r="AJ88" s="159" t="n"/>
      <c r="AK88" s="57" t="n"/>
    </row>
    <row r="89" ht="18.75" customFormat="1" customHeight="1" s="69" thickBot="1">
      <c r="A89" s="379" t="n"/>
      <c r="B89" s="59" t="n"/>
      <c r="C89" s="94" t="n"/>
      <c r="D89" s="59" t="n"/>
      <c r="E89" s="59" t="n"/>
      <c r="F89" s="59" t="n"/>
      <c r="G89" s="94" t="n"/>
      <c r="H89" s="59" t="n"/>
      <c r="I89" s="96" t="n"/>
      <c r="J89" s="59" t="n"/>
      <c r="K89" s="59" t="n"/>
      <c r="L89" s="94" t="n"/>
      <c r="M89" s="59" t="n"/>
      <c r="N89" s="59" t="n"/>
      <c r="O89" s="59" t="n"/>
      <c r="P89" s="97" t="n"/>
      <c r="Q89" s="98" t="n"/>
      <c r="R89" s="99" t="n"/>
      <c r="S89" s="59" t="n"/>
      <c r="T89" s="59" t="n"/>
      <c r="U89" s="95" t="n"/>
      <c r="V89" s="95" t="n"/>
      <c r="W89" s="100" t="n"/>
      <c r="X89" s="93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46" t="inlineStr">
        <is>
          <t>欠</t>
        </is>
      </c>
      <c r="C90" s="46" t="inlineStr">
        <is>
          <t>欠</t>
        </is>
      </c>
      <c r="D90" s="82" t="n"/>
      <c r="E90" s="46" t="inlineStr">
        <is>
          <t>欠</t>
        </is>
      </c>
      <c r="F90" s="46" t="inlineStr">
        <is>
          <t>欠</t>
        </is>
      </c>
      <c r="G90" s="46" t="inlineStr">
        <is>
          <t>欠</t>
        </is>
      </c>
      <c r="H90" s="83" t="n"/>
      <c r="I90" s="78" t="n"/>
      <c r="J90" s="80" t="n"/>
      <c r="K90" s="46" t="inlineStr">
        <is>
          <t>欠</t>
        </is>
      </c>
      <c r="L90" s="46" t="inlineStr">
        <is>
          <t>欠</t>
        </is>
      </c>
      <c r="M90" s="46" t="inlineStr">
        <is>
          <t>欠</t>
        </is>
      </c>
      <c r="N90" s="82" t="n"/>
      <c r="O90" s="46" t="inlineStr">
        <is>
          <t>欠</t>
        </is>
      </c>
      <c r="P90" s="46" t="inlineStr">
        <is>
          <t>欠</t>
        </is>
      </c>
      <c r="Q90" s="84" t="n"/>
      <c r="R90" s="46" t="inlineStr">
        <is>
          <t>欠</t>
        </is>
      </c>
      <c r="S90" s="46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46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#REF!-COUNTIF(B90:AF90,"REF")</f>
        <v/>
      </c>
      <c r="AI90" s="117">
        <f>#REF!-COUNTIF(B90:AF90,"VAC")</f>
        <v/>
      </c>
      <c r="AJ90" s="159" t="n"/>
      <c r="AK90" s="57" t="n"/>
    </row>
    <row r="91" ht="18.75" customFormat="1" customHeight="1" s="69">
      <c r="A91" s="424" t="n"/>
      <c r="B91" s="59" t="n"/>
      <c r="C91" s="59" t="n"/>
      <c r="D91" s="60" t="n"/>
      <c r="E91" s="59" t="n"/>
      <c r="F91" s="59" t="n"/>
      <c r="G91" s="59" t="n"/>
      <c r="H91" s="61" t="n"/>
      <c r="I91" s="62" t="n"/>
      <c r="J91" s="63" t="n"/>
      <c r="K91" s="59" t="n"/>
      <c r="L91" s="59" t="n"/>
      <c r="M91" s="59" t="n"/>
      <c r="N91" s="60" t="n"/>
      <c r="O91" s="59" t="n"/>
      <c r="P91" s="59" t="n"/>
      <c r="Q91" s="64" t="n"/>
      <c r="R91" s="59" t="n"/>
      <c r="S91" s="59" t="n"/>
      <c r="T91" s="65" t="n"/>
      <c r="U91" s="60" t="n"/>
      <c r="V91" s="59" t="n"/>
      <c r="W91" s="59" t="n"/>
      <c r="X91" s="59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#REF!-COUNTIF(B112:AF112,"REF")</f>
        <v/>
      </c>
      <c r="AI92" s="117">
        <f>#REF!-COUNTIF(B112:AF112,"VAC")</f>
        <v/>
      </c>
      <c r="AJ92" s="56" t="n"/>
      <c r="AK92" s="147" t="n"/>
    </row>
    <row r="93" ht="18.75" customFormat="1" customHeight="1" s="69">
      <c r="A93" s="424" t="n"/>
      <c r="B93" s="74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61" t="n"/>
      <c r="N93" s="59" t="n"/>
      <c r="O93" s="59" t="n"/>
      <c r="P93" s="75" t="n"/>
      <c r="Q93" s="64" t="n"/>
      <c r="R93" s="76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7" t="n"/>
      <c r="B94" s="46" t="n"/>
      <c r="C94" s="46" t="n"/>
      <c r="D94" s="82" t="n"/>
      <c r="E94" s="48" t="n"/>
      <c r="F94" s="46" t="n"/>
      <c r="G94" s="46" t="n"/>
      <c r="H94" s="46" t="n"/>
      <c r="I94" s="78" t="n"/>
      <c r="J94" s="46" t="n"/>
      <c r="K94" s="48" t="n"/>
      <c r="L94" s="46" t="n"/>
      <c r="M94" s="46" t="n"/>
      <c r="N94" s="46" t="n"/>
      <c r="O94" s="47" t="n"/>
      <c r="P94" s="46" t="n"/>
      <c r="Q94" s="79" t="n"/>
      <c r="R94" s="46" t="n"/>
      <c r="S94" s="46" t="n"/>
      <c r="T94" s="47" t="n"/>
      <c r="U94" s="46" t="n"/>
      <c r="V94" s="46" t="n"/>
      <c r="W94" s="46" t="n"/>
      <c r="X94" s="71" t="n"/>
      <c r="Y94" s="78" t="n"/>
      <c r="Z94" s="80" t="n"/>
      <c r="AA94" s="46" t="n"/>
      <c r="AB94" s="46" t="n"/>
      <c r="AC94" s="46" t="n"/>
      <c r="AD94" s="47" t="n"/>
      <c r="AE94" s="46" t="n"/>
      <c r="AF94" s="46" t="n"/>
      <c r="AG94" s="78" t="n"/>
      <c r="AH94" s="56" t="n"/>
      <c r="AI94" s="151" t="n"/>
      <c r="AJ94" s="56" t="n"/>
      <c r="AK94" s="147" t="n"/>
    </row>
    <row r="95" ht="18.75" customFormat="1" customHeight="1" s="69">
      <c r="A95" s="424" t="n"/>
      <c r="B95" s="59" t="n"/>
      <c r="C95" s="59" t="n"/>
      <c r="D95" s="60" t="n"/>
      <c r="E95" s="60" t="n"/>
      <c r="F95" s="59" t="n"/>
      <c r="G95" s="59" t="n"/>
      <c r="H95" s="59" t="n"/>
      <c r="I95" s="62" t="n"/>
      <c r="J95" s="59" t="n"/>
      <c r="K95" s="61" t="n"/>
      <c r="L95" s="59" t="n"/>
      <c r="M95" s="59" t="n"/>
      <c r="N95" s="59" t="n"/>
      <c r="O95" s="60" t="n"/>
      <c r="P95" s="59" t="n"/>
      <c r="Q95" s="64" t="n"/>
      <c r="R95" s="59" t="n"/>
      <c r="S95" s="59" t="n"/>
      <c r="T95" s="81" t="n"/>
      <c r="U95" s="59" t="n"/>
      <c r="V95" s="59" t="n"/>
      <c r="W95" s="59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56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83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>
        <f>18-COUNTIF(B96:AF96,"REF")</f>
        <v/>
      </c>
      <c r="AI96" s="151">
        <f>COUNTIF(B96:AF96,"VAC")</f>
        <v/>
      </c>
      <c r="AJ96" s="56" t="n"/>
      <c r="AK96" s="147" t="n"/>
    </row>
    <row r="97" ht="18.75" customFormat="1" customHeight="1" s="69">
      <c r="A97" s="424" t="n"/>
      <c r="B97" s="74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60" t="n"/>
      <c r="M97" s="61" t="n"/>
      <c r="N97" s="59" t="n"/>
      <c r="O97" s="59" t="n"/>
      <c r="P97" s="59" t="n"/>
      <c r="Q97" s="64" t="n"/>
      <c r="R97" s="59" t="n"/>
      <c r="S97" s="60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46" t="n"/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6">
        <f>18-COUNTIF(B98:AF98,"REF")</f>
        <v/>
      </c>
      <c r="AI98" s="151">
        <f>COUNTIF(B98:AF98,"VAC")</f>
        <v/>
      </c>
      <c r="AJ98" s="56" t="n"/>
      <c r="AK98" s="147" t="n"/>
    </row>
    <row r="99" ht="18.75" customFormat="1" customHeight="1" s="69" thickBot="1">
      <c r="A99" s="422" t="n"/>
      <c r="B99" s="59" t="n"/>
      <c r="C99" s="60" t="n"/>
      <c r="D99" s="59" t="n"/>
      <c r="E99" s="59" t="n"/>
      <c r="F99" s="59" t="n"/>
      <c r="G99" s="59" t="n"/>
      <c r="H99" s="61" t="n"/>
      <c r="I99" s="62" t="n"/>
      <c r="J99" s="63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88" t="n"/>
      <c r="V99" s="61" t="n"/>
      <c r="W99" s="59" t="n"/>
      <c r="X99" s="59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56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>
        <f>18-COUNTIF(B100:AF100,"REF")</f>
        <v/>
      </c>
      <c r="AI100" s="151">
        <f>COUNTIF(B100:AF100,"VAC")</f>
        <v/>
      </c>
      <c r="AJ100" s="56" t="n"/>
      <c r="AK100" s="57" t="n"/>
    </row>
    <row r="101" ht="18.75" customFormat="1" customHeight="1" s="69">
      <c r="A101" s="424" t="n"/>
      <c r="B101" s="59" t="n"/>
      <c r="C101" s="59" t="n"/>
      <c r="D101" s="59" t="n"/>
      <c r="E101" s="65" t="n"/>
      <c r="F101" s="60" t="n"/>
      <c r="G101" s="59" t="n"/>
      <c r="H101" s="59" t="n"/>
      <c r="I101" s="62" t="n"/>
      <c r="J101" s="59" t="n"/>
      <c r="K101" s="88" t="n"/>
      <c r="L101" s="59" t="n"/>
      <c r="M101" s="59" t="n"/>
      <c r="N101" s="60" t="n"/>
      <c r="O101" s="59" t="n"/>
      <c r="P101" s="59" t="n"/>
      <c r="Q101" s="64" t="n"/>
      <c r="R101" s="59" t="n"/>
      <c r="S101" s="60" t="n"/>
      <c r="T101" s="59" t="n"/>
      <c r="U101" s="59" t="n"/>
      <c r="V101" s="59" t="n"/>
      <c r="W101" s="59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>
        <f>18-COUNTIF(B102:AF102,"REF")</f>
        <v/>
      </c>
      <c r="AI102" s="151">
        <f>COUNTIF(B102:AF102,"VAC")</f>
        <v/>
      </c>
      <c r="AJ102" s="56" t="n"/>
      <c r="AK102" s="57" t="n"/>
    </row>
    <row r="103" ht="18.75" customFormat="1" customHeight="1" s="69" thickBot="1">
      <c r="A103" s="424" t="n"/>
      <c r="B103" s="59" t="n"/>
      <c r="C103" s="94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94" t="n"/>
      <c r="M103" s="59" t="n"/>
      <c r="N103" s="59" t="n"/>
      <c r="O103" s="59" t="n"/>
      <c r="P103" s="97" t="n"/>
      <c r="Q103" s="98" t="n"/>
      <c r="R103" s="99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idden="1" ht="18.75" customFormat="1" customHeight="1" s="69">
      <c r="A104" s="374" t="n"/>
      <c r="B104" s="51" t="n"/>
      <c r="C104" s="51" t="n"/>
      <c r="D104" s="48" t="n"/>
      <c r="E104" s="48" t="n"/>
      <c r="F104" s="46" t="n"/>
      <c r="G104" s="46" t="n"/>
      <c r="H104" s="46" t="n"/>
      <c r="I104" s="49" t="n"/>
      <c r="J104" s="46" t="n"/>
      <c r="K104" s="48" t="n"/>
      <c r="L104" s="46" t="n"/>
      <c r="M104" s="46" t="n"/>
      <c r="N104" s="46" t="n"/>
      <c r="O104" s="106" t="n"/>
      <c r="P104" s="46" t="n"/>
      <c r="Q104" s="79" t="n"/>
      <c r="R104" s="51" t="n"/>
      <c r="S104" s="51" t="n"/>
      <c r="T104" s="48" t="n"/>
      <c r="U104" s="46" t="n"/>
      <c r="V104" s="46" t="n"/>
      <c r="W104" s="46" t="n"/>
      <c r="X104" s="47" t="n"/>
      <c r="Y104" s="78" t="n"/>
      <c r="Z104" s="80" t="n"/>
      <c r="AA104" s="51" t="n"/>
      <c r="AB104" s="51" t="n"/>
      <c r="AC104" s="51" t="n"/>
      <c r="AD104" s="47" t="n"/>
      <c r="AE104" s="46" t="n"/>
      <c r="AF104" s="46" t="n"/>
      <c r="AG104" s="78" t="n"/>
      <c r="AH104" s="56">
        <f>18-COUNTIF(B104:AF104,"REF")</f>
        <v/>
      </c>
      <c r="AI104" s="151">
        <f>COUNTIF(B104:AF104,"VAC")</f>
        <v/>
      </c>
      <c r="AJ104" s="56" t="n"/>
      <c r="AK104" s="147" t="n"/>
    </row>
    <row r="105" hidden="1" ht="18.75" customFormat="1" customHeight="1" s="69">
      <c r="A105" s="424" t="n"/>
      <c r="B105" s="58" t="n"/>
      <c r="C105" s="58" t="n"/>
      <c r="D105" s="60" t="n"/>
      <c r="E105" s="60" t="n"/>
      <c r="F105" s="58" t="n"/>
      <c r="G105" s="59" t="n"/>
      <c r="H105" s="59" t="n"/>
      <c r="I105" s="62" t="n"/>
      <c r="J105" s="59" t="n"/>
      <c r="K105" s="61" t="n"/>
      <c r="L105" s="58" t="n"/>
      <c r="M105" s="59" t="n"/>
      <c r="N105" s="59" t="n"/>
      <c r="O105" s="67" t="n"/>
      <c r="P105" s="59" t="n"/>
      <c r="Q105" s="64" t="n"/>
      <c r="R105" s="58" t="n"/>
      <c r="S105" s="58" t="n"/>
      <c r="T105" s="81" t="n"/>
      <c r="U105" s="58" t="n"/>
      <c r="V105" s="59" t="n"/>
      <c r="W105" s="59" t="n"/>
      <c r="X105" s="75" t="n"/>
      <c r="Y105" s="62" t="n"/>
      <c r="Z105" s="63" t="n"/>
      <c r="AA105" s="58" t="n"/>
      <c r="AB105" s="58" t="n"/>
      <c r="AC105" s="58" t="n"/>
      <c r="AD105" s="60" t="n"/>
      <c r="AE105" s="59" t="n"/>
      <c r="AF105" s="59" t="n"/>
      <c r="AG105" s="78" t="n"/>
      <c r="AH105" s="56" t="n"/>
      <c r="AI105" s="156" t="n"/>
      <c r="AJ105" s="68" t="n"/>
      <c r="AK105" s="129" t="n"/>
    </row>
    <row r="106" ht="18.75" customFormat="1" customHeight="1" s="69">
      <c r="A106" s="374" t="inlineStr">
        <is>
          <t>TANAKA</t>
        </is>
      </c>
      <c r="B106" s="130" t="n"/>
      <c r="C106" s="130" t="n"/>
      <c r="D106" s="82" t="n"/>
      <c r="E106" s="48" t="n"/>
      <c r="F106" s="130" t="n"/>
      <c r="G106" s="130" t="n"/>
      <c r="H106" s="130" t="n"/>
      <c r="I106" s="115" t="n"/>
      <c r="J106" s="130" t="n"/>
      <c r="K106" s="48" t="n"/>
      <c r="L106" s="130" t="n"/>
      <c r="M106" s="130" t="n"/>
      <c r="N106" s="130" t="n"/>
      <c r="O106" s="106" t="n"/>
      <c r="P106" s="130" t="n"/>
      <c r="Q106" s="190" t="n"/>
      <c r="R106" s="130" t="n"/>
      <c r="S106" s="130" t="n"/>
      <c r="T106" s="48" t="n"/>
      <c r="U106" s="46" t="n"/>
      <c r="V106" s="46" t="n"/>
      <c r="W106" s="46" t="n"/>
      <c r="X106" s="47" t="n"/>
      <c r="Y106" s="78" t="n"/>
      <c r="Z106" s="80" t="n"/>
      <c r="AA106" s="46" t="n"/>
      <c r="AB106" s="46" t="n"/>
      <c r="AC106" s="46" t="n"/>
      <c r="AD106" s="47" t="n"/>
      <c r="AE106" s="143" t="n"/>
      <c r="AF106" s="143" t="n"/>
      <c r="AG106" s="78" t="n"/>
      <c r="AH106" s="55">
        <f>#REF!-COUNTIF(B106:AF106,"REF")</f>
        <v/>
      </c>
      <c r="AI106" s="117">
        <f>#REF!-COUNTIF(B106:AF106,"VAC")</f>
        <v/>
      </c>
      <c r="AJ106" s="56" t="n"/>
      <c r="AK106" s="147" t="n"/>
    </row>
    <row r="107" ht="18.75" customFormat="1" customHeight="1" s="69">
      <c r="A107" s="424" t="n"/>
      <c r="B107" s="131" t="n"/>
      <c r="C107" s="131" t="n"/>
      <c r="D107" s="60" t="n"/>
      <c r="E107" s="60" t="n"/>
      <c r="F107" s="131" t="n"/>
      <c r="G107" s="131" t="n"/>
      <c r="H107" s="131" t="n"/>
      <c r="I107" s="138" t="n"/>
      <c r="J107" s="131" t="n"/>
      <c r="K107" s="61" t="n"/>
      <c r="L107" s="131" t="n"/>
      <c r="M107" s="131" t="n"/>
      <c r="N107" s="131" t="n"/>
      <c r="O107" s="67" t="n"/>
      <c r="P107" s="131" t="n"/>
      <c r="Q107" s="144" t="n"/>
      <c r="R107" s="131" t="n"/>
      <c r="S107" s="131" t="n"/>
      <c r="T107" s="81" t="n"/>
      <c r="U107" s="59" t="n"/>
      <c r="V107" s="59" t="n"/>
      <c r="W107" s="59" t="n"/>
      <c r="X107" s="75" t="n"/>
      <c r="Y107" s="62" t="n"/>
      <c r="Z107" s="63" t="n"/>
      <c r="AA107" s="59" t="n"/>
      <c r="AB107" s="59" t="n"/>
      <c r="AC107" s="59" t="n"/>
      <c r="AD107" s="60" t="n"/>
      <c r="AE107" s="118" t="n"/>
      <c r="AF107" s="118" t="n"/>
      <c r="AG107" s="78" t="n"/>
      <c r="AH107" s="154" t="n"/>
      <c r="AI107" s="154" t="n"/>
      <c r="AJ107" s="68" t="n"/>
      <c r="AK107" s="129" t="n"/>
    </row>
    <row r="108" ht="18.75" customHeight="1" s="425">
      <c r="A108" s="394" t="inlineStr">
        <is>
          <t>HOSOMI</t>
        </is>
      </c>
      <c r="B108" s="46" t="inlineStr">
        <is>
          <t>欠</t>
        </is>
      </c>
      <c r="C108" s="46" t="inlineStr">
        <is>
          <t>欠</t>
        </is>
      </c>
      <c r="D108" s="46" t="inlineStr">
        <is>
          <t>欠</t>
        </is>
      </c>
      <c r="E108" s="46" t="inlineStr">
        <is>
          <t>欠</t>
        </is>
      </c>
      <c r="F108" s="47" t="n"/>
      <c r="G108" s="47" t="n"/>
      <c r="H108" s="46" t="inlineStr">
        <is>
          <t>欠</t>
        </is>
      </c>
      <c r="I108" s="49" t="n"/>
      <c r="J108" s="46" t="inlineStr">
        <is>
          <t>欠</t>
        </is>
      </c>
      <c r="K108" s="46" t="inlineStr">
        <is>
          <t>欠</t>
        </is>
      </c>
      <c r="L108" s="46" t="inlineStr">
        <is>
          <t>欠</t>
        </is>
      </c>
      <c r="M108" s="46" t="inlineStr">
        <is>
          <t>欠</t>
        </is>
      </c>
      <c r="N108" s="47" t="n"/>
      <c r="O108" s="47" t="n"/>
      <c r="P108" s="46" t="inlineStr">
        <is>
          <t>欠</t>
        </is>
      </c>
      <c r="Q108" s="52" t="n"/>
      <c r="R108" s="46" t="inlineStr">
        <is>
          <t>欠</t>
        </is>
      </c>
      <c r="S108" s="46" t="inlineStr">
        <is>
          <t>欠</t>
        </is>
      </c>
      <c r="T108" s="46" t="inlineStr">
        <is>
          <t>欠</t>
        </is>
      </c>
      <c r="U108" s="46" t="inlineStr">
        <is>
          <t>欠</t>
        </is>
      </c>
      <c r="V108" s="47" t="n"/>
      <c r="W108" s="47" t="n"/>
      <c r="X108" s="51" t="inlineStr">
        <is>
          <t>欠</t>
        </is>
      </c>
      <c r="Y108" s="49" t="n"/>
      <c r="Z108" s="46" t="inlineStr">
        <is>
          <t>欠</t>
        </is>
      </c>
      <c r="AA108" s="46" t="inlineStr">
        <is>
          <t>欠</t>
        </is>
      </c>
      <c r="AB108" s="51" t="inlineStr">
        <is>
          <t>欠</t>
        </is>
      </c>
      <c r="AC108" s="46" t="inlineStr">
        <is>
          <t>欠</t>
        </is>
      </c>
      <c r="AD108" s="47" t="n"/>
      <c r="AE108" s="47" t="n"/>
      <c r="AF108" s="51" t="inlineStr">
        <is>
          <t>欠</t>
        </is>
      </c>
      <c r="AG108" s="109" t="n"/>
      <c r="AH108" s="55">
        <f>#REF!-COUNTIF(B108:AF108,"REF")</f>
        <v/>
      </c>
      <c r="AI108" s="117">
        <f>#REF!-COUNTIF(B108:AF108,"VAC")</f>
        <v/>
      </c>
      <c r="AJ108" s="56" t="n"/>
      <c r="AK108" s="147" t="n"/>
    </row>
    <row r="109" ht="18.75" customFormat="1" customHeight="1" s="111" thickBot="1">
      <c r="A109" s="395" t="n"/>
      <c r="B109" s="59" t="n"/>
      <c r="C109" s="59" t="n"/>
      <c r="D109" s="59" t="n"/>
      <c r="E109" s="59" t="n"/>
      <c r="F109" s="163" t="n"/>
      <c r="G109" s="163" t="n"/>
      <c r="H109" s="59" t="n"/>
      <c r="I109" s="164" t="n"/>
      <c r="J109" s="59" t="n"/>
      <c r="K109" s="59" t="n"/>
      <c r="L109" s="59" t="n"/>
      <c r="M109" s="59" t="n"/>
      <c r="N109" s="163" t="n"/>
      <c r="O109" s="163" t="n"/>
      <c r="P109" s="59" t="n"/>
      <c r="Q109" s="165" t="n"/>
      <c r="R109" s="59" t="n"/>
      <c r="S109" s="59" t="n"/>
      <c r="T109" s="59" t="n"/>
      <c r="U109" s="161" t="n"/>
      <c r="V109" s="163" t="n"/>
      <c r="W109" s="163" t="n"/>
      <c r="X109" s="161" t="n"/>
      <c r="Y109" s="164" t="n"/>
      <c r="Z109" s="161" t="n"/>
      <c r="AA109" s="162" t="n"/>
      <c r="AB109" s="161" t="n"/>
      <c r="AC109" s="161" t="n"/>
      <c r="AD109" s="163" t="n"/>
      <c r="AE109" s="163" t="n"/>
      <c r="AF109" s="161" t="n"/>
      <c r="AG109" s="164" t="n"/>
      <c r="AH109" s="166" t="n"/>
      <c r="AI109" s="166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6" t="inlineStr">
        <is>
          <t>MIYAZAKI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148" t="inlineStr">
        <is>
          <t>TL</t>
        </is>
      </c>
      <c r="I110" s="78" t="n"/>
      <c r="J110" s="46" t="inlineStr">
        <is>
          <t>欠</t>
        </is>
      </c>
      <c r="K110" s="48" t="n"/>
      <c r="L110" s="46" t="inlineStr">
        <is>
          <t>欠</t>
        </is>
      </c>
      <c r="M110" s="46" t="inlineStr">
        <is>
          <t>欠</t>
        </is>
      </c>
      <c r="N110" s="46" t="inlineStr">
        <is>
          <t>欠</t>
        </is>
      </c>
      <c r="O110" s="148" t="inlineStr">
        <is>
          <t>TL</t>
        </is>
      </c>
      <c r="P110" s="47" t="n"/>
      <c r="Q110" s="79" t="n"/>
      <c r="R110" s="46" t="inlineStr">
        <is>
          <t>欠</t>
        </is>
      </c>
      <c r="S110" s="46" t="inlineStr">
        <is>
          <t>欠</t>
        </is>
      </c>
      <c r="T110" s="47" t="n"/>
      <c r="U110" s="46" t="inlineStr">
        <is>
          <t>欠</t>
        </is>
      </c>
      <c r="V110" s="148" t="inlineStr">
        <is>
          <t>TL</t>
        </is>
      </c>
      <c r="W110" s="46" t="inlineStr">
        <is>
          <t>欠</t>
        </is>
      </c>
      <c r="X110" s="71" t="n"/>
      <c r="Y110" s="78" t="n"/>
      <c r="Z110" s="80" t="n"/>
      <c r="AA110" s="148" t="inlineStr">
        <is>
          <t>TL</t>
        </is>
      </c>
      <c r="AB110" s="46" t="inlineStr">
        <is>
          <t>欠</t>
        </is>
      </c>
      <c r="AC110" s="51" t="inlineStr">
        <is>
          <t>欠</t>
        </is>
      </c>
      <c r="AD110" s="47" t="n"/>
      <c r="AE110" s="46" t="inlineStr">
        <is>
          <t>欠</t>
        </is>
      </c>
      <c r="AF110" s="46" t="inlineStr">
        <is>
          <t>欠</t>
        </is>
      </c>
      <c r="AG110" s="113" t="n"/>
      <c r="AH110" s="55">
        <f>#REF!-COUNTIF(B110:AF110,"REF")</f>
        <v/>
      </c>
      <c r="AI110" s="116">
        <f>#REF!-COUNTIF(B110:AF110,"VAC")</f>
        <v/>
      </c>
      <c r="AJ110" s="56" t="n"/>
      <c r="AK110" s="147" t="n"/>
    </row>
    <row r="111" ht="18.75" customFormat="1" customHeight="1" s="69" thickBot="1">
      <c r="A111" s="424" t="n"/>
      <c r="B111" s="58" t="n"/>
      <c r="C111" s="59" t="n"/>
      <c r="D111" s="60" t="n"/>
      <c r="E111" s="60" t="n"/>
      <c r="F111" s="59" t="n"/>
      <c r="G111" s="59" t="n"/>
      <c r="H111" s="149" t="n"/>
      <c r="I111" s="62" t="n"/>
      <c r="J111" s="59" t="n"/>
      <c r="K111" s="61" t="n"/>
      <c r="L111" s="59" t="n"/>
      <c r="M111" s="59" t="n"/>
      <c r="N111" s="59" t="n"/>
      <c r="O111" s="149" t="n"/>
      <c r="P111" s="60" t="n"/>
      <c r="Q111" s="64" t="n"/>
      <c r="R111" s="59" t="n"/>
      <c r="S111" s="59" t="n"/>
      <c r="T111" s="81" t="n"/>
      <c r="U111" s="161" t="n"/>
      <c r="V111" s="149" t="n"/>
      <c r="W111" s="59" t="n"/>
      <c r="X111" s="75" t="n"/>
      <c r="Y111" s="62" t="n"/>
      <c r="Z111" s="63" t="n"/>
      <c r="AA111" s="149" t="n"/>
      <c r="AB111" s="58" t="n"/>
      <c r="AC111" s="58" t="n"/>
      <c r="AD111" s="60" t="n"/>
      <c r="AE111" s="58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 thickTop="1">
      <c r="A112" s="376" t="inlineStr">
        <is>
          <t>USAMI</t>
        </is>
      </c>
      <c r="B112" s="70" t="n"/>
      <c r="C112" s="148" t="inlineStr">
        <is>
          <t>TL</t>
        </is>
      </c>
      <c r="D112" s="46" t="inlineStr">
        <is>
          <t>欠</t>
        </is>
      </c>
      <c r="E112" s="46" t="inlineStr">
        <is>
          <t>欠</t>
        </is>
      </c>
      <c r="F112" s="82" t="n"/>
      <c r="G112" s="46" t="inlineStr">
        <is>
          <t>欠</t>
        </is>
      </c>
      <c r="H112" s="46" t="inlineStr">
        <is>
          <t>欠</t>
        </is>
      </c>
      <c r="I112" s="78" t="n"/>
      <c r="J112" s="148" t="inlineStr">
        <is>
          <t>TL</t>
        </is>
      </c>
      <c r="K112" s="51" t="inlineStr">
        <is>
          <t>欠</t>
        </is>
      </c>
      <c r="L112" s="82" t="n"/>
      <c r="M112" s="83" t="n"/>
      <c r="N112" s="46" t="inlineStr">
        <is>
          <t>欠</t>
        </is>
      </c>
      <c r="O112" s="46" t="inlineStr">
        <is>
          <t>欠</t>
        </is>
      </c>
      <c r="P112" s="46" t="inlineStr">
        <is>
          <t>欠</t>
        </is>
      </c>
      <c r="Q112" s="84" t="n"/>
      <c r="R112" s="46" t="inlineStr">
        <is>
          <t>欠</t>
        </is>
      </c>
      <c r="S112" s="82" t="n"/>
      <c r="T112" s="46" t="inlineStr">
        <is>
          <t>欠</t>
        </is>
      </c>
      <c r="U112" s="148" t="inlineStr">
        <is>
          <t>TL</t>
        </is>
      </c>
      <c r="V112" s="46" t="inlineStr">
        <is>
          <t>欠</t>
        </is>
      </c>
      <c r="W112" s="48" t="n"/>
      <c r="X112" s="46" t="inlineStr">
        <is>
          <t>欠</t>
        </is>
      </c>
      <c r="Y112" s="78" t="n"/>
      <c r="Z112" s="46" t="inlineStr">
        <is>
          <t>欠</t>
        </is>
      </c>
      <c r="AA112" s="51" t="inlineStr">
        <is>
          <t>欠</t>
        </is>
      </c>
      <c r="AB112" s="82" t="n"/>
      <c r="AC112" s="46" t="inlineStr">
        <is>
          <t>欠</t>
        </is>
      </c>
      <c r="AD112" s="46" t="inlineStr">
        <is>
          <t>欠</t>
        </is>
      </c>
      <c r="AE112" s="148" t="inlineStr">
        <is>
          <t>TL</t>
        </is>
      </c>
      <c r="AF112" s="85" t="n"/>
      <c r="AG112" s="49" t="n"/>
      <c r="AH112" s="55">
        <f>#REF!-COUNTIF(B112:AF112,"REF")</f>
        <v/>
      </c>
      <c r="AI112" s="117">
        <f>#REF!-COUNTIF(B112:AF112,"VAC")</f>
        <v/>
      </c>
      <c r="AJ112" s="56" t="n"/>
      <c r="AK112" s="147" t="n"/>
    </row>
    <row r="113" ht="18.75" customFormat="1" customHeight="1" s="69" thickBot="1">
      <c r="A113" s="424" t="n"/>
      <c r="B113" s="74" t="n"/>
      <c r="C113" s="149" t="n"/>
      <c r="D113" s="59" t="n"/>
      <c r="E113" s="59" t="n"/>
      <c r="F113" s="60" t="n"/>
      <c r="G113" s="59" t="n"/>
      <c r="H113" s="59" t="n"/>
      <c r="I113" s="62" t="n"/>
      <c r="J113" s="149" t="n"/>
      <c r="K113" s="58" t="n"/>
      <c r="L113" s="60" t="n"/>
      <c r="M113" s="61" t="n"/>
      <c r="N113" s="59" t="n"/>
      <c r="O113" s="59" t="n"/>
      <c r="P113" s="59" t="n"/>
      <c r="Q113" s="64" t="n"/>
      <c r="R113" s="59" t="n"/>
      <c r="S113" s="60" t="n"/>
      <c r="T113" s="59" t="n"/>
      <c r="U113" s="149" t="n"/>
      <c r="V113" s="59" t="n"/>
      <c r="W113" s="61" t="n"/>
      <c r="X113" s="161" t="n"/>
      <c r="Y113" s="62" t="n"/>
      <c r="Z113" s="161" t="n"/>
      <c r="AA113" s="58" t="n"/>
      <c r="AB113" s="60" t="n"/>
      <c r="AC113" s="58" t="n"/>
      <c r="AD113" s="58" t="n"/>
      <c r="AE113" s="149" t="n"/>
      <c r="AF113" s="60" t="n"/>
      <c r="AG113" s="78" t="n"/>
      <c r="AH113" s="154" t="n"/>
      <c r="AI113" s="154" t="n"/>
      <c r="AJ113" s="68" t="n"/>
      <c r="AK113" s="129" t="n"/>
    </row>
    <row r="114" ht="18.75" customFormat="1" customHeight="1" s="69" thickTop="1">
      <c r="A114" s="390" t="inlineStr">
        <is>
          <t>FUCHI</t>
        </is>
      </c>
      <c r="B114" s="46" t="inlineStr">
        <is>
          <t>欠</t>
        </is>
      </c>
      <c r="C114" s="46" t="inlineStr">
        <is>
          <t>欠</t>
        </is>
      </c>
      <c r="D114" s="48" t="n"/>
      <c r="E114" s="46" t="inlineStr">
        <is>
          <t>欠</t>
        </is>
      </c>
      <c r="F114" s="46" t="inlineStr">
        <is>
          <t>欠</t>
        </is>
      </c>
      <c r="G114" s="82" t="n"/>
      <c r="H114" s="46" t="inlineStr">
        <is>
          <t>欠</t>
        </is>
      </c>
      <c r="I114" s="49" t="n"/>
      <c r="J114" s="46" t="inlineStr">
        <is>
          <t>欠</t>
        </is>
      </c>
      <c r="K114" s="46" t="inlineStr">
        <is>
          <t>欠</t>
        </is>
      </c>
      <c r="L114" s="48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52" t="n"/>
      <c r="R114" s="46" t="inlineStr">
        <is>
          <t>欠</t>
        </is>
      </c>
      <c r="S114" s="46" t="inlineStr">
        <is>
          <t>欠</t>
        </is>
      </c>
      <c r="T114" s="48" t="n"/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49" t="n"/>
      <c r="Z114" s="46" t="inlineStr">
        <is>
          <t>欠</t>
        </is>
      </c>
      <c r="AA114" s="46" t="inlineStr">
        <is>
          <t>欠</t>
        </is>
      </c>
      <c r="AB114" s="48" t="n"/>
      <c r="AC114" s="48" t="n"/>
      <c r="AD114" s="46" t="inlineStr">
        <is>
          <t>欠</t>
        </is>
      </c>
      <c r="AE114" s="46" t="inlineStr">
        <is>
          <t>欠</t>
        </is>
      </c>
      <c r="AF114" s="46" t="inlineStr">
        <is>
          <t>欠</t>
        </is>
      </c>
      <c r="AG114" s="49" t="n"/>
      <c r="AH114" s="55">
        <f>#REF!-COUNTIF(B114:AF114,"REF")</f>
        <v/>
      </c>
      <c r="AI114" s="117">
        <f>#REF!-COUNTIF(B114:AF114,"VAC")</f>
        <v/>
      </c>
      <c r="AJ114" s="56" t="n"/>
      <c r="AK114" s="147" t="n"/>
    </row>
    <row r="115" ht="18.75" customFormat="1" customHeight="1" s="69">
      <c r="A115" s="422" t="n"/>
      <c r="B115" s="58" t="n"/>
      <c r="C115" s="59" t="n"/>
      <c r="D115" s="61" t="n"/>
      <c r="E115" s="58" t="n"/>
      <c r="F115" s="59" t="n"/>
      <c r="G115" s="60" t="n"/>
      <c r="H115" s="59" t="n"/>
      <c r="I115" s="62" t="n"/>
      <c r="J115" s="59" t="n"/>
      <c r="K115" s="59" t="n"/>
      <c r="L115" s="61" t="n"/>
      <c r="M115" s="61" t="n"/>
      <c r="N115" s="59" t="n"/>
      <c r="O115" s="59" t="n"/>
      <c r="P115" s="59" t="n"/>
      <c r="Q115" s="64" t="n"/>
      <c r="R115" s="59" t="n"/>
      <c r="S115" s="59" t="n"/>
      <c r="T115" s="61" t="n"/>
      <c r="U115" s="59" t="n"/>
      <c r="V115" s="59" t="n"/>
      <c r="W115" s="61" t="n"/>
      <c r="X115" s="59" t="n"/>
      <c r="Y115" s="62" t="n"/>
      <c r="Z115" s="59" t="n"/>
      <c r="AA115" s="59" t="n"/>
      <c r="AB115" s="61" t="n"/>
      <c r="AC115" s="61" t="n"/>
      <c r="AD115" s="59" t="n"/>
      <c r="AE115" s="59" t="n"/>
      <c r="AF115" s="59" t="n"/>
      <c r="AG115" s="62" t="n"/>
      <c r="AH115" s="154" t="n"/>
      <c r="AI115" s="154" t="n"/>
      <c r="AJ115" s="68" t="n"/>
      <c r="AK115" s="129" t="n"/>
    </row>
    <row r="116" ht="18.75" customFormat="1" customHeight="1" s="37">
      <c r="A116" s="168" t="n"/>
      <c r="B116" s="169" t="n">
        <v>15</v>
      </c>
      <c r="C116" s="169" t="n">
        <v>16</v>
      </c>
      <c r="D116" s="169" t="n">
        <v>17</v>
      </c>
      <c r="E116" s="169" t="n">
        <v>18</v>
      </c>
      <c r="F116" s="169" t="n">
        <v>19</v>
      </c>
      <c r="G116" s="169" t="n">
        <v>20</v>
      </c>
      <c r="H116" s="169" t="n">
        <v>21</v>
      </c>
      <c r="I116" s="170" t="n"/>
      <c r="J116" s="172" t="inlineStr">
        <is>
          <t>22</t>
        </is>
      </c>
      <c r="K116" s="172" t="inlineStr">
        <is>
          <t>23</t>
        </is>
      </c>
      <c r="L116" s="171" t="inlineStr">
        <is>
          <t>24</t>
        </is>
      </c>
      <c r="M116" s="172" t="inlineStr">
        <is>
          <t>25</t>
        </is>
      </c>
      <c r="N116" s="171" t="inlineStr">
        <is>
          <t>26</t>
        </is>
      </c>
      <c r="O116" s="172" t="inlineStr">
        <is>
          <t>27</t>
        </is>
      </c>
      <c r="P116" s="172" t="inlineStr">
        <is>
          <t>28</t>
        </is>
      </c>
      <c r="Q116" s="170" t="n"/>
      <c r="R116" s="173" t="n">
        <v>29</v>
      </c>
      <c r="S116" s="174" t="n">
        <v>30</v>
      </c>
      <c r="T116" s="173" t="n">
        <v>31</v>
      </c>
      <c r="U116" s="174" t="n">
        <v>1</v>
      </c>
      <c r="V116" s="173" t="n">
        <v>2</v>
      </c>
      <c r="W116" s="174" t="n">
        <v>3</v>
      </c>
      <c r="X116" s="173" t="n">
        <v>4</v>
      </c>
      <c r="Y116" s="170" t="n"/>
      <c r="Z116" s="173" t="n">
        <v>5</v>
      </c>
      <c r="AA116" s="173" t="n">
        <v>6</v>
      </c>
      <c r="AB116" s="175" t="n">
        <v>7</v>
      </c>
      <c r="AC116" s="173" t="n">
        <v>8</v>
      </c>
      <c r="AD116" s="175" t="n">
        <v>9</v>
      </c>
      <c r="AE116" s="173" t="n">
        <v>10</v>
      </c>
      <c r="AF116" s="175" t="n">
        <v>11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61">
    <mergeCell ref="A94:A95"/>
    <mergeCell ref="A110:A111"/>
    <mergeCell ref="A48:A49"/>
    <mergeCell ref="A24:A25"/>
    <mergeCell ref="A88:A89"/>
    <mergeCell ref="A70:A71"/>
    <mergeCell ref="A84:A85"/>
    <mergeCell ref="A60:A61"/>
    <mergeCell ref="A78:A79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98:A99"/>
    <mergeCell ref="A28:A29"/>
    <mergeCell ref="A92:A93"/>
    <mergeCell ref="A64:A65"/>
    <mergeCell ref="A102:A103"/>
    <mergeCell ref="AH3:AH4"/>
    <mergeCell ref="Q3:Q4"/>
    <mergeCell ref="Y3:Y4"/>
    <mergeCell ref="A58:A59"/>
    <mergeCell ref="A82:A83"/>
    <mergeCell ref="A40:A41"/>
    <mergeCell ref="A30:A31"/>
    <mergeCell ref="A114:A115"/>
  </mergeCells>
  <conditionalFormatting sqref="A6:A115">
    <cfRule type="containsText" priority="114" operator="containsText" dxfId="0" text="REF">
      <formula>NOT(ISERROR(SEARCH("REF",A6)))</formula>
    </cfRule>
  </conditionalFormatting>
  <conditionalFormatting sqref="A1:AG2 A3:AJ4 A5:G5 AG5:AJ5">
    <cfRule type="containsText" priority="6016" operator="containsText" dxfId="0" text="REF">
      <formula>NOT(ISERROR(SEARCH("REF",A1)))</formula>
    </cfRule>
  </conditionalFormatting>
  <conditionalFormatting sqref="A116:AJ116">
    <cfRule type="containsText" priority="4328" operator="containsText" dxfId="0" text="REF">
      <formula>NOT(ISERROR(SEARCH("REF",A116)))</formula>
    </cfRule>
  </conditionalFormatting>
  <conditionalFormatting sqref="A117:XFD1048576">
    <cfRule type="containsText" priority="4339" operator="containsText" dxfId="0" text="REF">
      <formula>NOT(ISERROR(SEARCH("REF",A117)))</formula>
    </cfRule>
  </conditionalFormatting>
  <conditionalFormatting sqref="B8:B10">
    <cfRule type="containsText" priority="1111" operator="containsText" dxfId="0" text="REF">
      <formula>NOT(ISERROR(SEARCH("REF",B8)))</formula>
    </cfRule>
  </conditionalFormatting>
  <conditionalFormatting sqref="B12:B14">
    <cfRule type="containsText" priority="994" operator="containsText" dxfId="0" text="REF">
      <formula>NOT(ISERROR(SEARCH("REF",B12)))</formula>
    </cfRule>
  </conditionalFormatting>
  <conditionalFormatting sqref="B16">
    <cfRule type="containsText" priority="1063" operator="containsText" dxfId="0" text="REF">
      <formula>NOT(ISERROR(SEARCH("REF",B16)))</formula>
    </cfRule>
  </conditionalFormatting>
  <conditionalFormatting sqref="B18">
    <cfRule type="containsText" priority="991" operator="containsText" dxfId="0" text="REF">
      <formula>NOT(ISERROR(SEARCH("REF",B18)))</formula>
    </cfRule>
  </conditionalFormatting>
  <conditionalFormatting sqref="B20">
    <cfRule type="containsText" priority="1033" operator="containsText" dxfId="0" text="REF">
      <formula>NOT(ISERROR(SEARCH("REF",B20)))</formula>
    </cfRule>
  </conditionalFormatting>
  <conditionalFormatting sqref="B22:B24">
    <cfRule type="containsText" priority="997" operator="containsText" dxfId="0" text="REF">
      <formula>NOT(ISERROR(SEARCH("REF",B22)))</formula>
    </cfRule>
  </conditionalFormatting>
  <conditionalFormatting sqref="B26:B28">
    <cfRule type="containsText" priority="988" operator="containsText" dxfId="0" text="REF">
      <formula>NOT(ISERROR(SEARCH("REF",B26)))</formula>
    </cfRule>
  </conditionalFormatting>
  <conditionalFormatting sqref="B32">
    <cfRule type="containsText" priority="964" operator="containsText" dxfId="0" text="REF">
      <formula>NOT(ISERROR(SEARCH("REF",B32)))</formula>
    </cfRule>
  </conditionalFormatting>
  <conditionalFormatting sqref="B35:B37">
    <cfRule type="containsText" priority="2476" operator="containsText" dxfId="160" text="欠">
      <formula>NOT(ISERROR(SEARCH("欠",B35)))</formula>
    </cfRule>
  </conditionalFormatting>
  <conditionalFormatting sqref="B40:B42">
    <cfRule type="containsText" priority="943" operator="containsText" dxfId="0" text="REF">
      <formula>NOT(ISERROR(SEARCH("REF",B40)))</formula>
    </cfRule>
  </conditionalFormatting>
  <conditionalFormatting sqref="B44">
    <cfRule type="containsText" priority="2263" operator="containsText" dxfId="0" text="REF">
      <formula>NOT(ISERROR(SEARCH("REF",B44)))</formula>
    </cfRule>
  </conditionalFormatting>
  <conditionalFormatting sqref="B46">
    <cfRule type="containsText" priority="940" operator="containsText" dxfId="0" text="REF">
      <formula>NOT(ISERROR(SEARCH("REF",B46)))</formula>
    </cfRule>
  </conditionalFormatting>
  <conditionalFormatting sqref="B48">
    <cfRule type="containsText" priority="2257" operator="containsText" dxfId="0" text="REF">
      <formula>NOT(ISERROR(SEARCH("REF",B48)))</formula>
    </cfRule>
  </conditionalFormatting>
  <conditionalFormatting sqref="B50:B52">
    <cfRule type="containsText" priority="2131" operator="containsText" dxfId="0" text="REF">
      <formula>NOT(ISERROR(SEARCH("REF",B50)))</formula>
    </cfRule>
  </conditionalFormatting>
  <conditionalFormatting sqref="B54:B56">
    <cfRule type="containsText" priority="937" operator="containsText" dxfId="0" text="REF">
      <formula>NOT(ISERROR(SEARCH("REF",B54)))</formula>
    </cfRule>
  </conditionalFormatting>
  <conditionalFormatting sqref="B58">
    <cfRule type="containsText" priority="2011" operator="containsText" dxfId="0" text="REF">
      <formula>NOT(ISERROR(SEARCH("REF",B58)))</formula>
    </cfRule>
  </conditionalFormatting>
  <conditionalFormatting sqref="B60">
    <cfRule type="containsText" priority="934" operator="containsText" dxfId="0" text="REF">
      <formula>NOT(ISERROR(SEARCH("REF",B60)))</formula>
    </cfRule>
  </conditionalFormatting>
  <conditionalFormatting sqref="B62">
    <cfRule type="containsText" priority="1975" operator="containsText" dxfId="0" text="REF">
      <formula>NOT(ISERROR(SEARCH("REF",B62)))</formula>
    </cfRule>
  </conditionalFormatting>
  <conditionalFormatting sqref="B64:B66">
    <cfRule type="containsText" priority="1945" operator="containsText" dxfId="0" text="REF">
      <formula>NOT(ISERROR(SEARCH("REF",B64)))</formula>
    </cfRule>
  </conditionalFormatting>
  <conditionalFormatting sqref="B68:B70">
    <cfRule type="containsText" priority="907" operator="containsText" dxfId="0" text="REF">
      <formula>NOT(ISERROR(SEARCH("REF",B68)))</formula>
    </cfRule>
  </conditionalFormatting>
  <conditionalFormatting sqref="B72">
    <cfRule type="containsText" priority="1891" operator="containsText" dxfId="0" text="REF">
      <formula>NOT(ISERROR(SEARCH("REF",B72)))</formula>
    </cfRule>
  </conditionalFormatting>
  <conditionalFormatting sqref="B74">
    <cfRule type="containsText" priority="904" operator="containsText" dxfId="0" text="REF">
      <formula>NOT(ISERROR(SEARCH("REF",B74)))</formula>
    </cfRule>
  </conditionalFormatting>
  <conditionalFormatting sqref="B76">
    <cfRule type="containsText" priority="1849" operator="containsText" dxfId="0" text="REF">
      <formula>NOT(ISERROR(SEARCH("REF",B76)))</formula>
    </cfRule>
  </conditionalFormatting>
  <conditionalFormatting sqref="B78:B80">
    <cfRule type="containsText" priority="1843" operator="containsText" dxfId="0" text="REF">
      <formula>NOT(ISERROR(SEARCH("REF",B78)))</formula>
    </cfRule>
  </conditionalFormatting>
  <conditionalFormatting sqref="B82:B84">
    <cfRule type="containsText" priority="886" operator="containsText" dxfId="0" text="REF">
      <formula>NOT(ISERROR(SEARCH("REF",B82)))</formula>
    </cfRule>
  </conditionalFormatting>
  <conditionalFormatting sqref="B86">
    <cfRule type="containsText" priority="1789" operator="containsText" dxfId="0" text="REF">
      <formula>NOT(ISERROR(SEARCH("REF",B86)))</formula>
    </cfRule>
  </conditionalFormatting>
  <conditionalFormatting sqref="B88">
    <cfRule type="containsText" priority="883" operator="containsText" dxfId="0" text="REF">
      <formula>NOT(ISERROR(SEARCH("REF",B88)))</formula>
    </cfRule>
  </conditionalFormatting>
  <conditionalFormatting sqref="B90">
    <cfRule type="containsText" priority="1765" operator="containsText" dxfId="0" text="REF">
      <formula>NOT(ISERROR(SEARCH("REF",B90)))</formula>
    </cfRule>
  </conditionalFormatting>
  <conditionalFormatting sqref="B92:B94">
    <cfRule type="containsText" priority="738" operator="containsText" dxfId="0" text="REF">
      <formula>NOT(ISERROR(SEARCH("REF",B92)))</formula>
    </cfRule>
  </conditionalFormatting>
  <conditionalFormatting sqref="B96:B98">
    <cfRule type="containsText" priority="4353" operator="containsText" dxfId="0" text="REF">
      <formula>NOT(ISERROR(SEARCH("REF",B96)))</formula>
    </cfRule>
  </conditionalFormatting>
  <conditionalFormatting sqref="B100">
    <cfRule type="containsText" priority="590" operator="containsText" dxfId="0" text="REF">
      <formula>NOT(ISERROR(SEARCH("REF",B100)))</formula>
    </cfRule>
  </conditionalFormatting>
  <conditionalFormatting sqref="B102">
    <cfRule type="containsText" priority="401" operator="containsText" dxfId="0" text="REF">
      <formula>NOT(ISERROR(SEARCH("REF",B102)))</formula>
    </cfRule>
  </conditionalFormatting>
  <conditionalFormatting sqref="B112:B113">
    <cfRule type="containsText" priority="2719" operator="containsText" dxfId="0" text="REF">
      <formula>NOT(ISERROR(SEARCH("REF",B112)))</formula>
    </cfRule>
  </conditionalFormatting>
  <conditionalFormatting sqref="B6:C34">
    <cfRule type="containsText" priority="962" operator="containsText" dxfId="160" text="欠">
      <formula>NOT(ISERROR(SEARCH("欠",B6)))</formula>
    </cfRule>
  </conditionalFormatting>
  <conditionalFormatting sqref="B34:C34">
    <cfRule type="containsText" priority="2475" operator="containsText" dxfId="0" text="REF">
      <formula>NOT(ISERROR(SEARCH("REF",B34)))</formula>
    </cfRule>
  </conditionalFormatting>
  <conditionalFormatting sqref="B38:C38">
    <cfRule type="containsText" priority="2399" operator="containsText" dxfId="0" text="REF">
      <formula>NOT(ISERROR(SEARCH("REF",B38)))</formula>
    </cfRule>
  </conditionalFormatting>
  <conditionalFormatting sqref="B38:C115">
    <cfRule type="containsText" priority="73" operator="containsText" dxfId="160" text="欠">
      <formula>NOT(ISERROR(SEARCH("欠",B38)))</formula>
    </cfRule>
  </conditionalFormatting>
  <conditionalFormatting sqref="B104:C104">
    <cfRule type="containsText" priority="5799" operator="containsText" dxfId="0" text="REF">
      <formula>NOT(ISERROR(SEARCH("REF",B104)))</formula>
    </cfRule>
  </conditionalFormatting>
  <conditionalFormatting sqref="B106:C106">
    <cfRule type="containsText" priority="74" operator="containsText" dxfId="0" text="REF">
      <formula>NOT(ISERROR(SEARCH("REF",B106)))</formula>
    </cfRule>
  </conditionalFormatting>
  <conditionalFormatting sqref="B108:C108">
    <cfRule type="containsText" priority="1735" operator="containsText" dxfId="0" text="REF">
      <formula>NOT(ISERROR(SEARCH("REF",B108)))</formula>
    </cfRule>
  </conditionalFormatting>
  <conditionalFormatting sqref="B110:C110">
    <cfRule type="containsText" priority="2662" operator="containsText" dxfId="0" text="REF">
      <formula>NOT(ISERROR(SEARCH("REF",B110)))</formula>
    </cfRule>
  </conditionalFormatting>
  <conditionalFormatting sqref="B114:C114">
    <cfRule type="containsText" priority="172" operator="containsText" dxfId="0" text="REF">
      <formula>NOT(ISERROR(SEARCH("REF",B114)))</formula>
    </cfRule>
  </conditionalFormatting>
  <conditionalFormatting sqref="B30:D30">
    <cfRule type="containsText" priority="2487" operator="containsText" dxfId="0" text="REF">
      <formula>NOT(ISERROR(SEARCH("REF",B30)))</formula>
    </cfRule>
  </conditionalFormatting>
  <conditionalFormatting sqref="B6:G6">
    <cfRule type="containsText" priority="1129" operator="containsText" dxfId="0" text="REF">
      <formula>NOT(ISERROR(SEARCH("REF",B6)))</formula>
    </cfRule>
  </conditionalFormatting>
  <conditionalFormatting sqref="C10">
    <cfRule type="containsText" priority="1114" operator="containsText" dxfId="0" text="REF">
      <formula>NOT(ISERROR(SEARCH("REF",C10)))</formula>
    </cfRule>
  </conditionalFormatting>
  <conditionalFormatting sqref="C12">
    <cfRule type="containsText" priority="1093" operator="containsText" dxfId="0" text="REF">
      <formula>NOT(ISERROR(SEARCH("REF",C12)))</formula>
    </cfRule>
  </conditionalFormatting>
  <conditionalFormatting sqref="C14:C16">
    <cfRule type="containsText" priority="1057" operator="containsText" dxfId="0" text="REF">
      <formula>NOT(ISERROR(SEARCH("REF",C14)))</formula>
    </cfRule>
  </conditionalFormatting>
  <conditionalFormatting sqref="C18:C20">
    <cfRule type="containsText" priority="1036" operator="containsText" dxfId="0" text="REF">
      <formula>NOT(ISERROR(SEARCH("REF",C18)))</formula>
    </cfRule>
  </conditionalFormatting>
  <conditionalFormatting sqref="C22">
    <cfRule type="containsText" priority="1021" operator="containsText" dxfId="0" text="REF">
      <formula>NOT(ISERROR(SEARCH("REF",C22)))</formula>
    </cfRule>
  </conditionalFormatting>
  <conditionalFormatting sqref="C24">
    <cfRule type="containsText" priority="1000" operator="containsText" dxfId="0" text="REF">
      <formula>NOT(ISERROR(SEARCH("REF",C24)))</formula>
    </cfRule>
  </conditionalFormatting>
  <conditionalFormatting sqref="C26">
    <cfRule type="containsText" priority="2567" operator="containsText" dxfId="0" text="REF">
      <formula>NOT(ISERROR(SEARCH("REF",C26)))</formula>
    </cfRule>
  </conditionalFormatting>
  <conditionalFormatting sqref="C28:C29 E30:E31">
    <cfRule type="containsText" priority="5677" operator="containsText" dxfId="0" text="REF">
      <formula>NOT(ISERROR(SEARCH("REF",C28)))</formula>
    </cfRule>
  </conditionalFormatting>
  <conditionalFormatting sqref="C32:C33">
    <cfRule type="containsText" priority="5672" operator="containsText" dxfId="0" text="REF">
      <formula>NOT(ISERROR(SEARCH("REF",C32)))</formula>
    </cfRule>
  </conditionalFormatting>
  <conditionalFormatting sqref="C35">
    <cfRule type="containsText" priority="2473" operator="containsText" dxfId="160" text="欠">
      <formula>NOT(ISERROR(SEARCH("欠",C35)))</formula>
    </cfRule>
  </conditionalFormatting>
  <conditionalFormatting sqref="C37">
    <cfRule type="containsText" priority="2464" operator="containsText" dxfId="160" text="欠">
      <formula>NOT(ISERROR(SEARCH("欠",C37)))</formula>
    </cfRule>
  </conditionalFormatting>
  <conditionalFormatting sqref="C42:C44">
    <cfRule type="containsText" priority="2266" operator="containsText" dxfId="0" text="REF">
      <formula>NOT(ISERROR(SEARCH("REF",C42)))</formula>
    </cfRule>
  </conditionalFormatting>
  <conditionalFormatting sqref="C46:C48">
    <cfRule type="containsText" priority="2260" operator="containsText" dxfId="0" text="REF">
      <formula>NOT(ISERROR(SEARCH("REF",C46)))</formula>
    </cfRule>
  </conditionalFormatting>
  <conditionalFormatting sqref="C50">
    <cfRule type="containsText" priority="2137" operator="containsText" dxfId="0" text="REF">
      <formula>NOT(ISERROR(SEARCH("REF",C50)))</formula>
    </cfRule>
  </conditionalFormatting>
  <conditionalFormatting sqref="C52">
    <cfRule type="containsText" priority="2134" operator="containsText" dxfId="0" text="REF">
      <formula>NOT(ISERROR(SEARCH("REF",C52)))</formula>
    </cfRule>
  </conditionalFormatting>
  <conditionalFormatting sqref="C56:C58">
    <cfRule type="containsText" priority="2014" operator="containsText" dxfId="0" text="REF">
      <formula>NOT(ISERROR(SEARCH("REF",C56)))</formula>
    </cfRule>
  </conditionalFormatting>
  <conditionalFormatting sqref="C60:C62">
    <cfRule type="containsText" priority="1978" operator="containsText" dxfId="0" text="REF">
      <formula>NOT(ISERROR(SEARCH("REF",C60)))</formula>
    </cfRule>
  </conditionalFormatting>
  <conditionalFormatting sqref="C64">
    <cfRule type="containsText" priority="1951" operator="containsText" dxfId="0" text="REF">
      <formula>NOT(ISERROR(SEARCH("REF",C64)))</formula>
    </cfRule>
  </conditionalFormatting>
  <conditionalFormatting sqref="C66">
    <cfRule type="containsText" priority="1948" operator="containsText" dxfId="0" text="REF">
      <formula>NOT(ISERROR(SEARCH("REF",C66)))</formula>
    </cfRule>
  </conditionalFormatting>
  <conditionalFormatting sqref="C70:C72">
    <cfRule type="containsText" priority="1885" operator="containsText" dxfId="0" text="REF">
      <formula>NOT(ISERROR(SEARCH("REF",C70)))</formula>
    </cfRule>
  </conditionalFormatting>
  <conditionalFormatting sqref="C74:C76">
    <cfRule type="containsText" priority="1852" operator="containsText" dxfId="0" text="REF">
      <formula>NOT(ISERROR(SEARCH("REF",C74)))</formula>
    </cfRule>
  </conditionalFormatting>
  <conditionalFormatting sqref="C78">
    <cfRule type="containsText" priority="1855" operator="containsText" dxfId="0" text="REF">
      <formula>NOT(ISERROR(SEARCH("REF",C78)))</formula>
    </cfRule>
  </conditionalFormatting>
  <conditionalFormatting sqref="C80">
    <cfRule type="containsText" priority="1846" operator="containsText" dxfId="0" text="REF">
      <formula>NOT(ISERROR(SEARCH("REF",C80)))</formula>
    </cfRule>
  </conditionalFormatting>
  <conditionalFormatting sqref="C82">
    <cfRule type="containsText" priority="1837" operator="containsText" dxfId="0" text="REF">
      <formula>NOT(ISERROR(SEARCH("REF",C82)))</formula>
    </cfRule>
  </conditionalFormatting>
  <conditionalFormatting sqref="C88:C90">
    <cfRule type="containsText" priority="1768" operator="containsText" dxfId="0" text="REF">
      <formula>NOT(ISERROR(SEARCH("REF",C88)))</formula>
    </cfRule>
  </conditionalFormatting>
  <conditionalFormatting sqref="C92">
    <cfRule type="containsText" priority="1741" operator="containsText" dxfId="0" text="REF">
      <formula>NOT(ISERROR(SEARCH("REF",C92)))</formula>
    </cfRule>
  </conditionalFormatting>
  <conditionalFormatting sqref="C94">
    <cfRule type="containsText" priority="741" operator="containsText" dxfId="0" text="REF">
      <formula>NOT(ISERROR(SEARCH("REF",C94)))</formula>
    </cfRule>
  </conditionalFormatting>
  <conditionalFormatting sqref="C96">
    <cfRule type="containsText" priority="664" operator="containsText" dxfId="0" text="REF">
      <formula>NOT(ISERROR(SEARCH("REF",C96)))</formula>
    </cfRule>
  </conditionalFormatting>
  <conditionalFormatting sqref="C98:C100">
    <cfRule type="containsText" priority="572" operator="containsText" dxfId="0" text="REF">
      <formula>NOT(ISERROR(SEARCH("REF",C98)))</formula>
    </cfRule>
  </conditionalFormatting>
  <conditionalFormatting sqref="C102:C103">
    <cfRule type="containsText" priority="4572" operator="containsText" dxfId="0" text="REF">
      <formula>NOT(ISERROR(SEARCH("REF",C102)))</formula>
    </cfRule>
  </conditionalFormatting>
  <conditionalFormatting sqref="C84:D86">
    <cfRule type="containsText" priority="1783" operator="containsText" dxfId="0" text="REF">
      <formula>NOT(ISERROR(SEARCH("REF",C84)))</formula>
    </cfRule>
  </conditionalFormatting>
  <conditionalFormatting sqref="C40:E40">
    <cfRule type="containsText" priority="2391" operator="containsText" dxfId="0" text="REF">
      <formula>NOT(ISERROR(SEARCH("REF",C40)))</formula>
    </cfRule>
  </conditionalFormatting>
  <conditionalFormatting sqref="C54:E54">
    <cfRule type="containsText" priority="2119" operator="containsText" dxfId="0" text="REF">
      <formula>NOT(ISERROR(SEARCH("REF",C54)))</formula>
    </cfRule>
  </conditionalFormatting>
  <conditionalFormatting sqref="C68:E68">
    <cfRule type="containsText" priority="1915" operator="containsText" dxfId="0" text="REF">
      <formula>NOT(ISERROR(SEARCH("REF",C68)))</formula>
    </cfRule>
  </conditionalFormatting>
  <conditionalFormatting sqref="C112:E112">
    <cfRule type="containsText" priority="125" operator="containsText" dxfId="0" text="REF">
      <formula>NOT(ISERROR(SEARCH("REF",C112)))</formula>
    </cfRule>
  </conditionalFormatting>
  <conditionalFormatting sqref="C8:F8">
    <cfRule type="containsText" priority="1117" operator="containsText" dxfId="0" text="REF">
      <formula>NOT(ISERROR(SEARCH("REF",C8)))</formula>
    </cfRule>
  </conditionalFormatting>
  <conditionalFormatting sqref="C36:F36">
    <cfRule type="containsText" priority="2459" operator="containsText" dxfId="0" text="REF">
      <formula>NOT(ISERROR(SEARCH("REF",C36)))</formula>
    </cfRule>
    <cfRule type="containsText" priority="2458" operator="containsText" dxfId="160" text="欠">
      <formula>NOT(ISERROR(SEARCH("欠",C36)))</formula>
    </cfRule>
  </conditionalFormatting>
  <conditionalFormatting sqref="D6">
    <cfRule type="containsText" priority="6006" operator="containsText" dxfId="160" text="欠">
      <formula>NOT(ISERROR(SEARCH("欠",D6)))</formula>
    </cfRule>
  </conditionalFormatting>
  <conditionalFormatting sqref="D8:D23">
    <cfRule type="containsText" priority="1022" operator="containsText" dxfId="160" text="欠">
      <formula>NOT(ISERROR(SEARCH("欠",D8)))</formula>
    </cfRule>
  </conditionalFormatting>
  <conditionalFormatting sqref="D16">
    <cfRule type="containsText" priority="1060" operator="containsText" dxfId="0" text="REF">
      <formula>NOT(ISERROR(SEARCH("REF",D16)))</formula>
    </cfRule>
  </conditionalFormatting>
  <conditionalFormatting sqref="D18">
    <cfRule type="containsText" priority="1051" operator="containsText" dxfId="0" text="REF">
      <formula>NOT(ISERROR(SEARCH("REF",D18)))</formula>
    </cfRule>
  </conditionalFormatting>
  <conditionalFormatting sqref="D20:D22">
    <cfRule type="containsText" priority="1024" operator="containsText" dxfId="0" text="REF">
      <formula>NOT(ISERROR(SEARCH("REF",D20)))</formula>
    </cfRule>
  </conditionalFormatting>
  <conditionalFormatting sqref="D29:D31">
    <cfRule type="containsText" priority="2489" operator="containsText" dxfId="160" text="欠">
      <formula>NOT(ISERROR(SEARCH("欠",D29)))</formula>
    </cfRule>
  </conditionalFormatting>
  <conditionalFormatting sqref="B36:B37 D34:D35">
    <cfRule type="containsText" priority="5545" operator="containsText" dxfId="0" text="REF">
      <formula>NOT(ISERROR(SEARCH("REF",B34)))</formula>
    </cfRule>
  </conditionalFormatting>
  <conditionalFormatting sqref="D44">
    <cfRule type="containsText" priority="2272" operator="containsText" dxfId="0" text="REF">
      <formula>NOT(ISERROR(SEARCH("REF",D44)))</formula>
    </cfRule>
  </conditionalFormatting>
  <conditionalFormatting sqref="D46">
    <cfRule type="containsText" priority="2251" operator="containsText" dxfId="0" text="REF">
      <formula>NOT(ISERROR(SEARCH("REF",D46)))</formula>
    </cfRule>
  </conditionalFormatting>
  <conditionalFormatting sqref="D48:D50">
    <cfRule type="containsText" priority="2140" operator="containsText" dxfId="0" text="REF">
      <formula>NOT(ISERROR(SEARCH("REF",D48)))</formula>
    </cfRule>
  </conditionalFormatting>
  <conditionalFormatting sqref="D54:D65">
    <cfRule type="containsText" priority="1952" operator="containsText" dxfId="160" text="欠">
      <formula>NOT(ISERROR(SEARCH("欠",D54)))</formula>
    </cfRule>
  </conditionalFormatting>
  <conditionalFormatting sqref="D58">
    <cfRule type="containsText" priority="2020" operator="containsText" dxfId="0" text="REF">
      <formula>NOT(ISERROR(SEARCH("REF",D58)))</formula>
    </cfRule>
  </conditionalFormatting>
  <conditionalFormatting sqref="D60">
    <cfRule type="containsText" priority="1999" operator="containsText" dxfId="0" text="REF">
      <formula>NOT(ISERROR(SEARCH("REF",D60)))</formula>
    </cfRule>
  </conditionalFormatting>
  <conditionalFormatting sqref="D62:D64">
    <cfRule type="containsText" priority="1954" operator="containsText" dxfId="0" text="REF">
      <formula>NOT(ISERROR(SEARCH("REF",D62)))</formula>
    </cfRule>
  </conditionalFormatting>
  <conditionalFormatting sqref="D68:D103">
    <cfRule type="containsText" priority="564" operator="containsText" dxfId="160" text="欠">
      <formula>NOT(ISERROR(SEARCH("欠",D68)))</formula>
    </cfRule>
  </conditionalFormatting>
  <conditionalFormatting sqref="D72">
    <cfRule type="containsText" priority="1888" operator="containsText" dxfId="0" text="REF">
      <formula>NOT(ISERROR(SEARCH("REF",D72)))</formula>
    </cfRule>
  </conditionalFormatting>
  <conditionalFormatting sqref="D74">
    <cfRule type="containsText" priority="1879" operator="containsText" dxfId="0" text="REF">
      <formula>NOT(ISERROR(SEARCH("REF",D74)))</formula>
    </cfRule>
  </conditionalFormatting>
  <conditionalFormatting sqref="D76:D78">
    <cfRule type="containsText" priority="1858" operator="containsText" dxfId="0" text="REF">
      <formula>NOT(ISERROR(SEARCH("REF",D76)))</formula>
    </cfRule>
  </conditionalFormatting>
  <conditionalFormatting sqref="D88">
    <cfRule type="containsText" priority="1777" operator="containsText" dxfId="0" text="REF">
      <formula>NOT(ISERROR(SEARCH("REF",D88)))</formula>
    </cfRule>
  </conditionalFormatting>
  <conditionalFormatting sqref="D90:D92">
    <cfRule type="containsText" priority="1744" operator="containsText" dxfId="0" text="REF">
      <formula>NOT(ISERROR(SEARCH("REF",D90)))</formula>
    </cfRule>
  </conditionalFormatting>
  <conditionalFormatting sqref="D100">
    <cfRule type="containsText" priority="575" operator="containsText" dxfId="0" text="REF">
      <formula>NOT(ISERROR(SEARCH("REF",D100)))</formula>
    </cfRule>
  </conditionalFormatting>
  <conditionalFormatting sqref="D102">
    <cfRule type="containsText" priority="566" operator="containsText" dxfId="0" text="REF">
      <formula>NOT(ISERROR(SEARCH("REF",D102)))</formula>
    </cfRule>
  </conditionalFormatting>
  <conditionalFormatting sqref="D10:E12">
    <cfRule type="containsText" priority="1087" operator="containsText" dxfId="0" text="REF">
      <formula>NOT(ISERROR(SEARCH("REF",D10)))</formula>
    </cfRule>
  </conditionalFormatting>
  <conditionalFormatting sqref="D24:E26">
    <cfRule type="containsText" priority="2563" operator="containsText" dxfId="0" text="REF">
      <formula>NOT(ISERROR(SEARCH("REF",D24)))</formula>
    </cfRule>
  </conditionalFormatting>
  <conditionalFormatting sqref="D24:E27">
    <cfRule type="containsText" priority="2561" operator="containsText" dxfId="160" text="欠">
      <formula>NOT(ISERROR(SEARCH("欠",D24)))</formula>
    </cfRule>
  </conditionalFormatting>
  <conditionalFormatting sqref="D32:E35">
    <cfRule type="containsText" priority="2470" operator="containsText" dxfId="160" text="欠">
      <formula>NOT(ISERROR(SEARCH("欠",D32)))</formula>
    </cfRule>
  </conditionalFormatting>
  <conditionalFormatting sqref="D37:E53">
    <cfRule type="containsText" priority="2138" operator="containsText" dxfId="160" text="欠">
      <formula>NOT(ISERROR(SEARCH("欠",D37)))</formula>
    </cfRule>
  </conditionalFormatting>
  <conditionalFormatting sqref="D38:E39">
    <cfRule type="containsText" priority="3121" operator="containsText" dxfId="0" text="REF">
      <formula>NOT(ISERROR(SEARCH("REF",D38)))</formula>
    </cfRule>
  </conditionalFormatting>
  <conditionalFormatting sqref="D52:E53">
    <cfRule type="containsText" priority="5390" operator="containsText" dxfId="0" text="REF">
      <formula>NOT(ISERROR(SEARCH("REF",D52)))</formula>
    </cfRule>
  </conditionalFormatting>
  <conditionalFormatting sqref="D66:E67">
    <cfRule type="containsText" priority="5233" operator="containsText" dxfId="0" text="REF">
      <formula>NOT(ISERROR(SEARCH("REF",D66)))</formula>
    </cfRule>
    <cfRule type="containsText" priority="5231" operator="containsText" dxfId="160" text="欠">
      <formula>NOT(ISERROR(SEARCH("欠",D66)))</formula>
    </cfRule>
  </conditionalFormatting>
  <conditionalFormatting sqref="D80:E82">
    <cfRule type="containsText" priority="1831" operator="containsText" dxfId="0" text="REF">
      <formula>NOT(ISERROR(SEARCH("REF",D80)))</formula>
    </cfRule>
  </conditionalFormatting>
  <conditionalFormatting sqref="D94:E96">
    <cfRule type="containsText" priority="658" operator="containsText" dxfId="0" text="REF">
      <formula>NOT(ISERROR(SEARCH("REF",D94)))</formula>
    </cfRule>
  </conditionalFormatting>
  <conditionalFormatting sqref="D104:E108">
    <cfRule type="containsText" priority="95" operator="containsText" dxfId="0" text="REF">
      <formula>NOT(ISERROR(SEARCH("REF",D104)))</formula>
    </cfRule>
  </conditionalFormatting>
  <conditionalFormatting sqref="D104:E113">
    <cfRule type="containsText" priority="94" operator="containsText" dxfId="160" text="欠">
      <formula>NOT(ISERROR(SEARCH("欠",D104)))</formula>
    </cfRule>
  </conditionalFormatting>
  <conditionalFormatting sqref="D110:E111">
    <cfRule type="containsText" priority="2716" operator="containsText" dxfId="0" text="REF">
      <formula>NOT(ISERROR(SEARCH("REF",D110)))</formula>
    </cfRule>
  </conditionalFormatting>
  <conditionalFormatting sqref="D32:F32">
    <cfRule type="containsText" priority="2479" operator="containsText" dxfId="0" text="REF">
      <formula>NOT(ISERROR(SEARCH("REF",D32)))</formula>
    </cfRule>
  </conditionalFormatting>
  <conditionalFormatting sqref="D14:G14">
    <cfRule type="containsText" priority="1075" operator="containsText" dxfId="0" text="REF">
      <formula>NOT(ISERROR(SEARCH("REF",D14)))</formula>
    </cfRule>
  </conditionalFormatting>
  <conditionalFormatting sqref="D28:G28">
    <cfRule type="containsText" priority="2538" operator="containsText" dxfId="160" text="欠">
      <formula>NOT(ISERROR(SEARCH("欠",D28)))</formula>
    </cfRule>
    <cfRule type="containsText" priority="2539" operator="containsText" dxfId="0" text="REF">
      <formula>NOT(ISERROR(SEARCH("REF",D28)))</formula>
    </cfRule>
  </conditionalFormatting>
  <conditionalFormatting sqref="D42:G42">
    <cfRule type="containsText" priority="2275" operator="containsText" dxfId="0" text="REF">
      <formula>NOT(ISERROR(SEARCH("REF",D42)))</formula>
    </cfRule>
  </conditionalFormatting>
  <conditionalFormatting sqref="D56:G56">
    <cfRule type="containsText" priority="2023" operator="containsText" dxfId="0" text="REF">
      <formula>NOT(ISERROR(SEARCH("REF",D56)))</formula>
    </cfRule>
  </conditionalFormatting>
  <conditionalFormatting sqref="D70:G70">
    <cfRule type="containsText" priority="1903" operator="containsText" dxfId="0" text="REF">
      <formula>NOT(ISERROR(SEARCH("REF",D70)))</formula>
    </cfRule>
  </conditionalFormatting>
  <conditionalFormatting sqref="D98:G98">
    <cfRule type="containsText" priority="578" operator="containsText" dxfId="0" text="REF">
      <formula>NOT(ISERROR(SEARCH("REF",D98)))</formula>
    </cfRule>
  </conditionalFormatting>
  <conditionalFormatting sqref="E16:E18">
    <cfRule type="containsText" priority="1045" operator="containsText" dxfId="0" text="REF">
      <formula>NOT(ISERROR(SEARCH("REF",E16)))</formula>
    </cfRule>
  </conditionalFormatting>
  <conditionalFormatting sqref="E18:E23">
    <cfRule type="containsText" priority="1013" operator="containsText" dxfId="160" text="欠">
      <formula>NOT(ISERROR(SEARCH("欠",E18)))</formula>
    </cfRule>
  </conditionalFormatting>
  <conditionalFormatting sqref="E54:E57">
    <cfRule type="containsText" priority="2024" operator="containsText" dxfId="160" text="欠">
      <formula>NOT(ISERROR(SEARCH("欠",E54)))</formula>
    </cfRule>
  </conditionalFormatting>
  <conditionalFormatting sqref="E58:E60">
    <cfRule type="containsText" priority="2002" operator="containsText" dxfId="0" text="REF">
      <formula>NOT(ISERROR(SEARCH("REF",E58)))</formula>
    </cfRule>
  </conditionalFormatting>
  <conditionalFormatting sqref="E60:E65">
    <cfRule type="containsText" priority="1955" operator="containsText" dxfId="160" text="欠">
      <formula>NOT(ISERROR(SEARCH("欠",E60)))</formula>
    </cfRule>
  </conditionalFormatting>
  <conditionalFormatting sqref="E68:E85">
    <cfRule type="containsText" priority="1793" operator="containsText" dxfId="160" text="欠">
      <formula>NOT(ISERROR(SEARCH("欠",E68)))</formula>
    </cfRule>
  </conditionalFormatting>
  <conditionalFormatting sqref="E86:E88">
    <cfRule type="containsText" priority="1771" operator="containsText" dxfId="0" text="REF">
      <formula>NOT(ISERROR(SEARCH("REF",E86)))</formula>
    </cfRule>
  </conditionalFormatting>
  <conditionalFormatting sqref="E100:E102">
    <cfRule type="containsText" priority="560" operator="containsText" dxfId="0" text="REF">
      <formula>NOT(ISERROR(SEARCH("REF",E100)))</formula>
    </cfRule>
  </conditionalFormatting>
  <conditionalFormatting sqref="E6:F17">
    <cfRule type="containsText" priority="1073" operator="containsText" dxfId="160" text="欠">
      <formula>NOT(ISERROR(SEARCH("欠",E6)))</formula>
    </cfRule>
  </conditionalFormatting>
  <conditionalFormatting sqref="E20:F20">
    <cfRule type="containsText" priority="1027" operator="containsText" dxfId="0" text="REF">
      <formula>NOT(ISERROR(SEARCH("REF",E20)))</formula>
    </cfRule>
  </conditionalFormatting>
  <conditionalFormatting sqref="E22:F22">
    <cfRule type="containsText" priority="1015" operator="containsText" dxfId="0" text="REF">
      <formula>NOT(ISERROR(SEARCH("REF",E22)))</formula>
    </cfRule>
  </conditionalFormatting>
  <conditionalFormatting sqref="E44:F46">
    <cfRule type="containsText" priority="2254" operator="containsText" dxfId="0" text="REF">
      <formula>NOT(ISERROR(SEARCH("REF",E44)))</formula>
    </cfRule>
  </conditionalFormatting>
  <conditionalFormatting sqref="E48:F48">
    <cfRule type="containsText" priority="2239" operator="containsText" dxfId="0" text="REF">
      <formula>NOT(ISERROR(SEARCH("REF",E48)))</formula>
    </cfRule>
  </conditionalFormatting>
  <conditionalFormatting sqref="E50:F50">
    <cfRule type="containsText" priority="2143" operator="containsText" dxfId="0" text="REF">
      <formula>NOT(ISERROR(SEARCH("REF",E50)))</formula>
    </cfRule>
  </conditionalFormatting>
  <conditionalFormatting sqref="E64:F64">
    <cfRule type="containsText" priority="1957" operator="containsText" dxfId="0" text="REF">
      <formula>NOT(ISERROR(SEARCH("REF",E64)))</formula>
    </cfRule>
  </conditionalFormatting>
  <conditionalFormatting sqref="E72:F74">
    <cfRule type="containsText" priority="1873" operator="containsText" dxfId="0" text="REF">
      <formula>NOT(ISERROR(SEARCH("REF",E72)))</formula>
    </cfRule>
  </conditionalFormatting>
  <conditionalFormatting sqref="E76:F76">
    <cfRule type="containsText" priority="1867" operator="containsText" dxfId="0" text="REF">
      <formula>NOT(ISERROR(SEARCH("REF",E76)))</formula>
    </cfRule>
  </conditionalFormatting>
  <conditionalFormatting sqref="E78:F78">
    <cfRule type="containsText" priority="1861" operator="containsText" dxfId="0" text="REF">
      <formula>NOT(ISERROR(SEARCH("REF",E78)))</formula>
    </cfRule>
  </conditionalFormatting>
  <conditionalFormatting sqref="E86:F103">
    <cfRule type="containsText" priority="558" operator="containsText" dxfId="160" text="欠">
      <formula>NOT(ISERROR(SEARCH("欠",E86)))</formula>
    </cfRule>
  </conditionalFormatting>
  <conditionalFormatting sqref="E90:F90">
    <cfRule type="containsText" priority="1753" operator="containsText" dxfId="0" text="REF">
      <formula>NOT(ISERROR(SEARCH("REF",E90)))</formula>
    </cfRule>
  </conditionalFormatting>
  <conditionalFormatting sqref="E92:F92">
    <cfRule type="containsText" priority="1747" operator="containsText" dxfId="0" text="REF">
      <formula>NOT(ISERROR(SEARCH("REF",E92)))</formula>
    </cfRule>
  </conditionalFormatting>
  <conditionalFormatting sqref="E114:F114">
    <cfRule type="containsText" priority="168" operator="containsText" dxfId="0" text="REF">
      <formula>NOT(ISERROR(SEARCH("REF",E114)))</formula>
    </cfRule>
  </conditionalFormatting>
  <conditionalFormatting sqref="E114:F115">
    <cfRule type="containsText" priority="167" operator="containsText" dxfId="160" text="欠">
      <formula>NOT(ISERROR(SEARCH("欠",E114)))</formula>
    </cfRule>
  </conditionalFormatting>
  <conditionalFormatting sqref="E29:G29">
    <cfRule type="containsText" priority="2537" operator="containsText" dxfId="160" text="欠">
      <formula>NOT(ISERROR(SEARCH("欠",E29)))</formula>
    </cfRule>
  </conditionalFormatting>
  <conditionalFormatting sqref="E34:G34">
    <cfRule type="containsText" priority="2467" operator="containsText" dxfId="0" text="REF">
      <formula>NOT(ISERROR(SEARCH("REF",E34)))</formula>
    </cfRule>
  </conditionalFormatting>
  <conditionalFormatting sqref="E62:G62">
    <cfRule type="containsText" priority="1963" operator="containsText" dxfId="0" text="REF">
      <formula>NOT(ISERROR(SEARCH("REF",E62)))</formula>
    </cfRule>
  </conditionalFormatting>
  <conditionalFormatting sqref="E84:H84">
    <cfRule type="containsText" priority="1795" operator="containsText" dxfId="0" text="REF">
      <formula>NOT(ISERROR(SEARCH("REF",E84)))</formula>
    </cfRule>
  </conditionalFormatting>
  <conditionalFormatting sqref="F10">
    <cfRule type="containsText" priority="1105" operator="containsText" dxfId="0" text="REF">
      <formula>NOT(ISERROR(SEARCH("REF",F10)))</formula>
    </cfRule>
  </conditionalFormatting>
  <conditionalFormatting sqref="F18">
    <cfRule type="containsText" priority="1048" operator="containsText" dxfId="0" text="REF">
      <formula>NOT(ISERROR(SEARCH("REF",F18)))</formula>
    </cfRule>
  </conditionalFormatting>
  <conditionalFormatting sqref="F18:F27">
    <cfRule type="containsText" priority="1007" operator="containsText" dxfId="160" text="欠">
      <formula>NOT(ISERROR(SEARCH("欠",F18)))</formula>
    </cfRule>
  </conditionalFormatting>
  <conditionalFormatting sqref="F24">
    <cfRule type="containsText" priority="1009" operator="containsText" dxfId="0" text="REF">
      <formula>NOT(ISERROR(SEARCH("REF",F24)))</formula>
    </cfRule>
  </conditionalFormatting>
  <conditionalFormatting sqref="F32:F33">
    <cfRule type="containsText" priority="2481" operator="containsText" dxfId="160" text="欠">
      <formula>NOT(ISERROR(SEARCH("欠",F32)))</formula>
    </cfRule>
  </conditionalFormatting>
  <conditionalFormatting sqref="F35">
    <cfRule type="containsText" priority="2468" operator="containsText" dxfId="160" text="欠">
      <formula>NOT(ISERROR(SEARCH("欠",F35)))</formula>
    </cfRule>
  </conditionalFormatting>
  <conditionalFormatting sqref="F37">
    <cfRule type="containsText" priority="2457" operator="containsText" dxfId="160" text="欠">
      <formula>NOT(ISERROR(SEARCH("欠",F37)))</formula>
    </cfRule>
  </conditionalFormatting>
  <conditionalFormatting sqref="F39:F57">
    <cfRule type="containsText" priority="2027" operator="containsText" dxfId="160" text="欠">
      <formula>NOT(ISERROR(SEARCH("欠",F39)))</formula>
    </cfRule>
  </conditionalFormatting>
  <conditionalFormatting sqref="F52">
    <cfRule type="containsText" priority="2149" operator="containsText" dxfId="0" text="REF">
      <formula>NOT(ISERROR(SEARCH("REF",F52)))</formula>
    </cfRule>
  </conditionalFormatting>
  <conditionalFormatting sqref="F60:F85">
    <cfRule type="containsText" priority="1796" operator="containsText" dxfId="160" text="欠">
      <formula>NOT(ISERROR(SEARCH("欠",F60)))</formula>
    </cfRule>
  </conditionalFormatting>
  <conditionalFormatting sqref="F66">
    <cfRule type="containsText" priority="1939" operator="containsText" dxfId="0" text="REF">
      <formula>NOT(ISERROR(SEARCH("REF",F66)))</formula>
    </cfRule>
  </conditionalFormatting>
  <conditionalFormatting sqref="F80">
    <cfRule type="containsText" priority="1825" operator="containsText" dxfId="0" text="REF">
      <formula>NOT(ISERROR(SEARCH("REF",F80)))</formula>
    </cfRule>
  </conditionalFormatting>
  <conditionalFormatting sqref="F88">
    <cfRule type="containsText" priority="1774" operator="containsText" dxfId="0" text="REF">
      <formula>NOT(ISERROR(SEARCH("REF",F88)))</formula>
    </cfRule>
  </conditionalFormatting>
  <conditionalFormatting sqref="F94">
    <cfRule type="containsText" priority="732" operator="containsText" dxfId="0" text="REF">
      <formula>NOT(ISERROR(SEARCH("REF",F94)))</formula>
    </cfRule>
  </conditionalFormatting>
  <conditionalFormatting sqref="F102">
    <cfRule type="containsText" priority="563" operator="containsText" dxfId="0" text="REF">
      <formula>NOT(ISERROR(SEARCH("REF",F102)))</formula>
    </cfRule>
  </conditionalFormatting>
  <conditionalFormatting sqref="F112:F113">
    <cfRule type="containsText" priority="2715" operator="containsText" dxfId="160" text="欠">
      <formula>NOT(ISERROR(SEARCH("欠",F112)))</formula>
    </cfRule>
  </conditionalFormatting>
  <conditionalFormatting sqref="F34:G34">
    <cfRule type="containsText" priority="2466" operator="containsText" dxfId="160" text="欠">
      <formula>NOT(ISERROR(SEARCH("欠",F34)))</formula>
    </cfRule>
  </conditionalFormatting>
  <conditionalFormatting sqref="F38:G38">
    <cfRule type="containsText" priority="2402" operator="containsText" dxfId="160" text="欠">
      <formula>NOT(ISERROR(SEARCH("欠",F38)))</formula>
    </cfRule>
  </conditionalFormatting>
  <conditionalFormatting sqref="F108:G110">
    <cfRule type="containsText" priority="2681" operator="containsText" dxfId="0" text="REF">
      <formula>NOT(ISERROR(SEARCH("REF",F108)))</formula>
    </cfRule>
  </conditionalFormatting>
  <conditionalFormatting sqref="F108:G111">
    <cfRule type="containsText" priority="2680" operator="containsText" dxfId="160" text="欠">
      <formula>NOT(ISERROR(SEARCH("欠",F108)))</formula>
    </cfRule>
  </conditionalFormatting>
  <conditionalFormatting sqref="F38:H38">
    <cfRule type="containsText" priority="2403" operator="containsText" dxfId="0" text="REF">
      <formula>NOT(ISERROR(SEARCH("REF",F38)))</formula>
    </cfRule>
  </conditionalFormatting>
  <conditionalFormatting sqref="F60:H60">
    <cfRule type="containsText" priority="922" operator="containsText" dxfId="0" text="REF">
      <formula>NOT(ISERROR(SEARCH("REF",F60)))</formula>
    </cfRule>
  </conditionalFormatting>
  <conditionalFormatting sqref="F104:H104">
    <cfRule type="containsText" priority="5804" operator="containsText" dxfId="0" text="REF">
      <formula>NOT(ISERROR(SEARCH("REF",F104)))</formula>
    </cfRule>
  </conditionalFormatting>
  <conditionalFormatting sqref="F104:H107">
    <cfRule type="containsText" priority="64" operator="containsText" dxfId="160" text="欠">
      <formula>NOT(ISERROR(SEARCH("欠",F104)))</formula>
    </cfRule>
  </conditionalFormatting>
  <conditionalFormatting sqref="F106:H106">
    <cfRule type="containsText" priority="65" operator="containsText" dxfId="0" text="REF">
      <formula>NOT(ISERROR(SEARCH("REF",F106)))</formula>
    </cfRule>
  </conditionalFormatting>
  <conditionalFormatting sqref="G6:G25">
    <cfRule type="containsText" priority="1001" operator="containsText" dxfId="160" text="欠">
      <formula>NOT(ISERROR(SEARCH("欠",G6)))</formula>
    </cfRule>
  </conditionalFormatting>
  <conditionalFormatting sqref="G8:G10">
    <cfRule type="containsText" priority="1108" operator="containsText" dxfId="0" text="REF">
      <formula>NOT(ISERROR(SEARCH("REF",G8)))</formula>
    </cfRule>
  </conditionalFormatting>
  <conditionalFormatting sqref="G16">
    <cfRule type="containsText" priority="1069" operator="containsText" dxfId="0" text="REF">
      <formula>NOT(ISERROR(SEARCH("REF",G16)))</formula>
    </cfRule>
  </conditionalFormatting>
  <conditionalFormatting sqref="G18:G20">
    <cfRule type="containsText" priority="1030" operator="containsText" dxfId="0" text="REF">
      <formula>NOT(ISERROR(SEARCH("REF",G18)))</formula>
    </cfRule>
  </conditionalFormatting>
  <conditionalFormatting sqref="G22:G24">
    <cfRule type="containsText" priority="1003" operator="containsText" dxfId="0" text="REF">
      <formula>NOT(ISERROR(SEARCH("REF",G22)))</formula>
    </cfRule>
  </conditionalFormatting>
  <conditionalFormatting sqref="G32:G33">
    <cfRule type="containsText" priority="3123" operator="containsText" dxfId="0" text="REF">
      <formula>NOT(ISERROR(SEARCH("REF",G32)))</formula>
    </cfRule>
  </conditionalFormatting>
  <conditionalFormatting sqref="G35:G37">
    <cfRule type="containsText" priority="2465" operator="containsText" dxfId="160" text="欠">
      <formula>NOT(ISERROR(SEARCH("欠",G35)))</formula>
    </cfRule>
  </conditionalFormatting>
  <conditionalFormatting sqref="G36:G37">
    <cfRule type="containsText" priority="3119" operator="containsText" dxfId="0" text="REF">
      <formula>NOT(ISERROR(SEARCH("REF",G36)))</formula>
    </cfRule>
  </conditionalFormatting>
  <conditionalFormatting sqref="G39">
    <cfRule type="containsText" priority="2401" operator="containsText" dxfId="160" text="欠">
      <formula>NOT(ISERROR(SEARCH("欠",G39)))</formula>
    </cfRule>
  </conditionalFormatting>
  <conditionalFormatting sqref="G41:G60">
    <cfRule type="containsText" priority="2030" operator="containsText" dxfId="160" text="欠">
      <formula>NOT(ISERROR(SEARCH("欠",G41)))</formula>
    </cfRule>
  </conditionalFormatting>
  <conditionalFormatting sqref="G46:G48">
    <cfRule type="containsText" priority="2242" operator="containsText" dxfId="0" text="REF">
      <formula>NOT(ISERROR(SEARCH("REF",G46)))</formula>
    </cfRule>
  </conditionalFormatting>
  <conditionalFormatting sqref="G50:G52">
    <cfRule type="containsText" priority="2152" operator="containsText" dxfId="0" text="REF">
      <formula>NOT(ISERROR(SEARCH("REF",G50)))</formula>
    </cfRule>
  </conditionalFormatting>
  <conditionalFormatting sqref="G62:G103">
    <cfRule type="containsText" priority="552" operator="containsText" dxfId="160" text="欠">
      <formula>NOT(ISERROR(SEARCH("欠",G62)))</formula>
    </cfRule>
  </conditionalFormatting>
  <conditionalFormatting sqref="G64:G66">
    <cfRule type="containsText" priority="1933" operator="containsText" dxfId="0" text="REF">
      <formula>NOT(ISERROR(SEARCH("REF",G64)))</formula>
    </cfRule>
  </conditionalFormatting>
  <conditionalFormatting sqref="G74:G76">
    <cfRule type="containsText" priority="901" operator="containsText" dxfId="0" text="REF">
      <formula>NOT(ISERROR(SEARCH("REF",G74)))</formula>
    </cfRule>
  </conditionalFormatting>
  <conditionalFormatting sqref="G78:G80">
    <cfRule type="containsText" priority="1819" operator="containsText" dxfId="0" text="REF">
      <formula>NOT(ISERROR(SEARCH("REF",G78)))</formula>
    </cfRule>
  </conditionalFormatting>
  <conditionalFormatting sqref="G88:G90">
    <cfRule type="containsText" priority="1756" operator="containsText" dxfId="0" text="REF">
      <formula>NOT(ISERROR(SEARCH("REF",G88)))</formula>
    </cfRule>
  </conditionalFormatting>
  <conditionalFormatting sqref="G92:G94">
    <cfRule type="containsText" priority="726" operator="containsText" dxfId="0" text="REF">
      <formula>NOT(ISERROR(SEARCH("REF",G92)))</formula>
    </cfRule>
  </conditionalFormatting>
  <conditionalFormatting sqref="G102:G103">
    <cfRule type="containsText" priority="4570" operator="containsText" dxfId="0" text="REF">
      <formula>NOT(ISERROR(SEARCH("REF",G102)))</formula>
    </cfRule>
  </conditionalFormatting>
  <conditionalFormatting sqref="G112:G115">
    <cfRule type="containsText" priority="166" operator="containsText" dxfId="160" text="欠">
      <formula>NOT(ISERROR(SEARCH("欠",G112)))</formula>
    </cfRule>
  </conditionalFormatting>
  <conditionalFormatting sqref="G12:H12">
    <cfRule type="containsText" priority="1099" operator="containsText" dxfId="0" text="REF">
      <formula>NOT(ISERROR(SEARCH("REF",G12)))</formula>
    </cfRule>
  </conditionalFormatting>
  <conditionalFormatting sqref="G26:H26">
    <cfRule type="containsText" priority="2559" operator="containsText" dxfId="0" text="REF">
      <formula>NOT(ISERROR(SEARCH("REF",G26)))</formula>
    </cfRule>
  </conditionalFormatting>
  <conditionalFormatting sqref="G26:H27">
    <cfRule type="containsText" priority="2557" operator="containsText" dxfId="160" text="欠">
      <formula>NOT(ISERROR(SEARCH("欠",G26)))</formula>
    </cfRule>
  </conditionalFormatting>
  <conditionalFormatting sqref="G30:H30">
    <cfRule type="containsText" priority="2495" operator="containsText" dxfId="0" text="REF">
      <formula>NOT(ISERROR(SEARCH("REF",G30)))</formula>
    </cfRule>
  </conditionalFormatting>
  <conditionalFormatting sqref="G40:H40">
    <cfRule type="containsText" priority="2386" operator="containsText" dxfId="160" text="欠">
      <formula>NOT(ISERROR(SEARCH("欠",G40)))</formula>
    </cfRule>
    <cfRule type="containsText" priority="2387" operator="containsText" dxfId="0" text="REF">
      <formula>NOT(ISERROR(SEARCH("REF",G40)))</formula>
    </cfRule>
  </conditionalFormatting>
  <conditionalFormatting sqref="G44:H44">
    <cfRule type="containsText" priority="2311" operator="containsText" dxfId="0" text="REF">
      <formula>NOT(ISERROR(SEARCH("REF",G44)))</formula>
    </cfRule>
  </conditionalFormatting>
  <conditionalFormatting sqref="G54:H54">
    <cfRule type="containsText" priority="2113" operator="containsText" dxfId="0" text="REF">
      <formula>NOT(ISERROR(SEARCH("REF",G54)))</formula>
    </cfRule>
  </conditionalFormatting>
  <conditionalFormatting sqref="G58:H58">
    <cfRule type="containsText" priority="2035" operator="containsText" dxfId="0" text="REF">
      <formula>NOT(ISERROR(SEARCH("REF",G58)))</formula>
    </cfRule>
  </conditionalFormatting>
  <conditionalFormatting sqref="G68:H68">
    <cfRule type="containsText" priority="1927" operator="containsText" dxfId="0" text="REF">
      <formula>NOT(ISERROR(SEARCH("REF",G68)))</formula>
    </cfRule>
  </conditionalFormatting>
  <conditionalFormatting sqref="G72:H72">
    <cfRule type="containsText" priority="1897" operator="containsText" dxfId="0" text="REF">
      <formula>NOT(ISERROR(SEARCH("REF",G72)))</formula>
    </cfRule>
  </conditionalFormatting>
  <conditionalFormatting sqref="G82:H82">
    <cfRule type="containsText" priority="1813" operator="containsText" dxfId="0" text="REF">
      <formula>NOT(ISERROR(SEARCH("REF",G82)))</formula>
    </cfRule>
  </conditionalFormatting>
  <conditionalFormatting sqref="G86:H86">
    <cfRule type="containsText" priority="1801" operator="containsText" dxfId="0" text="REF">
      <formula>NOT(ISERROR(SEARCH("REF",G86)))</formula>
    </cfRule>
  </conditionalFormatting>
  <conditionalFormatting sqref="G96:H96">
    <cfRule type="containsText" priority="652" operator="containsText" dxfId="0" text="REF">
      <formula>NOT(ISERROR(SEARCH("REF",G96)))</formula>
    </cfRule>
  </conditionalFormatting>
  <conditionalFormatting sqref="G100:H100">
    <cfRule type="containsText" priority="554" operator="containsText" dxfId="0" text="REF">
      <formula>NOT(ISERROR(SEARCH("REF",G100)))</formula>
    </cfRule>
  </conditionalFormatting>
  <conditionalFormatting sqref="G112:H112">
    <cfRule type="containsText" priority="356" operator="containsText" dxfId="0" text="REF">
      <formula>NOT(ISERROR(SEARCH("REF",G112)))</formula>
    </cfRule>
  </conditionalFormatting>
  <conditionalFormatting sqref="G30:I33">
    <cfRule type="containsText" priority="959" operator="containsText" dxfId="160" text="欠">
      <formula>NOT(ISERROR(SEARCH("欠",G30)))</formula>
    </cfRule>
  </conditionalFormatting>
  <conditionalFormatting sqref="H8">
    <cfRule type="containsText" priority="985" operator="containsText" dxfId="0" text="REF">
      <formula>NOT(ISERROR(SEARCH("REF",H8)))</formula>
    </cfRule>
  </conditionalFormatting>
  <conditionalFormatting sqref="H10">
    <cfRule type="containsText" priority="982" operator="containsText" dxfId="0" text="REF">
      <formula>NOT(ISERROR(SEARCH("REF",H10)))</formula>
    </cfRule>
  </conditionalFormatting>
  <conditionalFormatting sqref="H14:H16">
    <cfRule type="containsText" priority="1072" operator="containsText" dxfId="0" text="REF">
      <formula>NOT(ISERROR(SEARCH("REF",H14)))</formula>
    </cfRule>
  </conditionalFormatting>
  <conditionalFormatting sqref="H18">
    <cfRule type="containsText" priority="973" operator="containsText" dxfId="0" text="REF">
      <formula>NOT(ISERROR(SEARCH("REF",H18)))</formula>
    </cfRule>
  </conditionalFormatting>
  <conditionalFormatting sqref="H22">
    <cfRule type="containsText" priority="970" operator="containsText" dxfId="0" text="REF">
      <formula>NOT(ISERROR(SEARCH("REF",H22)))</formula>
    </cfRule>
  </conditionalFormatting>
  <conditionalFormatting sqref="H22:H25">
    <cfRule type="containsText" priority="968" operator="containsText" dxfId="160" text="欠">
      <formula>NOT(ISERROR(SEARCH("欠",H22)))</formula>
    </cfRule>
  </conditionalFormatting>
  <conditionalFormatting sqref="H24">
    <cfRule type="containsText" priority="1006" operator="containsText" dxfId="0" text="REF">
      <formula>NOT(ISERROR(SEARCH("REF",H24)))</formula>
    </cfRule>
  </conditionalFormatting>
  <conditionalFormatting sqref="H32">
    <cfRule type="containsText" priority="961" operator="containsText" dxfId="0" text="REF">
      <formula>NOT(ISERROR(SEARCH("REF",H32)))</formula>
    </cfRule>
  </conditionalFormatting>
  <conditionalFormatting sqref="H36">
    <cfRule type="containsText" priority="955" operator="containsText" dxfId="0" text="REF">
      <formula>NOT(ISERROR(SEARCH("REF",H36)))</formula>
    </cfRule>
  </conditionalFormatting>
  <conditionalFormatting sqref="H36:H39">
    <cfRule type="containsText" priority="953" operator="containsText" dxfId="160" text="欠">
      <formula>NOT(ISERROR(SEARCH("欠",H36)))</formula>
    </cfRule>
  </conditionalFormatting>
  <conditionalFormatting sqref="H41:H55">
    <cfRule type="containsText" priority="929" operator="containsText" dxfId="160" text="欠">
      <formula>NOT(ISERROR(SEARCH("欠",H41)))</formula>
    </cfRule>
  </conditionalFormatting>
  <conditionalFormatting sqref="H46">
    <cfRule type="containsText" priority="946" operator="containsText" dxfId="0" text="REF">
      <formula>NOT(ISERROR(SEARCH("REF",H46)))</formula>
    </cfRule>
  </conditionalFormatting>
  <conditionalFormatting sqref="H48:H50">
    <cfRule type="containsText" priority="931" operator="containsText" dxfId="0" text="REF">
      <formula>NOT(ISERROR(SEARCH("REF",H48)))</formula>
    </cfRule>
  </conditionalFormatting>
  <conditionalFormatting sqref="H52">
    <cfRule type="containsText" priority="2158" operator="containsText" dxfId="0" text="REF">
      <formula>NOT(ISERROR(SEARCH("REF",H52)))</formula>
    </cfRule>
  </conditionalFormatting>
  <conditionalFormatting sqref="H64">
    <cfRule type="containsText" priority="919" operator="containsText" dxfId="0" text="REF">
      <formula>NOT(ISERROR(SEARCH("REF",H64)))</formula>
    </cfRule>
  </conditionalFormatting>
  <conditionalFormatting sqref="H66">
    <cfRule type="containsText" priority="1936" operator="containsText" dxfId="0" text="REF">
      <formula>NOT(ISERROR(SEARCH("REF",H66)))</formula>
    </cfRule>
  </conditionalFormatting>
  <conditionalFormatting sqref="H72:H89">
    <cfRule type="containsText" priority="887" operator="containsText" dxfId="160" text="欠">
      <formula>NOT(ISERROR(SEARCH("欠",H72)))</formula>
    </cfRule>
  </conditionalFormatting>
  <conditionalFormatting sqref="H74">
    <cfRule type="containsText" priority="910" operator="containsText" dxfId="0" text="REF">
      <formula>NOT(ISERROR(SEARCH("REF",H74)))</formula>
    </cfRule>
  </conditionalFormatting>
  <conditionalFormatting sqref="H76:H78">
    <cfRule type="containsText" priority="895" operator="containsText" dxfId="0" text="REF">
      <formula>NOT(ISERROR(SEARCH("REF",H76)))</formula>
    </cfRule>
  </conditionalFormatting>
  <conditionalFormatting sqref="H80">
    <cfRule type="containsText" priority="1822" operator="containsText" dxfId="0" text="REF">
      <formula>NOT(ISERROR(SEARCH("REF",H80)))</formula>
    </cfRule>
  </conditionalFormatting>
  <conditionalFormatting sqref="H88">
    <cfRule type="containsText" priority="889" operator="containsText" dxfId="0" text="REF">
      <formula>NOT(ISERROR(SEARCH("REF",H88)))</formula>
    </cfRule>
  </conditionalFormatting>
  <conditionalFormatting sqref="H92">
    <cfRule type="containsText" priority="880" operator="containsText" dxfId="0" text="REF">
      <formula>NOT(ISERROR(SEARCH("REF",H92)))</formula>
    </cfRule>
  </conditionalFormatting>
  <conditionalFormatting sqref="H94">
    <cfRule type="containsText" priority="729" operator="containsText" dxfId="0" text="REF">
      <formula>NOT(ISERROR(SEARCH("REF",H94)))</formula>
    </cfRule>
  </conditionalFormatting>
  <conditionalFormatting sqref="H100:H103">
    <cfRule type="containsText" priority="402" operator="containsText" dxfId="160" text="欠">
      <formula>NOT(ISERROR(SEARCH("欠",H100)))</formula>
    </cfRule>
  </conditionalFormatting>
  <conditionalFormatting sqref="H102">
    <cfRule type="containsText" priority="404" operator="containsText" dxfId="0" text="REF">
      <formula>NOT(ISERROR(SEARCH("REF",H102)))</formula>
    </cfRule>
  </conditionalFormatting>
  <conditionalFormatting sqref="H108">
    <cfRule type="containsText" priority="877" operator="containsText" dxfId="0" text="REF">
      <formula>NOT(ISERROR(SEARCH("REF",H108)))</formula>
    </cfRule>
  </conditionalFormatting>
  <conditionalFormatting sqref="H108:H115">
    <cfRule type="containsText" priority="163" operator="containsText" dxfId="160" text="欠">
      <formula>NOT(ISERROR(SEARCH("欠",H108)))</formula>
    </cfRule>
  </conditionalFormatting>
  <conditionalFormatting sqref="H110">
    <cfRule type="containsText" priority="358" operator="containsText" dxfId="0" text="REF">
      <formula>NOT(ISERROR(SEARCH("REF",H110)))</formula>
    </cfRule>
  </conditionalFormatting>
  <conditionalFormatting sqref="H114">
    <cfRule type="containsText" priority="165" operator="containsText" dxfId="0" text="REF">
      <formula>NOT(ISERROR(SEARCH("REF",H114)))</formula>
    </cfRule>
  </conditionalFormatting>
  <conditionalFormatting sqref="H58:I71">
    <cfRule type="containsText" priority="917" operator="containsText" dxfId="160" text="欠">
      <formula>NOT(ISERROR(SEARCH("欠",H58)))</formula>
    </cfRule>
  </conditionalFormatting>
  <conditionalFormatting sqref="H6:J21">
    <cfRule type="containsText" priority="971" operator="containsText" dxfId="160" text="欠">
      <formula>NOT(ISERROR(SEARCH("欠",H6)))</formula>
    </cfRule>
  </conditionalFormatting>
  <conditionalFormatting sqref="H34:J35 I36:I41">
    <cfRule type="containsText" priority="5537" operator="containsText" dxfId="160" text="欠">
      <formula>NOT(ISERROR(SEARCH("欠",H34)))</formula>
    </cfRule>
  </conditionalFormatting>
  <conditionalFormatting sqref="E58:F59 H56:J57">
    <cfRule type="containsText" priority="5389" operator="containsText" dxfId="160" text="欠">
      <formula>NOT(ISERROR(SEARCH("欠",E56)))</formula>
    </cfRule>
  </conditionalFormatting>
  <conditionalFormatting sqref="H90:J99">
    <cfRule type="containsText" priority="644" operator="containsText" dxfId="160" text="欠">
      <formula>NOT(ISERROR(SEARCH("欠",H90)))</formula>
    </cfRule>
  </conditionalFormatting>
  <conditionalFormatting sqref="E30:F31 H28:J29 I22:I27">
    <cfRule type="containsText" priority="5670" operator="containsText" dxfId="160" text="欠">
      <formula>NOT(ISERROR(SEARCH("欠",E22)))</formula>
    </cfRule>
  </conditionalFormatting>
  <conditionalFormatting sqref="I72:I83">
    <cfRule type="containsText" priority="5087" operator="containsText" dxfId="160" text="欠">
      <formula>NOT(ISERROR(SEARCH("欠",I72)))</formula>
    </cfRule>
  </conditionalFormatting>
  <conditionalFormatting sqref="I42:J55">
    <cfRule type="containsText" priority="926" operator="containsText" dxfId="160" text="欠">
      <formula>NOT(ISERROR(SEARCH("欠",I42)))</formula>
    </cfRule>
  </conditionalFormatting>
  <conditionalFormatting sqref="I84:J89">
    <cfRule type="containsText" priority="890" operator="containsText" dxfId="160" text="欠">
      <formula>NOT(ISERROR(SEARCH("欠",I84)))</formula>
    </cfRule>
  </conditionalFormatting>
  <conditionalFormatting sqref="I100:J115">
    <cfRule type="containsText" priority="37" operator="containsText" dxfId="160" text="欠">
      <formula>NOT(ISERROR(SEARCH("欠",I100)))</formula>
    </cfRule>
  </conditionalFormatting>
  <conditionalFormatting sqref="J10">
    <cfRule type="containsText" priority="979" operator="containsText" dxfId="0" text="REF">
      <formula>NOT(ISERROR(SEARCH("REF",J10)))</formula>
    </cfRule>
  </conditionalFormatting>
  <conditionalFormatting sqref="J16">
    <cfRule type="containsText" priority="976" operator="containsText" dxfId="0" text="REF">
      <formula>NOT(ISERROR(SEARCH("REF",J16)))</formula>
    </cfRule>
  </conditionalFormatting>
  <conditionalFormatting sqref="J22:J25">
    <cfRule type="containsText" priority="965" operator="containsText" dxfId="160" text="欠">
      <formula>NOT(ISERROR(SEARCH("欠",J22)))</formula>
    </cfRule>
  </conditionalFormatting>
  <conditionalFormatting sqref="J24">
    <cfRule type="containsText" priority="967" operator="containsText" dxfId="0" text="REF">
      <formula>NOT(ISERROR(SEARCH("REF",J24)))</formula>
    </cfRule>
  </conditionalFormatting>
  <conditionalFormatting sqref="J30">
    <cfRule type="containsText" priority="958" operator="containsText" dxfId="0" text="REF">
      <formula>NOT(ISERROR(SEARCH("REF",J30)))</formula>
    </cfRule>
  </conditionalFormatting>
  <conditionalFormatting sqref="J30:J31">
    <cfRule type="containsText" priority="956" operator="containsText" dxfId="160" text="欠">
      <formula>NOT(ISERROR(SEARCH("欠",J30)))</formula>
    </cfRule>
  </conditionalFormatting>
  <conditionalFormatting sqref="J33">
    <cfRule type="containsText" priority="2500" operator="containsText" dxfId="160" text="欠">
      <formula>NOT(ISERROR(SEARCH("欠",J33)))</formula>
    </cfRule>
  </conditionalFormatting>
  <conditionalFormatting sqref="J36:J39">
    <cfRule type="containsText" priority="950" operator="containsText" dxfId="160" text="欠">
      <formula>NOT(ISERROR(SEARCH("欠",J36)))</formula>
    </cfRule>
  </conditionalFormatting>
  <conditionalFormatting sqref="J38">
    <cfRule type="containsText" priority="952" operator="containsText" dxfId="0" text="REF">
      <formula>NOT(ISERROR(SEARCH("REF",J38)))</formula>
    </cfRule>
  </conditionalFormatting>
  <conditionalFormatting sqref="J41">
    <cfRule type="containsText" priority="2384" operator="containsText" dxfId="160" text="欠">
      <formula>NOT(ISERROR(SEARCH("欠",J41)))</formula>
    </cfRule>
  </conditionalFormatting>
  <conditionalFormatting sqref="J44">
    <cfRule type="containsText" priority="949" operator="containsText" dxfId="0" text="REF">
      <formula>NOT(ISERROR(SEARCH("REF",J44)))</formula>
    </cfRule>
  </conditionalFormatting>
  <conditionalFormatting sqref="J48:J50">
    <cfRule type="containsText" priority="2167" operator="containsText" dxfId="0" text="REF">
      <formula>NOT(ISERROR(SEARCH("REF",J48)))</formula>
    </cfRule>
  </conditionalFormatting>
  <conditionalFormatting sqref="J52">
    <cfRule type="containsText" priority="928" operator="containsText" dxfId="0" text="REF">
      <formula>NOT(ISERROR(SEARCH("REF",J52)))</formula>
    </cfRule>
  </conditionalFormatting>
  <conditionalFormatting sqref="J58">
    <cfRule type="containsText" priority="925" operator="containsText" dxfId="0" text="REF">
      <formula>NOT(ISERROR(SEARCH("REF",J58)))</formula>
    </cfRule>
  </conditionalFormatting>
  <conditionalFormatting sqref="J58:J83">
    <cfRule type="containsText" priority="896" operator="containsText" dxfId="160" text="欠">
      <formula>NOT(ISERROR(SEARCH("欠",J58)))</formula>
    </cfRule>
  </conditionalFormatting>
  <conditionalFormatting sqref="J62:J64">
    <cfRule type="containsText" priority="1699" operator="containsText" dxfId="0" text="REF">
      <formula>NOT(ISERROR(SEARCH("REF",J62)))</formula>
    </cfRule>
  </conditionalFormatting>
  <conditionalFormatting sqref="J66">
    <cfRule type="containsText" priority="916" operator="containsText" dxfId="0" text="REF">
      <formula>NOT(ISERROR(SEARCH("REF",J66)))</formula>
    </cfRule>
  </conditionalFormatting>
  <conditionalFormatting sqref="J68">
    <cfRule type="containsText" priority="1675" operator="containsText" dxfId="0" text="REF">
      <formula>NOT(ISERROR(SEARCH("REF",J68)))</formula>
    </cfRule>
  </conditionalFormatting>
  <conditionalFormatting sqref="J70:J72">
    <cfRule type="containsText" priority="913" operator="containsText" dxfId="0" text="REF">
      <formula>NOT(ISERROR(SEARCH("REF",J70)))</formula>
    </cfRule>
  </conditionalFormatting>
  <conditionalFormatting sqref="J80">
    <cfRule type="containsText" priority="898" operator="containsText" dxfId="0" text="REF">
      <formula>NOT(ISERROR(SEARCH("REF",J80)))</formula>
    </cfRule>
  </conditionalFormatting>
  <conditionalFormatting sqref="J82">
    <cfRule type="containsText" priority="1567" operator="containsText" dxfId="0" text="REF">
      <formula>NOT(ISERROR(SEARCH("REF",J82)))</formula>
    </cfRule>
  </conditionalFormatting>
  <conditionalFormatting sqref="J86">
    <cfRule type="containsText" priority="892" operator="containsText" dxfId="0" text="REF">
      <formula>NOT(ISERROR(SEARCH("REF",J86)))</formula>
    </cfRule>
  </conditionalFormatting>
  <conditionalFormatting sqref="J94">
    <cfRule type="containsText" priority="672" operator="containsText" dxfId="0" text="REF">
      <formula>NOT(ISERROR(SEARCH("REF",J94)))</formula>
    </cfRule>
  </conditionalFormatting>
  <conditionalFormatting sqref="J100">
    <cfRule type="containsText" priority="407" operator="containsText" dxfId="0" text="REF">
      <formula>NOT(ISERROR(SEARCH("REF",J100)))</formula>
    </cfRule>
  </conditionalFormatting>
  <conditionalFormatting sqref="J104">
    <cfRule type="containsText" priority="5790" operator="containsText" dxfId="0" text="REF">
      <formula>NOT(ISERROR(SEARCH("REF",J104)))</formula>
    </cfRule>
  </conditionalFormatting>
  <conditionalFormatting sqref="J106">
    <cfRule type="containsText" priority="38" operator="containsText" dxfId="0" text="REF">
      <formula>NOT(ISERROR(SEARCH("REF",J106)))</formula>
    </cfRule>
  </conditionalFormatting>
  <conditionalFormatting sqref="J108">
    <cfRule type="containsText" priority="1471" operator="containsText" dxfId="0" text="REF">
      <formula>NOT(ISERROR(SEARCH("REF",J108)))</formula>
    </cfRule>
  </conditionalFormatting>
  <conditionalFormatting sqref="J110">
    <cfRule type="containsText" priority="2644" operator="containsText" dxfId="0" text="REF">
      <formula>NOT(ISERROR(SEARCH("REF",J110)))</formula>
    </cfRule>
  </conditionalFormatting>
  <conditionalFormatting sqref="J12:K12">
    <cfRule type="containsText" priority="1249" operator="containsText" dxfId="0" text="REF">
      <formula>NOT(ISERROR(SEARCH("REF",J12)))</formula>
    </cfRule>
  </conditionalFormatting>
  <conditionalFormatting sqref="J18:K18">
    <cfRule type="containsText" priority="1207" operator="containsText" dxfId="0" text="REF">
      <formula>NOT(ISERROR(SEARCH("REF",J18)))</formula>
    </cfRule>
  </conditionalFormatting>
  <conditionalFormatting sqref="J26:K26">
    <cfRule type="containsText" priority="2555" operator="containsText" dxfId="0" text="REF">
      <formula>NOT(ISERROR(SEARCH("REF",J26)))</formula>
    </cfRule>
  </conditionalFormatting>
  <conditionalFormatting sqref="J26:K27">
    <cfRule type="containsText" priority="2553" operator="containsText" dxfId="160" text="欠">
      <formula>NOT(ISERROR(SEARCH("欠",J26)))</formula>
    </cfRule>
  </conditionalFormatting>
  <conditionalFormatting sqref="J32:K32">
    <cfRule type="containsText" priority="2499" operator="containsText" dxfId="0" text="REF">
      <formula>NOT(ISERROR(SEARCH("REF",J32)))</formula>
    </cfRule>
    <cfRule type="containsText" priority="2498" operator="containsText" dxfId="160" text="欠">
      <formula>NOT(ISERROR(SEARCH("欠",J32)))</formula>
    </cfRule>
  </conditionalFormatting>
  <conditionalFormatting sqref="J40:K40">
    <cfRule type="containsText" priority="2383" operator="containsText" dxfId="0" text="REF">
      <formula>NOT(ISERROR(SEARCH("REF",J40)))</formula>
    </cfRule>
    <cfRule type="containsText" priority="2382" operator="containsText" dxfId="160" text="欠">
      <formula>NOT(ISERROR(SEARCH("欠",J40)))</formula>
    </cfRule>
  </conditionalFormatting>
  <conditionalFormatting sqref="J46:K46">
    <cfRule type="containsText" priority="2287" operator="containsText" dxfId="0" text="REF">
      <formula>NOT(ISERROR(SEARCH("REF",J46)))</formula>
    </cfRule>
  </conditionalFormatting>
  <conditionalFormatting sqref="J54:K54">
    <cfRule type="containsText" priority="2107" operator="containsText" dxfId="0" text="REF">
      <formula>NOT(ISERROR(SEARCH("REF",J54)))</formula>
    </cfRule>
  </conditionalFormatting>
  <conditionalFormatting sqref="J60:K60">
    <cfRule type="containsText" priority="1993" operator="containsText" dxfId="0" text="REF">
      <formula>NOT(ISERROR(SEARCH("REF",J60)))</formula>
    </cfRule>
  </conditionalFormatting>
  <conditionalFormatting sqref="J74:K74">
    <cfRule type="containsText" priority="1621" operator="containsText" dxfId="0" text="REF">
      <formula>NOT(ISERROR(SEARCH("REF",J74)))</formula>
    </cfRule>
  </conditionalFormatting>
  <conditionalFormatting sqref="J78:K78">
    <cfRule type="containsText" priority="1603" operator="containsText" dxfId="0" text="REF">
      <formula>NOT(ISERROR(SEARCH("REF",J78)))</formula>
    </cfRule>
  </conditionalFormatting>
  <conditionalFormatting sqref="J88:K88">
    <cfRule type="containsText" priority="1513" operator="containsText" dxfId="0" text="REF">
      <formula>NOT(ISERROR(SEARCH("REF",J88)))</formula>
    </cfRule>
  </conditionalFormatting>
  <conditionalFormatting sqref="J96:K96">
    <cfRule type="containsText" priority="646" operator="containsText" dxfId="0" text="REF">
      <formula>NOT(ISERROR(SEARCH("REF",J96)))</formula>
    </cfRule>
  </conditionalFormatting>
  <conditionalFormatting sqref="J102:K102">
    <cfRule type="containsText" priority="548" operator="containsText" dxfId="0" text="REF">
      <formula>NOT(ISERROR(SEARCH("REF",J102)))</formula>
    </cfRule>
  </conditionalFormatting>
  <conditionalFormatting sqref="J112:K112">
    <cfRule type="containsText" priority="2627" operator="containsText" dxfId="0" text="REF">
      <formula>NOT(ISERROR(SEARCH("REF",J112)))</formula>
    </cfRule>
  </conditionalFormatting>
  <conditionalFormatting sqref="J114:K114">
    <cfRule type="containsText" priority="159" operator="containsText" dxfId="0" text="REF">
      <formula>NOT(ISERROR(SEARCH("REF",J114)))</formula>
    </cfRule>
  </conditionalFormatting>
  <conditionalFormatting sqref="J36:L36">
    <cfRule type="containsText" priority="2451" operator="containsText" dxfId="0" text="REF">
      <formula>NOT(ISERROR(SEARCH("REF",J36)))</formula>
    </cfRule>
  </conditionalFormatting>
  <conditionalFormatting sqref="J76:L76">
    <cfRule type="containsText" priority="1609" operator="containsText" dxfId="0" text="REF">
      <formula>NOT(ISERROR(SEARCH("REF",J76)))</formula>
    </cfRule>
  </conditionalFormatting>
  <conditionalFormatting sqref="J8:O8">
    <cfRule type="containsText" priority="1267" operator="containsText" dxfId="0" text="REF">
      <formula>NOT(ISERROR(SEARCH("REF",J8)))</formula>
    </cfRule>
  </conditionalFormatting>
  <conditionalFormatting sqref="J22:O22">
    <cfRule type="containsText" priority="1159" operator="containsText" dxfId="0" text="REF">
      <formula>NOT(ISERROR(SEARCH("REF",J22)))</formula>
    </cfRule>
  </conditionalFormatting>
  <conditionalFormatting sqref="J92:O92">
    <cfRule type="containsText" priority="1477" operator="containsText" dxfId="0" text="REF">
      <formula>NOT(ISERROR(SEARCH("REF",J92)))</formula>
    </cfRule>
  </conditionalFormatting>
  <conditionalFormatting sqref="K6:K25">
    <cfRule type="containsText" priority="1166" operator="containsText" dxfId="160" text="欠">
      <formula>NOT(ISERROR(SEARCH("欠",K6)))</formula>
    </cfRule>
  </conditionalFormatting>
  <conditionalFormatting sqref="K29:K31">
    <cfRule type="containsText" priority="2536" operator="containsText" dxfId="160" text="欠">
      <formula>NOT(ISERROR(SEARCH("欠",K29)))</formula>
    </cfRule>
  </conditionalFormatting>
  <conditionalFormatting sqref="K33:K35">
    <cfRule type="containsText" priority="2442" operator="containsText" dxfId="160" text="欠">
      <formula>NOT(ISERROR(SEARCH("欠",K33)))</formula>
    </cfRule>
  </conditionalFormatting>
  <conditionalFormatting sqref="K37:K39">
    <cfRule type="containsText" priority="2452" operator="containsText" dxfId="160" text="欠">
      <formula>NOT(ISERROR(SEARCH("欠",K37)))</formula>
    </cfRule>
  </conditionalFormatting>
  <conditionalFormatting sqref="K41:K115">
    <cfRule type="containsText" priority="118" operator="containsText" dxfId="160" text="欠">
      <formula>NOT(ISERROR(SEARCH("欠",K41)))</formula>
    </cfRule>
  </conditionalFormatting>
  <conditionalFormatting sqref="K42">
    <cfRule type="containsText" priority="2323" operator="containsText" dxfId="0" text="REF">
      <formula>NOT(ISERROR(SEARCH("REF",K42)))</formula>
    </cfRule>
  </conditionalFormatting>
  <conditionalFormatting sqref="K66:K68">
    <cfRule type="containsText" priority="1678" operator="containsText" dxfId="0" text="REF">
      <formula>NOT(ISERROR(SEARCH("REF",K66)))</formula>
    </cfRule>
  </conditionalFormatting>
  <conditionalFormatting sqref="K80:K82">
    <cfRule type="containsText" priority="1570" operator="containsText" dxfId="0" text="REF">
      <formula>NOT(ISERROR(SEARCH("REF",K80)))</formula>
    </cfRule>
  </conditionalFormatting>
  <conditionalFormatting sqref="K104:K108">
    <cfRule type="containsText" priority="119" operator="containsText" dxfId="0" text="REF">
      <formula>NOT(ISERROR(SEARCH("REF",K104)))</formula>
    </cfRule>
  </conditionalFormatting>
  <conditionalFormatting sqref="K14:L14">
    <cfRule type="containsText" priority="1243" operator="containsText" dxfId="0" text="REF">
      <formula>NOT(ISERROR(SEARCH("REF",K14)))</formula>
    </cfRule>
  </conditionalFormatting>
  <conditionalFormatting sqref="K36:L36">
    <cfRule type="containsText" priority="2450" operator="containsText" dxfId="160" text="欠">
      <formula>NOT(ISERROR(SEARCH("欠",K36)))</formula>
    </cfRule>
  </conditionalFormatting>
  <conditionalFormatting sqref="K50:L50">
    <cfRule type="containsText" priority="2170" operator="containsText" dxfId="0" text="REF">
      <formula>NOT(ISERROR(SEARCH("REF",K50)))</formula>
    </cfRule>
  </conditionalFormatting>
  <conditionalFormatting sqref="K6:M6">
    <cfRule type="containsText" priority="1285" operator="containsText" dxfId="0" text="REF">
      <formula>NOT(ISERROR(SEARCH("REF",K6)))</formula>
    </cfRule>
  </conditionalFormatting>
  <conditionalFormatting sqref="K20:M20">
    <cfRule type="containsText" priority="1177" operator="containsText" dxfId="0" text="REF">
      <formula>NOT(ISERROR(SEARCH("REF",K20)))</formula>
    </cfRule>
  </conditionalFormatting>
  <conditionalFormatting sqref="K34:M34">
    <cfRule type="containsText" priority="2439" operator="containsText" dxfId="0" text="REF">
      <formula>NOT(ISERROR(SEARCH("REF",K34)))</formula>
    </cfRule>
  </conditionalFormatting>
  <conditionalFormatting sqref="K48:M48">
    <cfRule type="containsText" priority="2227" operator="containsText" dxfId="0" text="REF">
      <formula>NOT(ISERROR(SEARCH("REF",K48)))</formula>
    </cfRule>
  </conditionalFormatting>
  <conditionalFormatting sqref="K62:M62">
    <cfRule type="containsText" priority="1717" operator="containsText" dxfId="0" text="REF">
      <formula>NOT(ISERROR(SEARCH("REF",K62)))</formula>
    </cfRule>
  </conditionalFormatting>
  <conditionalFormatting sqref="K90:M90">
    <cfRule type="containsText" priority="1501" operator="containsText" dxfId="0" text="REF">
      <formula>NOT(ISERROR(SEARCH("REF",K90)))</formula>
    </cfRule>
  </conditionalFormatting>
  <conditionalFormatting sqref="K28:N28">
    <cfRule type="containsText" priority="2531" operator="containsText" dxfId="0" text="REF">
      <formula>NOT(ISERROR(SEARCH("REF",K28)))</formula>
    </cfRule>
    <cfRule type="containsText" priority="2530" operator="containsText" dxfId="160" text="欠">
      <formula>NOT(ISERROR(SEARCH("欠",K28)))</formula>
    </cfRule>
  </conditionalFormatting>
  <conditionalFormatting sqref="K56:N56">
    <cfRule type="containsText" priority="2071" operator="containsText" dxfId="0" text="REF">
      <formula>NOT(ISERROR(SEARCH("REF",K56)))</formula>
    </cfRule>
  </conditionalFormatting>
  <conditionalFormatting sqref="K70:N70">
    <cfRule type="containsText" priority="1651" operator="containsText" dxfId="0" text="REF">
      <formula>NOT(ISERROR(SEARCH("REF",K70)))</formula>
    </cfRule>
  </conditionalFormatting>
  <conditionalFormatting sqref="K84:N84">
    <cfRule type="containsText" priority="1543" operator="containsText" dxfId="0" text="REF">
      <formula>NOT(ISERROR(SEARCH("REF",K84)))</formula>
    </cfRule>
  </conditionalFormatting>
  <conditionalFormatting sqref="K98:N98">
    <cfRule type="containsText" priority="536" operator="containsText" dxfId="0" text="REF">
      <formula>NOT(ISERROR(SEARCH("REF",K98)))</formula>
    </cfRule>
  </conditionalFormatting>
  <conditionalFormatting sqref="K64:O64">
    <cfRule type="containsText" priority="1693" operator="containsText" dxfId="0" text="REF">
      <formula>NOT(ISERROR(SEARCH("REF",K64)))</formula>
    </cfRule>
  </conditionalFormatting>
  <conditionalFormatting sqref="L31:L33">
    <cfRule type="containsText" priority="2504" operator="containsText" dxfId="160" text="欠">
      <formula>NOT(ISERROR(SEARCH("欠",L31)))</formula>
    </cfRule>
  </conditionalFormatting>
  <conditionalFormatting sqref="L32:L33">
    <cfRule type="containsText" priority="3031" operator="containsText" dxfId="0" text="REF">
      <formula>NOT(ISERROR(SEARCH("REF",L32)))</formula>
    </cfRule>
  </conditionalFormatting>
  <conditionalFormatting sqref="L35">
    <cfRule type="containsText" priority="2440" operator="containsText" dxfId="160" text="欠">
      <formula>NOT(ISERROR(SEARCH("欠",L35)))</formula>
    </cfRule>
  </conditionalFormatting>
  <conditionalFormatting sqref="L37">
    <cfRule type="containsText" priority="2449" operator="containsText" dxfId="160" text="欠">
      <formula>NOT(ISERROR(SEARCH("欠",L37)))</formula>
    </cfRule>
  </conditionalFormatting>
  <conditionalFormatting sqref="L40:L42">
    <cfRule type="containsText" priority="2326" operator="containsText" dxfId="0" text="REF">
      <formula>NOT(ISERROR(SEARCH("REF",L40)))</formula>
    </cfRule>
  </conditionalFormatting>
  <conditionalFormatting sqref="L52">
    <cfRule type="containsText" priority="2173" operator="containsText" dxfId="0" text="REF">
      <formula>NOT(ISERROR(SEARCH("REF",L52)))</formula>
    </cfRule>
  </conditionalFormatting>
  <conditionalFormatting sqref="L78:L80">
    <cfRule type="containsText" priority="1573" operator="containsText" dxfId="0" text="REF">
      <formula>NOT(ISERROR(SEARCH("REF",L78)))</formula>
    </cfRule>
  </conditionalFormatting>
  <conditionalFormatting sqref="L6:M27">
    <cfRule type="containsText" priority="1139" operator="containsText" dxfId="160" text="欠">
      <formula>NOT(ISERROR(SEARCH("欠",L6)))</formula>
    </cfRule>
  </conditionalFormatting>
  <conditionalFormatting sqref="L16:M16">
    <cfRule type="containsText" priority="1213" operator="containsText" dxfId="0" text="REF">
      <formula>NOT(ISERROR(SEARCH("REF",L16)))</formula>
    </cfRule>
  </conditionalFormatting>
  <conditionalFormatting sqref="L26:M27">
    <cfRule type="containsText" priority="3033" operator="containsText" dxfId="0" text="REF">
      <formula>NOT(ISERROR(SEARCH("REF",L26)))</formula>
    </cfRule>
  </conditionalFormatting>
  <conditionalFormatting sqref="L30:M30">
    <cfRule type="containsText" priority="2503" operator="containsText" dxfId="0" text="REF">
      <formula>NOT(ISERROR(SEARCH("REF",L30)))</formula>
    </cfRule>
    <cfRule type="containsText" priority="2502" operator="containsText" dxfId="160" text="欠">
      <formula>NOT(ISERROR(SEARCH("欠",L30)))</formula>
    </cfRule>
  </conditionalFormatting>
  <conditionalFormatting sqref="L34:M34">
    <cfRule type="containsText" priority="2438" operator="containsText" dxfId="160" text="欠">
      <formula>NOT(ISERROR(SEARCH("欠",L34)))</formula>
    </cfRule>
  </conditionalFormatting>
  <conditionalFormatting sqref="L38:M103">
    <cfRule type="containsText" priority="522" operator="containsText" dxfId="160" text="欠">
      <formula>NOT(ISERROR(SEARCH("欠",L38)))</formula>
    </cfRule>
  </conditionalFormatting>
  <conditionalFormatting sqref="L44:M44">
    <cfRule type="containsText" priority="2317" operator="containsText" dxfId="0" text="REF">
      <formula>NOT(ISERROR(SEARCH("REF",L44)))</formula>
    </cfRule>
  </conditionalFormatting>
  <conditionalFormatting sqref="L58:M58">
    <cfRule type="containsText" priority="2065" operator="containsText" dxfId="0" text="REF">
      <formula>NOT(ISERROR(SEARCH("REF",L58)))</formula>
    </cfRule>
  </conditionalFormatting>
  <conditionalFormatting sqref="L72:M72">
    <cfRule type="containsText" priority="1645" operator="containsText" dxfId="0" text="REF">
      <formula>NOT(ISERROR(SEARCH("REF",L72)))</formula>
    </cfRule>
  </conditionalFormatting>
  <conditionalFormatting sqref="L86:M86">
    <cfRule type="containsText" priority="1537" operator="containsText" dxfId="0" text="REF">
      <formula>NOT(ISERROR(SEARCH("REF",L86)))</formula>
    </cfRule>
  </conditionalFormatting>
  <conditionalFormatting sqref="L100:M100">
    <cfRule type="containsText" priority="530" operator="containsText" dxfId="0" text="REF">
      <formula>NOT(ISERROR(SEARCH("REF",L100)))</formula>
    </cfRule>
  </conditionalFormatting>
  <conditionalFormatting sqref="L105:M113">
    <cfRule type="containsText" priority="46" operator="containsText" dxfId="160" text="欠">
      <formula>NOT(ISERROR(SEARCH("欠",L105)))</formula>
    </cfRule>
  </conditionalFormatting>
  <conditionalFormatting sqref="L108:M108">
    <cfRule type="containsText" priority="1465" operator="containsText" dxfId="0" text="REF">
      <formula>NOT(ISERROR(SEARCH("REF",L108)))</formula>
    </cfRule>
  </conditionalFormatting>
  <conditionalFormatting sqref="L10:N10">
    <cfRule type="containsText" priority="1255" operator="containsText" dxfId="0" text="REF">
      <formula>NOT(ISERROR(SEARCH("REF",L10)))</formula>
    </cfRule>
  </conditionalFormatting>
  <conditionalFormatting sqref="L24:N24">
    <cfRule type="containsText" priority="1141" operator="containsText" dxfId="0" text="REF">
      <formula>NOT(ISERROR(SEARCH("REF",L24)))</formula>
    </cfRule>
  </conditionalFormatting>
  <conditionalFormatting sqref="L29:N29">
    <cfRule type="containsText" priority="2529" operator="containsText" dxfId="160" text="欠">
      <formula>NOT(ISERROR(SEARCH("欠",L29)))</formula>
    </cfRule>
  </conditionalFormatting>
  <conditionalFormatting sqref="L38:N38">
    <cfRule type="containsText" priority="2411" operator="containsText" dxfId="0" text="REF">
      <formula>NOT(ISERROR(SEARCH("REF",L38)))</formula>
    </cfRule>
  </conditionalFormatting>
  <conditionalFormatting sqref="L66:N66">
    <cfRule type="containsText" priority="1681" operator="containsText" dxfId="0" text="REF">
      <formula>NOT(ISERROR(SEARCH("REF",L66)))</formula>
    </cfRule>
  </conditionalFormatting>
  <conditionalFormatting sqref="L94:N94">
    <cfRule type="containsText" priority="714" operator="containsText" dxfId="0" text="REF">
      <formula>NOT(ISERROR(SEARCH("REF",L94)))</formula>
    </cfRule>
  </conditionalFormatting>
  <conditionalFormatting sqref="L104:N104">
    <cfRule type="containsText" priority="5808" operator="containsText" dxfId="160" text="欠">
      <formula>NOT(ISERROR(SEARCH("欠",L104)))</formula>
    </cfRule>
    <cfRule type="containsText" priority="5809" operator="containsText" dxfId="0" text="REF">
      <formula>NOT(ISERROR(SEARCH("REF",L104)))</formula>
    </cfRule>
  </conditionalFormatting>
  <conditionalFormatting sqref="L106:N106">
    <cfRule type="containsText" priority="29" operator="containsText" dxfId="0" text="REF">
      <formula>NOT(ISERROR(SEARCH("REF",L106)))</formula>
    </cfRule>
  </conditionalFormatting>
  <conditionalFormatting sqref="L110:O110">
    <cfRule type="containsText" priority="352" operator="containsText" dxfId="0" text="REF">
      <formula>NOT(ISERROR(SEARCH("REF",L110)))</formula>
    </cfRule>
  </conditionalFormatting>
  <conditionalFormatting sqref="M12:M14">
    <cfRule type="containsText" priority="1237" operator="containsText" dxfId="0" text="REF">
      <formula>NOT(ISERROR(SEARCH("REF",M12)))</formula>
    </cfRule>
  </conditionalFormatting>
  <conditionalFormatting sqref="M18">
    <cfRule type="containsText" priority="1201" operator="containsText" dxfId="0" text="REF">
      <formula>NOT(ISERROR(SEARCH("REF",M18)))</formula>
    </cfRule>
  </conditionalFormatting>
  <conditionalFormatting sqref="M31">
    <cfRule type="containsText" priority="2501" operator="containsText" dxfId="160" text="欠">
      <formula>NOT(ISERROR(SEARCH("欠",M31)))</formula>
    </cfRule>
  </conditionalFormatting>
  <conditionalFormatting sqref="M35:M37">
    <cfRule type="containsText" priority="2437" operator="containsText" dxfId="160" text="欠">
      <formula>NOT(ISERROR(SEARCH("欠",M35)))</formula>
    </cfRule>
  </conditionalFormatting>
  <conditionalFormatting sqref="M36:M37">
    <cfRule type="containsText" priority="3047" operator="containsText" dxfId="0" text="REF">
      <formula>NOT(ISERROR(SEARCH("REF",M36)))</formula>
    </cfRule>
  </conditionalFormatting>
  <conditionalFormatting sqref="M46">
    <cfRule type="containsText" priority="2293" operator="containsText" dxfId="0" text="REF">
      <formula>NOT(ISERROR(SEARCH("REF",M46)))</formula>
    </cfRule>
  </conditionalFormatting>
  <conditionalFormatting sqref="M50:M52">
    <cfRule type="containsText" priority="2176" operator="containsText" dxfId="0" text="REF">
      <formula>NOT(ISERROR(SEARCH("REF",M50)))</formula>
    </cfRule>
  </conditionalFormatting>
  <conditionalFormatting sqref="M60">
    <cfRule type="containsText" priority="1987" operator="containsText" dxfId="0" text="REF">
      <formula>NOT(ISERROR(SEARCH("REF",M60)))</formula>
    </cfRule>
  </conditionalFormatting>
  <conditionalFormatting sqref="M74">
    <cfRule type="containsText" priority="1633" operator="containsText" dxfId="0" text="REF">
      <formula>NOT(ISERROR(SEARCH("REF",M74)))</formula>
    </cfRule>
  </conditionalFormatting>
  <conditionalFormatting sqref="M78">
    <cfRule type="containsText" priority="1597" operator="containsText" dxfId="0" text="REF">
      <formula>NOT(ISERROR(SEARCH("REF",M78)))</formula>
    </cfRule>
  </conditionalFormatting>
  <conditionalFormatting sqref="M80">
    <cfRule type="containsText" priority="1576" operator="containsText" dxfId="0" text="REF">
      <formula>NOT(ISERROR(SEARCH("REF",M80)))</formula>
    </cfRule>
  </conditionalFormatting>
  <conditionalFormatting sqref="M88">
    <cfRule type="containsText" priority="1519" operator="containsText" dxfId="0" text="REF">
      <formula>NOT(ISERROR(SEARCH("REF",M88)))</formula>
    </cfRule>
  </conditionalFormatting>
  <conditionalFormatting sqref="M102">
    <cfRule type="containsText" priority="524" operator="containsText" dxfId="0" text="REF">
      <formula>NOT(ISERROR(SEARCH("REF",M102)))</formula>
    </cfRule>
  </conditionalFormatting>
  <conditionalFormatting sqref="M32:N33">
    <cfRule type="containsText" priority="2505" operator="containsText" dxfId="160" text="欠">
      <formula>NOT(ISERROR(SEARCH("欠",M32)))</formula>
    </cfRule>
  </conditionalFormatting>
  <conditionalFormatting sqref="M42:N42">
    <cfRule type="containsText" priority="2329" operator="containsText" dxfId="0" text="REF">
      <formula>NOT(ISERROR(SEARCH("REF",M42)))</formula>
    </cfRule>
  </conditionalFormatting>
  <conditionalFormatting sqref="M32:O32">
    <cfRule type="containsText" priority="2507" operator="containsText" dxfId="0" text="REF">
      <formula>NOT(ISERROR(SEARCH("REF",M32)))</formula>
    </cfRule>
  </conditionalFormatting>
  <conditionalFormatting sqref="N8:N19">
    <cfRule type="containsText" priority="1193" operator="containsText" dxfId="160" text="欠">
      <formula>NOT(ISERROR(SEARCH("欠",N8)))</formula>
    </cfRule>
  </conditionalFormatting>
  <conditionalFormatting sqref="N14">
    <cfRule type="containsText" priority="1240" operator="containsText" dxfId="0" text="REF">
      <formula>NOT(ISERROR(SEARCH("REF",N14)))</formula>
    </cfRule>
  </conditionalFormatting>
  <conditionalFormatting sqref="N16:N18">
    <cfRule type="containsText" priority="1195" operator="containsText" dxfId="0" text="REF">
      <formula>NOT(ISERROR(SEARCH("REF",N16)))</formula>
    </cfRule>
  </conditionalFormatting>
  <conditionalFormatting sqref="N22:N27">
    <cfRule type="containsText" priority="1142" operator="containsText" dxfId="160" text="欠">
      <formula>NOT(ISERROR(SEARCH("欠",N22)))</formula>
    </cfRule>
  </conditionalFormatting>
  <conditionalFormatting sqref="N31">
    <cfRule type="containsText" priority="5676" operator="containsText" dxfId="0" text="REF">
      <formula>NOT(ISERROR(SEARCH("REF",N31)))</formula>
    </cfRule>
  </conditionalFormatting>
  <conditionalFormatting sqref="N37:N43">
    <cfRule type="containsText" priority="2330" operator="containsText" dxfId="160" text="欠">
      <formula>NOT(ISERROR(SEARCH("欠",N37)))</formula>
    </cfRule>
  </conditionalFormatting>
  <conditionalFormatting sqref="N45:N46">
    <cfRule type="containsText" priority="2296" operator="containsText" dxfId="0" text="REF">
      <formula>NOT(ISERROR(SEARCH("REF",N45)))</formula>
    </cfRule>
  </conditionalFormatting>
  <conditionalFormatting sqref="N46:N47">
    <cfRule type="containsText" priority="2294" operator="containsText" dxfId="160" text="欠">
      <formula>NOT(ISERROR(SEARCH("欠",N46)))</formula>
    </cfRule>
  </conditionalFormatting>
  <conditionalFormatting sqref="N50:N57">
    <cfRule type="containsText" priority="2078" operator="containsText" dxfId="160" text="欠">
      <formula>NOT(ISERROR(SEARCH("欠",N50)))</formula>
    </cfRule>
  </conditionalFormatting>
  <conditionalFormatting sqref="N52">
    <cfRule type="containsText" priority="2188" operator="containsText" dxfId="0" text="REF">
      <formula>NOT(ISERROR(SEARCH("REF",N52)))</formula>
    </cfRule>
  </conditionalFormatting>
  <conditionalFormatting sqref="N59:N60">
    <cfRule type="containsText" priority="1981" operator="containsText" dxfId="0" text="REF">
      <formula>NOT(ISERROR(SEARCH("REF",N59)))</formula>
    </cfRule>
  </conditionalFormatting>
  <conditionalFormatting sqref="N60:N61">
    <cfRule type="containsText" priority="1979" operator="containsText" dxfId="160" text="欠">
      <formula>NOT(ISERROR(SEARCH("欠",N60)))</formula>
    </cfRule>
  </conditionalFormatting>
  <conditionalFormatting sqref="N64:N85">
    <cfRule type="containsText" priority="1544" operator="containsText" dxfId="160" text="欠">
      <formula>NOT(ISERROR(SEARCH("欠",N64)))</formula>
    </cfRule>
  </conditionalFormatting>
  <conditionalFormatting sqref="N68">
    <cfRule type="containsText" priority="1669" operator="containsText" dxfId="0" text="REF">
      <formula>NOT(ISERROR(SEARCH("REF",N68)))</formula>
    </cfRule>
  </conditionalFormatting>
  <conditionalFormatting sqref="N72:N74">
    <cfRule type="containsText" priority="1627" operator="containsText" dxfId="0" text="REF">
      <formula>NOT(ISERROR(SEARCH("REF",N72)))</formula>
    </cfRule>
  </conditionalFormatting>
  <conditionalFormatting sqref="N76:N78">
    <cfRule type="containsText" priority="1585" operator="containsText" dxfId="0" text="REF">
      <formula>NOT(ISERROR(SEARCH("REF",N76)))</formula>
    </cfRule>
  </conditionalFormatting>
  <conditionalFormatting sqref="N87:N88">
    <cfRule type="containsText" priority="1522" operator="containsText" dxfId="0" text="REF">
      <formula>NOT(ISERROR(SEARCH("REF",N87)))</formula>
    </cfRule>
  </conditionalFormatting>
  <conditionalFormatting sqref="N88:N89">
    <cfRule type="containsText" priority="1520" operator="containsText" dxfId="160" text="欠">
      <formula>NOT(ISERROR(SEARCH("欠",N88)))</formula>
    </cfRule>
  </conditionalFormatting>
  <conditionalFormatting sqref="N92:N99">
    <cfRule type="containsText" priority="537" operator="containsText" dxfId="160" text="欠">
      <formula>NOT(ISERROR(SEARCH("欠",N92)))</formula>
    </cfRule>
  </conditionalFormatting>
  <conditionalFormatting sqref="N101:N102">
    <cfRule type="containsText" priority="518" operator="containsText" dxfId="0" text="REF">
      <formula>NOT(ISERROR(SEARCH("REF",N101)))</formula>
    </cfRule>
  </conditionalFormatting>
  <conditionalFormatting sqref="N102:N103">
    <cfRule type="containsText" priority="516" operator="containsText" dxfId="160" text="欠">
      <formula>NOT(ISERROR(SEARCH("欠",N102)))</formula>
    </cfRule>
  </conditionalFormatting>
  <conditionalFormatting sqref="N105:N115">
    <cfRule type="containsText" priority="28" operator="containsText" dxfId="160" text="欠">
      <formula>NOT(ISERROR(SEARCH("欠",N105)))</formula>
    </cfRule>
  </conditionalFormatting>
  <conditionalFormatting sqref="N36:O36">
    <cfRule type="containsText" priority="2447" operator="containsText" dxfId="0" text="REF">
      <formula>NOT(ISERROR(SEARCH("REF",N36)))</formula>
    </cfRule>
    <cfRule type="containsText" priority="2446" operator="containsText" dxfId="160" text="欠">
      <formula>NOT(ISERROR(SEARCH("欠",N36)))</formula>
    </cfRule>
  </conditionalFormatting>
  <conditionalFormatting sqref="N50:O50">
    <cfRule type="containsText" priority="2185" operator="containsText" dxfId="0" text="REF">
      <formula>NOT(ISERROR(SEARCH("REF",N50)))</formula>
    </cfRule>
  </conditionalFormatting>
  <conditionalFormatting sqref="N108:O109">
    <cfRule type="containsText" priority="4642" operator="containsText" dxfId="0" text="REF">
      <formula>NOT(ISERROR(SEARCH("REF",N108)))</formula>
    </cfRule>
  </conditionalFormatting>
  <conditionalFormatting sqref="N12:P12">
    <cfRule type="containsText" priority="1225" operator="containsText" dxfId="0" text="REF">
      <formula>NOT(ISERROR(SEARCH("REF",N12)))</formula>
    </cfRule>
  </conditionalFormatting>
  <conditionalFormatting sqref="N26:P26">
    <cfRule type="containsText" priority="2547" operator="containsText" dxfId="0" text="REF">
      <formula>NOT(ISERROR(SEARCH("REF",N26)))</formula>
    </cfRule>
  </conditionalFormatting>
  <conditionalFormatting sqref="N40:P40">
    <cfRule type="containsText" priority="2375" operator="containsText" dxfId="0" text="REF">
      <formula>NOT(ISERROR(SEARCH("REF",N40)))</formula>
    </cfRule>
  </conditionalFormatting>
  <conditionalFormatting sqref="N54:P54">
    <cfRule type="containsText" priority="2095" operator="containsText" dxfId="0" text="REF">
      <formula>NOT(ISERROR(SEARCH("REF",N54)))</formula>
    </cfRule>
  </conditionalFormatting>
  <conditionalFormatting sqref="N82:P82">
    <cfRule type="containsText" priority="1555" operator="containsText" dxfId="0" text="REF">
      <formula>NOT(ISERROR(SEARCH("REF",N82)))</formula>
    </cfRule>
  </conditionalFormatting>
  <conditionalFormatting sqref="N96:P96">
    <cfRule type="containsText" priority="634" operator="containsText" dxfId="0" text="REF">
      <formula>NOT(ISERROR(SEARCH("REF",N96)))</formula>
    </cfRule>
  </conditionalFormatting>
  <conditionalFormatting sqref="N112:P112">
    <cfRule type="containsText" priority="377" operator="containsText" dxfId="0" text="REF">
      <formula>NOT(ISERROR(SEARCH("REF",N112)))</formula>
    </cfRule>
  </conditionalFormatting>
  <conditionalFormatting sqref="N114:P114">
    <cfRule type="containsText" priority="150" operator="containsText" dxfId="0" text="REF">
      <formula>NOT(ISERROR(SEARCH("REF",N114)))</formula>
    </cfRule>
  </conditionalFormatting>
  <conditionalFormatting sqref="O6:O25">
    <cfRule type="containsText" priority="1160" operator="containsText" dxfId="160" text="欠">
      <formula>NOT(ISERROR(SEARCH("欠",O6)))</formula>
    </cfRule>
  </conditionalFormatting>
  <conditionalFormatting sqref="O14:O16">
    <cfRule type="containsText" priority="1219" operator="containsText" dxfId="0" text="REF">
      <formula>NOT(ISERROR(SEARCH("REF",O14)))</formula>
    </cfRule>
  </conditionalFormatting>
  <conditionalFormatting sqref="O18">
    <cfRule type="containsText" priority="1198" operator="containsText" dxfId="0" text="REF">
      <formula>NOT(ISERROR(SEARCH("REF",O18)))</formula>
    </cfRule>
  </conditionalFormatting>
  <conditionalFormatting sqref="O27">
    <cfRule type="containsText" priority="2548" operator="containsText" dxfId="160" text="欠">
      <formula>NOT(ISERROR(SEARCH("欠",O27)))</formula>
    </cfRule>
  </conditionalFormatting>
  <conditionalFormatting sqref="O31:O33">
    <cfRule type="containsText" priority="2509" operator="containsText" dxfId="160" text="欠">
      <formula>NOT(ISERROR(SEARCH("欠",O31)))</formula>
    </cfRule>
  </conditionalFormatting>
  <conditionalFormatting sqref="O37:O39">
    <cfRule type="containsText" priority="2445" operator="containsText" dxfId="160" text="欠">
      <formula>NOT(ISERROR(SEARCH("欠",O37)))</formula>
    </cfRule>
  </conditionalFormatting>
  <conditionalFormatting sqref="O38:O39">
    <cfRule type="containsText" priority="3045" operator="containsText" dxfId="0" text="REF">
      <formula>NOT(ISERROR(SEARCH("REF",O38)))</formula>
    </cfRule>
  </conditionalFormatting>
  <conditionalFormatting sqref="O41">
    <cfRule type="containsText" priority="2376" operator="containsText" dxfId="160" text="欠">
      <formula>NOT(ISERROR(SEARCH("欠",O41)))</formula>
    </cfRule>
  </conditionalFormatting>
  <conditionalFormatting sqref="O44:O97">
    <cfRule type="containsText" priority="632" operator="containsText" dxfId="160" text="欠">
      <formula>NOT(ISERROR(SEARCH("欠",O44)))</formula>
    </cfRule>
  </conditionalFormatting>
  <conditionalFormatting sqref="O46">
    <cfRule type="containsText" priority="2302" operator="containsText" dxfId="0" text="REF">
      <formula>NOT(ISERROR(SEARCH("REF",O46)))</formula>
    </cfRule>
  </conditionalFormatting>
  <conditionalFormatting sqref="O56:O58">
    <cfRule type="containsText" priority="2059" operator="containsText" dxfId="0" text="REF">
      <formula>NOT(ISERROR(SEARCH("REF",O56)))</formula>
    </cfRule>
  </conditionalFormatting>
  <conditionalFormatting sqref="O60">
    <cfRule type="containsText" priority="1984" operator="containsText" dxfId="0" text="REF">
      <formula>NOT(ISERROR(SEARCH("REF",O60)))</formula>
    </cfRule>
  </conditionalFormatting>
  <conditionalFormatting sqref="O62">
    <cfRule type="containsText" priority="1711" operator="containsText" dxfId="0" text="REF">
      <formula>NOT(ISERROR(SEARCH("REF",O62)))</formula>
    </cfRule>
  </conditionalFormatting>
  <conditionalFormatting sqref="O66:O68">
    <cfRule type="containsText" priority="1663" operator="containsText" dxfId="0" text="REF">
      <formula>NOT(ISERROR(SEARCH("REF",O66)))</formula>
    </cfRule>
  </conditionalFormatting>
  <conditionalFormatting sqref="O70:O72">
    <cfRule type="containsText" priority="1639" operator="containsText" dxfId="0" text="REF">
      <formula>NOT(ISERROR(SEARCH("REF",O70)))</formula>
    </cfRule>
  </conditionalFormatting>
  <conditionalFormatting sqref="O74">
    <cfRule type="containsText" priority="1630" operator="containsText" dxfId="0" text="REF">
      <formula>NOT(ISERROR(SEARCH("REF",O74)))</formula>
    </cfRule>
  </conditionalFormatting>
  <conditionalFormatting sqref="O76">
    <cfRule type="containsText" priority="1591" operator="containsText" dxfId="0" text="REF">
      <formula>NOT(ISERROR(SEARCH("REF",O76)))</formula>
    </cfRule>
  </conditionalFormatting>
  <conditionalFormatting sqref="O78">
    <cfRule type="containsText" priority="1588" operator="containsText" dxfId="0" text="REF">
      <formula>NOT(ISERROR(SEARCH("REF",O78)))</formula>
    </cfRule>
  </conditionalFormatting>
  <conditionalFormatting sqref="O84:O86">
    <cfRule type="containsText" priority="1531" operator="containsText" dxfId="0" text="REF">
      <formula>NOT(ISERROR(SEARCH("REF",O84)))</formula>
    </cfRule>
  </conditionalFormatting>
  <conditionalFormatting sqref="O88">
    <cfRule type="containsText" priority="1528" operator="containsText" dxfId="0" text="REF">
      <formula>NOT(ISERROR(SEARCH("REF",O88)))</formula>
    </cfRule>
  </conditionalFormatting>
  <conditionalFormatting sqref="O100:O103">
    <cfRule type="containsText" priority="510" operator="containsText" dxfId="160" text="欠">
      <formula>NOT(ISERROR(SEARCH("欠",O100)))</formula>
    </cfRule>
  </conditionalFormatting>
  <conditionalFormatting sqref="O102">
    <cfRule type="containsText" priority="521" operator="containsText" dxfId="0" text="REF">
      <formula>NOT(ISERROR(SEARCH("REF",O102)))</formula>
    </cfRule>
  </conditionalFormatting>
  <conditionalFormatting sqref="O108:O111">
    <cfRule type="containsText" priority="351" operator="containsText" dxfId="160" text="欠">
      <formula>NOT(ISERROR(SEARCH("欠",O108)))</formula>
    </cfRule>
  </conditionalFormatting>
  <conditionalFormatting sqref="O6:P6">
    <cfRule type="containsText" priority="1297" operator="containsText" dxfId="0" text="REF">
      <formula>NOT(ISERROR(SEARCH("REF",O6)))</formula>
    </cfRule>
  </conditionalFormatting>
  <conditionalFormatting sqref="O20:P20">
    <cfRule type="containsText" priority="1189" operator="containsText" dxfId="0" text="REF">
      <formula>NOT(ISERROR(SEARCH("REF",O20)))</formula>
    </cfRule>
  </conditionalFormatting>
  <conditionalFormatting sqref="O26:P26">
    <cfRule type="containsText" priority="2546" operator="containsText" dxfId="160" text="欠">
      <formula>NOT(ISERROR(SEARCH("欠",O26)))</formula>
    </cfRule>
  </conditionalFormatting>
  <conditionalFormatting sqref="O30:P30">
    <cfRule type="containsText" priority="2515" operator="containsText" dxfId="0" text="REF">
      <formula>NOT(ISERROR(SEARCH("REF",O30)))</formula>
    </cfRule>
    <cfRule type="containsText" priority="2514" operator="containsText" dxfId="160" text="欠">
      <formula>NOT(ISERROR(SEARCH("欠",O30)))</formula>
    </cfRule>
  </conditionalFormatting>
  <conditionalFormatting sqref="O34:P34">
    <cfRule type="containsText" priority="2435" operator="containsText" dxfId="0" text="REF">
      <formula>NOT(ISERROR(SEARCH("REF",O34)))</formula>
    </cfRule>
  </conditionalFormatting>
  <conditionalFormatting sqref="O34:P35">
    <cfRule type="containsText" priority="2433" operator="containsText" dxfId="160" text="欠">
      <formula>NOT(ISERROR(SEARCH("欠",O34)))</formula>
    </cfRule>
  </conditionalFormatting>
  <conditionalFormatting sqref="O40:P40">
    <cfRule type="containsText" priority="2374" operator="containsText" dxfId="160" text="欠">
      <formula>NOT(ISERROR(SEARCH("欠",O40)))</formula>
    </cfRule>
  </conditionalFormatting>
  <conditionalFormatting sqref="O44:P44">
    <cfRule type="containsText" priority="2335" operator="containsText" dxfId="0" text="REF">
      <formula>NOT(ISERROR(SEARCH("REF",O44)))</formula>
    </cfRule>
  </conditionalFormatting>
  <conditionalFormatting sqref="O48:P48">
    <cfRule type="containsText" priority="2221" operator="containsText" dxfId="0" text="REF">
      <formula>NOT(ISERROR(SEARCH("REF",O48)))</formula>
    </cfRule>
  </conditionalFormatting>
  <conditionalFormatting sqref="O80:P80">
    <cfRule type="containsText" priority="1579" operator="containsText" dxfId="0" text="REF">
      <formula>NOT(ISERROR(SEARCH("REF",O80)))</formula>
    </cfRule>
  </conditionalFormatting>
  <conditionalFormatting sqref="O90:P90">
    <cfRule type="containsText" priority="1495" operator="containsText" dxfId="0" text="REF">
      <formula>NOT(ISERROR(SEARCH("REF",O90)))</formula>
    </cfRule>
  </conditionalFormatting>
  <conditionalFormatting sqref="O100:P100">
    <cfRule type="containsText" priority="512" operator="containsText" dxfId="0" text="REF">
      <formula>NOT(ISERROR(SEARCH("REF",O100)))</formula>
    </cfRule>
  </conditionalFormatting>
  <conditionalFormatting sqref="O112:P115">
    <cfRule type="containsText" priority="148" operator="containsText" dxfId="160" text="欠">
      <formula>NOT(ISERROR(SEARCH("欠",O112)))</formula>
    </cfRule>
  </conditionalFormatting>
  <conditionalFormatting sqref="P6:P7">
    <cfRule type="containsText" priority="1298" operator="containsText" dxfId="160" text="欠">
      <formula>NOT(ISERROR(SEARCH("欠",P6)))</formula>
    </cfRule>
  </conditionalFormatting>
  <conditionalFormatting sqref="P10">
    <cfRule type="containsText" priority="805" operator="containsText" dxfId="0" text="REF">
      <formula>NOT(ISERROR(SEARCH("REF",P10)))</formula>
    </cfRule>
  </conditionalFormatting>
  <conditionalFormatting sqref="P10:P17">
    <cfRule type="containsText" priority="803" operator="containsText" dxfId="160" text="欠">
      <formula>NOT(ISERROR(SEARCH("欠",P10)))</formula>
    </cfRule>
  </conditionalFormatting>
  <conditionalFormatting sqref="P14">
    <cfRule type="containsText" priority="811" operator="containsText" dxfId="0" text="REF">
      <formula>NOT(ISERROR(SEARCH("REF",P14)))</formula>
    </cfRule>
  </conditionalFormatting>
  <conditionalFormatting sqref="P16">
    <cfRule type="containsText" priority="1222" operator="containsText" dxfId="0" text="REF">
      <formula>NOT(ISERROR(SEARCH("REF",P16)))</formula>
    </cfRule>
  </conditionalFormatting>
  <conditionalFormatting sqref="P20:P21">
    <cfRule type="containsText" priority="1190" operator="containsText" dxfId="160" text="欠">
      <formula>NOT(ISERROR(SEARCH("欠",P20)))</formula>
    </cfRule>
  </conditionalFormatting>
  <conditionalFormatting sqref="P24">
    <cfRule type="containsText" priority="820" operator="containsText" dxfId="0" text="REF">
      <formula>NOT(ISERROR(SEARCH("REF",P24)))</formula>
    </cfRule>
  </conditionalFormatting>
  <conditionalFormatting sqref="P24:P25">
    <cfRule type="containsText" priority="818" operator="containsText" dxfId="160" text="欠">
      <formula>NOT(ISERROR(SEARCH("欠",P24)))</formula>
    </cfRule>
  </conditionalFormatting>
  <conditionalFormatting sqref="P27:P29">
    <cfRule type="containsText" priority="821" operator="containsText" dxfId="160" text="欠">
      <formula>NOT(ISERROR(SEARCH("欠",P27)))</formula>
    </cfRule>
  </conditionalFormatting>
  <conditionalFormatting sqref="P28">
    <cfRule type="containsText" priority="823" operator="containsText" dxfId="0" text="REF">
      <formula>NOT(ISERROR(SEARCH("REF",P28)))</formula>
    </cfRule>
  </conditionalFormatting>
  <conditionalFormatting sqref="P31">
    <cfRule type="containsText" priority="2513" operator="containsText" dxfId="160" text="欠">
      <formula>NOT(ISERROR(SEARCH("欠",P31)))</formula>
    </cfRule>
  </conditionalFormatting>
  <conditionalFormatting sqref="P38">
    <cfRule type="containsText" priority="832" operator="containsText" dxfId="0" text="REF">
      <formula>NOT(ISERROR(SEARCH("REF",P38)))</formula>
    </cfRule>
  </conditionalFormatting>
  <conditionalFormatting sqref="P38:P39">
    <cfRule type="containsText" priority="830" operator="containsText" dxfId="160" text="欠">
      <formula>NOT(ISERROR(SEARCH("欠",P38)))</formula>
    </cfRule>
  </conditionalFormatting>
  <conditionalFormatting sqref="P41:P45">
    <cfRule type="containsText" priority="833" operator="containsText" dxfId="160" text="欠">
      <formula>NOT(ISERROR(SEARCH("欠",P41)))</formula>
    </cfRule>
  </conditionalFormatting>
  <conditionalFormatting sqref="P42">
    <cfRule type="containsText" priority="835" operator="containsText" dxfId="0" text="REF">
      <formula>NOT(ISERROR(SEARCH("REF",P42)))</formula>
    </cfRule>
  </conditionalFormatting>
  <conditionalFormatting sqref="P48:P49">
    <cfRule type="containsText" priority="2222" operator="containsText" dxfId="160" text="欠">
      <formula>NOT(ISERROR(SEARCH("欠",P48)))</formula>
    </cfRule>
  </conditionalFormatting>
  <conditionalFormatting sqref="P52">
    <cfRule type="containsText" priority="841" operator="containsText" dxfId="0" text="REF">
      <formula>NOT(ISERROR(SEARCH("REF",P52)))</formula>
    </cfRule>
  </conditionalFormatting>
  <conditionalFormatting sqref="P52:P77">
    <cfRule type="containsText" priority="839" operator="containsText" dxfId="160" text="欠">
      <formula>NOT(ISERROR(SEARCH("欠",P52)))</formula>
    </cfRule>
  </conditionalFormatting>
  <conditionalFormatting sqref="P56">
    <cfRule type="containsText" priority="844" operator="containsText" dxfId="0" text="REF">
      <formula>NOT(ISERROR(SEARCH("REF",P56)))</formula>
    </cfRule>
  </conditionalFormatting>
  <conditionalFormatting sqref="P58">
    <cfRule type="containsText" priority="2062" operator="containsText" dxfId="0" text="REF">
      <formula>NOT(ISERROR(SEARCH("REF",P58)))</formula>
    </cfRule>
  </conditionalFormatting>
  <conditionalFormatting sqref="P60:P62">
    <cfRule type="containsText" priority="1714" operator="containsText" dxfId="0" text="REF">
      <formula>NOT(ISERROR(SEARCH("REF",P60)))</formula>
    </cfRule>
  </conditionalFormatting>
  <conditionalFormatting sqref="P64:P66">
    <cfRule type="containsText" priority="853" operator="containsText" dxfId="0" text="REF">
      <formula>NOT(ISERROR(SEARCH("REF",P64)))</formula>
    </cfRule>
  </conditionalFormatting>
  <conditionalFormatting sqref="P68">
    <cfRule type="containsText" priority="1666" operator="containsText" dxfId="0" text="REF">
      <formula>NOT(ISERROR(SEARCH("REF",P68)))</formula>
    </cfRule>
  </conditionalFormatting>
  <conditionalFormatting sqref="P70">
    <cfRule type="containsText" priority="856" operator="containsText" dxfId="0" text="REF">
      <formula>NOT(ISERROR(SEARCH("REF",P70)))</formula>
    </cfRule>
  </conditionalFormatting>
  <conditionalFormatting sqref="P72">
    <cfRule type="containsText" priority="1642" operator="containsText" dxfId="0" text="REF">
      <formula>NOT(ISERROR(SEARCH("REF",P72)))</formula>
    </cfRule>
  </conditionalFormatting>
  <conditionalFormatting sqref="P74:P76">
    <cfRule type="containsText" priority="1594" operator="containsText" dxfId="0" text="REF">
      <formula>NOT(ISERROR(SEARCH("REF",P74)))</formula>
    </cfRule>
  </conditionalFormatting>
  <conditionalFormatting sqref="P80:P87">
    <cfRule type="containsText" priority="863" operator="containsText" dxfId="160" text="欠">
      <formula>NOT(ISERROR(SEARCH("欠",P80)))</formula>
    </cfRule>
  </conditionalFormatting>
  <conditionalFormatting sqref="P84">
    <cfRule type="containsText" priority="865" operator="containsText" dxfId="0" text="REF">
      <formula>NOT(ISERROR(SEARCH("REF",P84)))</formula>
    </cfRule>
  </conditionalFormatting>
  <conditionalFormatting sqref="P86">
    <cfRule type="containsText" priority="1534" operator="containsText" dxfId="0" text="REF">
      <formula>NOT(ISERROR(SEARCH("REF",P86)))</formula>
    </cfRule>
  </conditionalFormatting>
  <conditionalFormatting sqref="P90:P91">
    <cfRule type="containsText" priority="1496" operator="containsText" dxfId="160" text="欠">
      <formula>NOT(ISERROR(SEARCH("欠",P90)))</formula>
    </cfRule>
  </conditionalFormatting>
  <conditionalFormatting sqref="P94">
    <cfRule type="containsText" priority="675" operator="containsText" dxfId="0" text="REF">
      <formula>NOT(ISERROR(SEARCH("REF",P94)))</formula>
    </cfRule>
  </conditionalFormatting>
  <conditionalFormatting sqref="P94:P101">
    <cfRule type="containsText" priority="408" operator="containsText" dxfId="160" text="欠">
      <formula>NOT(ISERROR(SEARCH("欠",P94)))</formula>
    </cfRule>
  </conditionalFormatting>
  <conditionalFormatting sqref="P98">
    <cfRule type="containsText" priority="410" operator="containsText" dxfId="0" text="REF">
      <formula>NOT(ISERROR(SEARCH("REF",P98)))</formula>
    </cfRule>
  </conditionalFormatting>
  <conditionalFormatting sqref="P104">
    <cfRule type="containsText" priority="5793" operator="containsText" dxfId="0" text="REF">
      <formula>NOT(ISERROR(SEARCH("REF",P104)))</formula>
    </cfRule>
  </conditionalFormatting>
  <conditionalFormatting sqref="P104:P111">
    <cfRule type="containsText" priority="19" operator="containsText" dxfId="160" text="欠">
      <formula>NOT(ISERROR(SEARCH("欠",P104)))</formula>
    </cfRule>
  </conditionalFormatting>
  <conditionalFormatting sqref="P106">
    <cfRule type="containsText" priority="20" operator="containsText" dxfId="0" text="REF">
      <formula>NOT(ISERROR(SEARCH("REF",P106)))</formula>
    </cfRule>
  </conditionalFormatting>
  <conditionalFormatting sqref="P108">
    <cfRule type="containsText" priority="874" operator="containsText" dxfId="0" text="REF">
      <formula>NOT(ISERROR(SEARCH("REF",P108)))</formula>
    </cfRule>
  </conditionalFormatting>
  <conditionalFormatting sqref="R6:R17">
    <cfRule type="containsText" priority="806" operator="containsText" dxfId="160" text="欠">
      <formula>NOT(ISERROR(SEARCH("欠",R6)))</formula>
    </cfRule>
  </conditionalFormatting>
  <conditionalFormatting sqref="R8:R10">
    <cfRule type="containsText" priority="1321" operator="containsText" dxfId="0" text="REF">
      <formula>NOT(ISERROR(SEARCH("REF",R8)))</formula>
    </cfRule>
  </conditionalFormatting>
  <conditionalFormatting sqref="R12">
    <cfRule type="containsText" priority="808" operator="containsText" dxfId="0" text="REF">
      <formula>NOT(ISERROR(SEARCH("REF",R12)))</formula>
    </cfRule>
  </conditionalFormatting>
  <conditionalFormatting sqref="R16">
    <cfRule type="containsText" priority="814" operator="containsText" dxfId="0" text="REF">
      <formula>NOT(ISERROR(SEARCH("REF",R16)))</formula>
    </cfRule>
  </conditionalFormatting>
  <conditionalFormatting sqref="R19:R20">
    <cfRule type="containsText" priority="1351" operator="containsText" dxfId="0" text="REF">
      <formula>NOT(ISERROR(SEARCH("REF",R19)))</formula>
    </cfRule>
  </conditionalFormatting>
  <conditionalFormatting sqref="R20:R33">
    <cfRule type="containsText" priority="815" operator="containsText" dxfId="160" text="欠">
      <formula>NOT(ISERROR(SEARCH("欠",R20)))</formula>
    </cfRule>
  </conditionalFormatting>
  <conditionalFormatting sqref="R22:R24">
    <cfRule type="containsText" priority="1363" operator="containsText" dxfId="0" text="REF">
      <formula>NOT(ISERROR(SEARCH("REF",R22)))</formula>
    </cfRule>
  </conditionalFormatting>
  <conditionalFormatting sqref="R26">
    <cfRule type="containsText" priority="817" operator="containsText" dxfId="0" text="REF">
      <formula>NOT(ISERROR(SEARCH("REF",R26)))</formula>
    </cfRule>
  </conditionalFormatting>
  <conditionalFormatting sqref="R30">
    <cfRule type="containsText" priority="826" operator="containsText" dxfId="0" text="REF">
      <formula>NOT(ISERROR(SEARCH("REF",R30)))</formula>
    </cfRule>
  </conditionalFormatting>
  <conditionalFormatting sqref="R32:R33">
    <cfRule type="containsText" priority="3039" operator="containsText" dxfId="0" text="REF">
      <formula>NOT(ISERROR(SEARCH("REF",R32)))</formula>
    </cfRule>
  </conditionalFormatting>
  <conditionalFormatting sqref="R35:R37">
    <cfRule type="containsText" priority="2432" operator="containsText" dxfId="160" text="欠">
      <formula>NOT(ISERROR(SEARCH("欠",R35)))</formula>
    </cfRule>
  </conditionalFormatting>
  <conditionalFormatting sqref="R36:R37">
    <cfRule type="containsText" priority="3043" operator="containsText" dxfId="0" text="REF">
      <formula>NOT(ISERROR(SEARCH("REF",R36)))</formula>
    </cfRule>
  </conditionalFormatting>
  <conditionalFormatting sqref="R39:R45">
    <cfRule type="containsText" priority="827" operator="containsText" dxfId="160" text="欠">
      <formula>NOT(ISERROR(SEARCH("欠",R39)))</formula>
    </cfRule>
  </conditionalFormatting>
  <conditionalFormatting sqref="R40">
    <cfRule type="containsText" priority="829" operator="containsText" dxfId="0" text="REF">
      <formula>NOT(ISERROR(SEARCH("REF",R40)))</formula>
    </cfRule>
  </conditionalFormatting>
  <conditionalFormatting sqref="R42">
    <cfRule type="containsText" priority="2341" operator="containsText" dxfId="0" text="REF">
      <formula>NOT(ISERROR(SEARCH("REF",R42)))</formula>
    </cfRule>
  </conditionalFormatting>
  <conditionalFormatting sqref="R44">
    <cfRule type="containsText" priority="838" operator="containsText" dxfId="0" text="REF">
      <formula>NOT(ISERROR(SEARCH("REF",R44)))</formula>
    </cfRule>
  </conditionalFormatting>
  <conditionalFormatting sqref="R47:R48">
    <cfRule type="containsText" priority="2215" operator="containsText" dxfId="0" text="REF">
      <formula>NOT(ISERROR(SEARCH("REF",R47)))</formula>
    </cfRule>
  </conditionalFormatting>
  <conditionalFormatting sqref="R48:R59">
    <cfRule type="containsText" priority="845" operator="containsText" dxfId="160" text="欠">
      <formula>NOT(ISERROR(SEARCH("欠",R48)))</formula>
    </cfRule>
  </conditionalFormatting>
  <conditionalFormatting sqref="R50:R52">
    <cfRule type="containsText" priority="2203" operator="containsText" dxfId="0" text="REF">
      <formula>NOT(ISERROR(SEARCH("REF",R50)))</formula>
    </cfRule>
  </conditionalFormatting>
  <conditionalFormatting sqref="R54">
    <cfRule type="containsText" priority="847" operator="containsText" dxfId="0" text="REF">
      <formula>NOT(ISERROR(SEARCH("REF",R54)))</formula>
    </cfRule>
  </conditionalFormatting>
  <conditionalFormatting sqref="R56">
    <cfRule type="containsText" priority="2083" operator="containsText" dxfId="0" text="REF">
      <formula>NOT(ISERROR(SEARCH("REF",R56)))</formula>
    </cfRule>
  </conditionalFormatting>
  <conditionalFormatting sqref="R58">
    <cfRule type="containsText" priority="850" operator="containsText" dxfId="0" text="REF">
      <formula>NOT(ISERROR(SEARCH("REF",R58)))</formula>
    </cfRule>
  </conditionalFormatting>
  <conditionalFormatting sqref="R61:R62">
    <cfRule type="containsText" priority="2041" operator="containsText" dxfId="0" text="REF">
      <formula>NOT(ISERROR(SEARCH("REF",R61)))</formula>
    </cfRule>
  </conditionalFormatting>
  <conditionalFormatting sqref="R62:R63">
    <cfRule type="containsText" priority="2039" operator="containsText" dxfId="160" text="欠">
      <formula>NOT(ISERROR(SEARCH("欠",R62)))</formula>
    </cfRule>
  </conditionalFormatting>
  <conditionalFormatting sqref="R66:R67">
    <cfRule type="containsText" priority="1373" operator="containsText" dxfId="160" text="欠">
      <formula>NOT(ISERROR(SEARCH("欠",R66)))</formula>
    </cfRule>
  </conditionalFormatting>
  <conditionalFormatting sqref="R70:R87">
    <cfRule type="containsText" priority="857" operator="containsText" dxfId="160" text="欠">
      <formula>NOT(ISERROR(SEARCH("欠",R70)))</formula>
    </cfRule>
  </conditionalFormatting>
  <conditionalFormatting sqref="R72">
    <cfRule type="containsText" priority="859" operator="containsText" dxfId="0" text="REF">
      <formula>NOT(ISERROR(SEARCH("REF",R72)))</formula>
    </cfRule>
  </conditionalFormatting>
  <conditionalFormatting sqref="R74:R76">
    <cfRule type="containsText" priority="1405" operator="containsText" dxfId="0" text="REF">
      <formula>NOT(ISERROR(SEARCH("REF",R74)))</formula>
    </cfRule>
  </conditionalFormatting>
  <conditionalFormatting sqref="R78:R80">
    <cfRule type="containsText" priority="1423" operator="containsText" dxfId="0" text="REF">
      <formula>NOT(ISERROR(SEARCH("REF",R78)))</formula>
    </cfRule>
  </conditionalFormatting>
  <conditionalFormatting sqref="R82">
    <cfRule type="containsText" priority="862" operator="containsText" dxfId="0" text="REF">
      <formula>NOT(ISERROR(SEARCH("REF",R82)))</formula>
    </cfRule>
  </conditionalFormatting>
  <conditionalFormatting sqref="R84">
    <cfRule type="containsText" priority="1429" operator="containsText" dxfId="0" text="REF">
      <formula>NOT(ISERROR(SEARCH("REF",R84)))</formula>
    </cfRule>
  </conditionalFormatting>
  <conditionalFormatting sqref="R86">
    <cfRule type="containsText" priority="868" operator="containsText" dxfId="0" text="REF">
      <formula>NOT(ISERROR(SEARCH("REF",R86)))</formula>
    </cfRule>
  </conditionalFormatting>
  <conditionalFormatting sqref="R89:R90">
    <cfRule type="containsText" priority="1447" operator="containsText" dxfId="0" text="REF">
      <formula>NOT(ISERROR(SEARCH("REF",R89)))</formula>
    </cfRule>
  </conditionalFormatting>
  <conditionalFormatting sqref="R90:R91">
    <cfRule type="containsText" priority="1445" operator="containsText" dxfId="160" text="欠">
      <formula>NOT(ISERROR(SEARCH("欠",R90)))</formula>
    </cfRule>
  </conditionalFormatting>
  <conditionalFormatting sqref="R94:R101">
    <cfRule type="containsText" priority="411" operator="containsText" dxfId="160" text="欠">
      <formula>NOT(ISERROR(SEARCH("欠",R94)))</formula>
    </cfRule>
  </conditionalFormatting>
  <conditionalFormatting sqref="R96">
    <cfRule type="containsText" priority="598" operator="containsText" dxfId="0" text="REF">
      <formula>NOT(ISERROR(SEARCH("REF",R96)))</formula>
    </cfRule>
  </conditionalFormatting>
  <conditionalFormatting sqref="R100">
    <cfRule type="containsText" priority="413" operator="containsText" dxfId="0" text="REF">
      <formula>NOT(ISERROR(SEARCH("REF",R100)))</formula>
    </cfRule>
  </conditionalFormatting>
  <conditionalFormatting sqref="R103">
    <cfRule type="containsText" priority="4577" operator="containsText" dxfId="0" text="REF">
      <formula>NOT(ISERROR(SEARCH("REF",R103)))</formula>
    </cfRule>
  </conditionalFormatting>
  <conditionalFormatting sqref="R105:R115">
    <cfRule type="containsText" priority="10" operator="containsText" dxfId="160" text="欠">
      <formula>NOT(ISERROR(SEARCH("欠",R105)))</formula>
    </cfRule>
  </conditionalFormatting>
  <conditionalFormatting sqref="R112">
    <cfRule type="containsText" priority="2647" operator="containsText" dxfId="0" text="REF">
      <formula>NOT(ISERROR(SEARCH("REF",R112)))</formula>
    </cfRule>
  </conditionalFormatting>
  <conditionalFormatting sqref="R6:S6">
    <cfRule type="containsText" priority="1309" operator="containsText" dxfId="0" text="REF">
      <formula>NOT(ISERROR(SEARCH("REF",R6)))</formula>
    </cfRule>
  </conditionalFormatting>
  <conditionalFormatting sqref="R34:S34">
    <cfRule type="containsText" priority="2431" operator="containsText" dxfId="0" text="REF">
      <formula>NOT(ISERROR(SEARCH("REF",R34)))</formula>
    </cfRule>
    <cfRule type="containsText" priority="2430" operator="containsText" dxfId="160" text="欠">
      <formula>NOT(ISERROR(SEARCH("欠",R34)))</formula>
    </cfRule>
  </conditionalFormatting>
  <conditionalFormatting sqref="R38:S38">
    <cfRule type="containsText" priority="2418" operator="containsText" dxfId="160" text="欠">
      <formula>NOT(ISERROR(SEARCH("欠",R38)))</formula>
    </cfRule>
  </conditionalFormatting>
  <conditionalFormatting sqref="R66:S66">
    <cfRule type="containsText" priority="1375" operator="containsText" dxfId="0" text="REF">
      <formula>NOT(ISERROR(SEARCH("REF",R66)))</formula>
    </cfRule>
  </conditionalFormatting>
  <conditionalFormatting sqref="R94:S94">
    <cfRule type="containsText" priority="708" operator="containsText" dxfId="0" text="REF">
      <formula>NOT(ISERROR(SEARCH("REF",R94)))</formula>
    </cfRule>
  </conditionalFormatting>
  <conditionalFormatting sqref="R104:S104">
    <cfRule type="containsText" priority="5794" operator="containsText" dxfId="160" text="欠">
      <formula>NOT(ISERROR(SEARCH("欠",R104)))</formula>
    </cfRule>
    <cfRule type="containsText" priority="5795" operator="containsText" dxfId="0" text="REF">
      <formula>NOT(ISERROR(SEARCH("REF",R104)))</formula>
    </cfRule>
  </conditionalFormatting>
  <conditionalFormatting sqref="R106:S106">
    <cfRule type="containsText" priority="2" operator="containsText" dxfId="0" text="REF">
      <formula>NOT(ISERROR(SEARCH("REF",R106)))</formula>
    </cfRule>
  </conditionalFormatting>
  <conditionalFormatting sqref="R110:S110">
    <cfRule type="containsText" priority="350" operator="containsText" dxfId="0" text="REF">
      <formula>NOT(ISERROR(SEARCH("REF",R110)))</formula>
    </cfRule>
  </conditionalFormatting>
  <conditionalFormatting sqref="R114:S114">
    <cfRule type="containsText" priority="144" operator="containsText" dxfId="0" text="REF">
      <formula>NOT(ISERROR(SEARCH("REF",R114)))</formula>
    </cfRule>
  </conditionalFormatting>
  <conditionalFormatting sqref="R14:T14">
    <cfRule type="containsText" priority="1327" operator="containsText" dxfId="0" text="REF">
      <formula>NOT(ISERROR(SEARCH("REF",R14)))</formula>
    </cfRule>
  </conditionalFormatting>
  <conditionalFormatting sqref="R28:T28">
    <cfRule type="containsText" priority="2523" operator="containsText" dxfId="0" text="REF">
      <formula>NOT(ISERROR(SEARCH("REF",R28)))</formula>
    </cfRule>
  </conditionalFormatting>
  <conditionalFormatting sqref="R38:T38">
    <cfRule type="containsText" priority="2419" operator="containsText" dxfId="0" text="REF">
      <formula>NOT(ISERROR(SEARCH("REF",R38)))</formula>
    </cfRule>
  </conditionalFormatting>
  <conditionalFormatting sqref="R70:T70">
    <cfRule type="containsText" priority="1387" operator="containsText" dxfId="0" text="REF">
      <formula>NOT(ISERROR(SEARCH("REF",R70)))</formula>
    </cfRule>
  </conditionalFormatting>
  <conditionalFormatting sqref="R98:T98">
    <cfRule type="containsText" priority="500" operator="containsText" dxfId="0" text="REF">
      <formula>NOT(ISERROR(SEARCH("REF",R98)))</formula>
    </cfRule>
  </conditionalFormatting>
  <conditionalFormatting sqref="R108:U108">
    <cfRule type="containsText" priority="1453" operator="containsText" dxfId="0" text="REF">
      <formula>NOT(ISERROR(SEARCH("REF",R108)))</formula>
    </cfRule>
  </conditionalFormatting>
  <conditionalFormatting sqref="S6:S11">
    <cfRule type="containsText" priority="1310" operator="containsText" dxfId="160" text="欠">
      <formula>NOT(ISERROR(SEARCH("欠",S6)))</formula>
    </cfRule>
  </conditionalFormatting>
  <conditionalFormatting sqref="S10">
    <cfRule type="containsText" priority="1324" operator="containsText" dxfId="0" text="REF">
      <formula>NOT(ISERROR(SEARCH("REF",S10)))</formula>
    </cfRule>
  </conditionalFormatting>
  <conditionalFormatting sqref="S14:S15">
    <cfRule type="containsText" priority="1325" operator="containsText" dxfId="160" text="欠">
      <formula>NOT(ISERROR(SEARCH("欠",S14)))</formula>
    </cfRule>
  </conditionalFormatting>
  <conditionalFormatting sqref="S18:S25">
    <cfRule type="containsText" priority="1343" operator="containsText" dxfId="160" text="欠">
      <formula>NOT(ISERROR(SEARCH("欠",S18)))</formula>
    </cfRule>
  </conditionalFormatting>
  <conditionalFormatting sqref="S20">
    <cfRule type="containsText" priority="1354" operator="containsText" dxfId="0" text="REF">
      <formula>NOT(ISERROR(SEARCH("REF",S20)))</formula>
    </cfRule>
  </conditionalFormatting>
  <conditionalFormatting sqref="S24">
    <cfRule type="containsText" priority="1366" operator="containsText" dxfId="0" text="REF">
      <formula>NOT(ISERROR(SEARCH("REF",S24)))</formula>
    </cfRule>
  </conditionalFormatting>
  <conditionalFormatting sqref="S35">
    <cfRule type="containsText" priority="2429" operator="containsText" dxfId="160" text="欠">
      <formula>NOT(ISERROR(SEARCH("欠",S35)))</formula>
    </cfRule>
  </conditionalFormatting>
  <conditionalFormatting sqref="S37">
    <cfRule type="containsText" priority="2428" operator="containsText" dxfId="160" text="欠">
      <formula>NOT(ISERROR(SEARCH("欠",S37)))</formula>
    </cfRule>
  </conditionalFormatting>
  <conditionalFormatting sqref="S39:S43">
    <cfRule type="containsText" priority="2342" operator="containsText" dxfId="160" text="欠">
      <formula>NOT(ISERROR(SEARCH("欠",S39)))</formula>
    </cfRule>
  </conditionalFormatting>
  <conditionalFormatting sqref="S40:S42">
    <cfRule type="containsText" priority="2344" operator="containsText" dxfId="0" text="REF">
      <formula>NOT(ISERROR(SEARCH("REF",S40)))</formula>
    </cfRule>
  </conditionalFormatting>
  <conditionalFormatting sqref="S46:S57">
    <cfRule type="containsText" priority="2084" operator="containsText" dxfId="160" text="欠">
      <formula>NOT(ISERROR(SEARCH("欠",S46)))</formula>
    </cfRule>
  </conditionalFormatting>
  <conditionalFormatting sqref="S48">
    <cfRule type="containsText" priority="2218" operator="containsText" dxfId="0" text="REF">
      <formula>NOT(ISERROR(SEARCH("REF",S48)))</formula>
    </cfRule>
  </conditionalFormatting>
  <conditionalFormatting sqref="S52">
    <cfRule type="containsText" priority="2206" operator="containsText" dxfId="0" text="REF">
      <formula>NOT(ISERROR(SEARCH("REF",S52)))</formula>
    </cfRule>
  </conditionalFormatting>
  <conditionalFormatting sqref="S54:S56">
    <cfRule type="containsText" priority="2086" operator="containsText" dxfId="0" text="REF">
      <formula>NOT(ISERROR(SEARCH("REF",S54)))</formula>
    </cfRule>
  </conditionalFormatting>
  <conditionalFormatting sqref="S60:S71">
    <cfRule type="containsText" priority="1367" operator="containsText" dxfId="160" text="欠">
      <formula>NOT(ISERROR(SEARCH("欠",S60)))</formula>
    </cfRule>
  </conditionalFormatting>
  <conditionalFormatting sqref="S62">
    <cfRule type="containsText" priority="2044" operator="containsText" dxfId="0" text="REF">
      <formula>NOT(ISERROR(SEARCH("REF",S62)))</formula>
    </cfRule>
  </conditionalFormatting>
  <conditionalFormatting sqref="S74">
    <cfRule type="containsText" priority="1399" operator="containsText" dxfId="0" text="REF">
      <formula>NOT(ISERROR(SEARCH("REF",S74)))</formula>
    </cfRule>
  </conditionalFormatting>
  <conditionalFormatting sqref="S74:S85">
    <cfRule type="containsText" priority="1397" operator="containsText" dxfId="160" text="欠">
      <formula>NOT(ISERROR(SEARCH("欠",S74)))</formula>
    </cfRule>
  </conditionalFormatting>
  <conditionalFormatting sqref="S76">
    <cfRule type="containsText" priority="1408" operator="containsText" dxfId="0" text="REF">
      <formula>NOT(ISERROR(SEARCH("REF",S76)))</formula>
    </cfRule>
  </conditionalFormatting>
  <conditionalFormatting sqref="S80">
    <cfRule type="containsText" priority="1426" operator="containsText" dxfId="0" text="REF">
      <formula>NOT(ISERROR(SEARCH("REF",S80)))</formula>
    </cfRule>
  </conditionalFormatting>
  <conditionalFormatting sqref="S82:S84">
    <cfRule type="containsText" priority="1432" operator="containsText" dxfId="0" text="REF">
      <formula>NOT(ISERROR(SEARCH("REF",S82)))</formula>
    </cfRule>
  </conditionalFormatting>
  <conditionalFormatting sqref="S88:S95">
    <cfRule type="containsText" priority="709" operator="containsText" dxfId="160" text="欠">
      <formula>NOT(ISERROR(SEARCH("欠",S88)))</formula>
    </cfRule>
  </conditionalFormatting>
  <conditionalFormatting sqref="S90">
    <cfRule type="containsText" priority="1450" operator="containsText" dxfId="0" text="REF">
      <formula>NOT(ISERROR(SEARCH("REF",S90)))</formula>
    </cfRule>
  </conditionalFormatting>
  <conditionalFormatting sqref="S98:S99">
    <cfRule type="containsText" priority="498" operator="containsText" dxfId="160" text="欠">
      <formula>NOT(ISERROR(SEARCH("欠",S98)))</formula>
    </cfRule>
  </conditionalFormatting>
  <conditionalFormatting sqref="S102:S103">
    <cfRule type="containsText" priority="492" operator="containsText" dxfId="160" text="欠">
      <formula>NOT(ISERROR(SEARCH("欠",S102)))</formula>
    </cfRule>
  </conditionalFormatting>
  <conditionalFormatting sqref="S105:S111">
    <cfRule type="containsText" priority="1" operator="containsText" dxfId="160" text="欠">
      <formula>NOT(ISERROR(SEARCH("欠",S105)))</formula>
    </cfRule>
  </conditionalFormatting>
  <conditionalFormatting sqref="S114:S115">
    <cfRule type="containsText" priority="142" operator="containsText" dxfId="160" text="欠">
      <formula>NOT(ISERROR(SEARCH("欠",S114)))</formula>
    </cfRule>
  </conditionalFormatting>
  <conditionalFormatting sqref="S28:T29">
    <cfRule type="containsText" priority="2521" operator="containsText" dxfId="160" text="欠">
      <formula>NOT(ISERROR(SEARCH("欠",S28)))</formula>
    </cfRule>
  </conditionalFormatting>
  <conditionalFormatting sqref="S36:T36">
    <cfRule type="containsText" priority="2426" operator="containsText" dxfId="160" text="欠">
      <formula>NOT(ISERROR(SEARCH("欠",S36)))</formula>
    </cfRule>
  </conditionalFormatting>
  <conditionalFormatting sqref="S8:U8">
    <cfRule type="containsText" priority="1315" operator="containsText" dxfId="0" text="REF">
      <formula>NOT(ISERROR(SEARCH("REF",S8)))</formula>
    </cfRule>
  </conditionalFormatting>
  <conditionalFormatting sqref="S22:U22">
    <cfRule type="containsText" priority="1357" operator="containsText" dxfId="0" text="REF">
      <formula>NOT(ISERROR(SEARCH("REF",S22)))</formula>
    </cfRule>
  </conditionalFormatting>
  <conditionalFormatting sqref="S36:U36">
    <cfRule type="containsText" priority="2427" operator="containsText" dxfId="0" text="REF">
      <formula>NOT(ISERROR(SEARCH("REF",S36)))</formula>
    </cfRule>
  </conditionalFormatting>
  <conditionalFormatting sqref="S50:U50">
    <cfRule type="containsText" priority="2209" operator="containsText" dxfId="0" text="REF">
      <formula>NOT(ISERROR(SEARCH("REF",S50)))</formula>
    </cfRule>
  </conditionalFormatting>
  <conditionalFormatting sqref="S64:U64">
    <cfRule type="containsText" priority="1369" operator="containsText" dxfId="0" text="REF">
      <formula>NOT(ISERROR(SEARCH("REF",S64)))</formula>
    </cfRule>
  </conditionalFormatting>
  <conditionalFormatting sqref="S78:U78">
    <cfRule type="containsText" priority="1417" operator="containsText" dxfId="0" text="REF">
      <formula>NOT(ISERROR(SEARCH("REF",S78)))</formula>
    </cfRule>
  </conditionalFormatting>
  <conditionalFormatting sqref="S92:U92">
    <cfRule type="containsText" priority="799" operator="containsText" dxfId="0" text="REF">
      <formula>NOT(ISERROR(SEARCH("REF",S92)))</formula>
    </cfRule>
  </conditionalFormatting>
  <conditionalFormatting sqref="S18:V18">
    <cfRule type="containsText" priority="1345" operator="containsText" dxfId="0" text="REF">
      <formula>NOT(ISERROR(SEARCH("REF",S18)))</formula>
    </cfRule>
  </conditionalFormatting>
  <conditionalFormatting sqref="S32:V32">
    <cfRule type="containsText" priority="2519" operator="containsText" dxfId="0" text="REF">
      <formula>NOT(ISERROR(SEARCH("REF",S32)))</formula>
    </cfRule>
  </conditionalFormatting>
  <conditionalFormatting sqref="S32:V33">
    <cfRule type="containsText" priority="2517" operator="containsText" dxfId="160" text="欠">
      <formula>NOT(ISERROR(SEARCH("欠",S32)))</formula>
    </cfRule>
  </conditionalFormatting>
  <conditionalFormatting sqref="S46:V46">
    <cfRule type="containsText" priority="2347" operator="containsText" dxfId="0" text="REF">
      <formula>NOT(ISERROR(SEARCH("REF",S46)))</formula>
    </cfRule>
  </conditionalFormatting>
  <conditionalFormatting sqref="S60:V60">
    <cfRule type="containsText" priority="2047" operator="containsText" dxfId="0" text="REF">
      <formula>NOT(ISERROR(SEARCH("REF",S60)))</formula>
    </cfRule>
  </conditionalFormatting>
  <conditionalFormatting sqref="S68:V68">
    <cfRule type="containsText" priority="1381" operator="containsText" dxfId="0" text="REF">
      <formula>NOT(ISERROR(SEARCH("REF",S68)))</formula>
    </cfRule>
  </conditionalFormatting>
  <conditionalFormatting sqref="S88:V88">
    <cfRule type="containsText" priority="1441" operator="containsText" dxfId="0" text="REF">
      <formula>NOT(ISERROR(SEARCH("REF",S88)))</formula>
    </cfRule>
  </conditionalFormatting>
  <conditionalFormatting sqref="S102:V102">
    <cfRule type="containsText" priority="488" operator="containsText" dxfId="0" text="REF">
      <formula>NOT(ISERROR(SEARCH("REF",S102)))</formula>
    </cfRule>
  </conditionalFormatting>
  <conditionalFormatting sqref="T12:T19">
    <cfRule type="containsText" priority="1301" operator="containsText" dxfId="160" text="欠">
      <formula>NOT(ISERROR(SEARCH("欠",T12)))</formula>
    </cfRule>
  </conditionalFormatting>
  <conditionalFormatting sqref="T26:T27">
    <cfRule type="containsText" priority="2364" operator="containsText" dxfId="160" text="欠">
      <formula>NOT(ISERROR(SEARCH("欠",T26)))</formula>
    </cfRule>
  </conditionalFormatting>
  <conditionalFormatting sqref="T37:T39">
    <cfRule type="containsText" priority="2421" operator="containsText" dxfId="160" text="欠">
      <formula>NOT(ISERROR(SEARCH("欠",T37)))</formula>
    </cfRule>
  </conditionalFormatting>
  <conditionalFormatting sqref="T41:T47">
    <cfRule type="containsText" priority="2348" operator="containsText" dxfId="160" text="欠">
      <formula>NOT(ISERROR(SEARCH("欠",T41)))</formula>
    </cfRule>
  </conditionalFormatting>
  <conditionalFormatting sqref="T42">
    <cfRule type="containsText" priority="2362" operator="containsText" dxfId="0" text="REF">
      <formula>NOT(ISERROR(SEARCH("REF",T42)))</formula>
    </cfRule>
  </conditionalFormatting>
  <conditionalFormatting sqref="T54:T61">
    <cfRule type="containsText" priority="2048" operator="containsText" dxfId="160" text="欠">
      <formula>NOT(ISERROR(SEARCH("欠",T54)))</formula>
    </cfRule>
  </conditionalFormatting>
  <conditionalFormatting sqref="T56">
    <cfRule type="containsText" priority="2092" operator="containsText" dxfId="0" text="REF">
      <formula>NOT(ISERROR(SEARCH("REF",T56)))</formula>
    </cfRule>
  </conditionalFormatting>
  <conditionalFormatting sqref="T68:T71">
    <cfRule type="containsText" priority="1382" operator="containsText" dxfId="160" text="欠">
      <formula>NOT(ISERROR(SEARCH("欠",T68)))</formula>
    </cfRule>
  </conditionalFormatting>
  <conditionalFormatting sqref="T73:T74">
    <cfRule type="containsText" priority="1402" operator="containsText" dxfId="0" text="REF">
      <formula>NOT(ISERROR(SEARCH("REF",T73)))</formula>
    </cfRule>
  </conditionalFormatting>
  <conditionalFormatting sqref="T82:T83">
    <cfRule type="containsText" priority="1409" operator="containsText" dxfId="160" text="欠">
      <formula>NOT(ISERROR(SEARCH("欠",T82)))</formula>
    </cfRule>
  </conditionalFormatting>
  <conditionalFormatting sqref="T86:T89">
    <cfRule type="containsText" priority="1433" operator="containsText" dxfId="160" text="欠">
      <formula>NOT(ISERROR(SEARCH("欠",T86)))</formula>
    </cfRule>
  </conditionalFormatting>
  <conditionalFormatting sqref="T92:T93">
    <cfRule type="containsText" priority="797" operator="containsText" dxfId="160" text="欠">
      <formula>NOT(ISERROR(SEARCH("欠",T92)))</formula>
    </cfRule>
  </conditionalFormatting>
  <conditionalFormatting sqref="T96:T103">
    <cfRule type="containsText" priority="480" operator="containsText" dxfId="160" text="欠">
      <formula>NOT(ISERROR(SEARCH("欠",T96)))</formula>
    </cfRule>
  </conditionalFormatting>
  <conditionalFormatting sqref="T108:T109">
    <cfRule type="containsText" priority="1454" operator="containsText" dxfId="160" text="欠">
      <formula>NOT(ISERROR(SEARCH("欠",T108)))</formula>
    </cfRule>
  </conditionalFormatting>
  <conditionalFormatting sqref="T112:T113">
    <cfRule type="containsText" priority="360" operator="containsText" dxfId="160" text="欠">
      <formula>NOT(ISERROR(SEARCH("欠",T112)))</formula>
    </cfRule>
  </conditionalFormatting>
  <conditionalFormatting sqref="T8:U9">
    <cfRule type="containsText" priority="1316" operator="containsText" dxfId="160" text="欠">
      <formula>NOT(ISERROR(SEARCH("欠",T8)))</formula>
    </cfRule>
  </conditionalFormatting>
  <conditionalFormatting sqref="T22:U23">
    <cfRule type="containsText" priority="1358" operator="containsText" dxfId="160" text="欠">
      <formula>NOT(ISERROR(SEARCH("欠",T22)))</formula>
    </cfRule>
  </conditionalFormatting>
  <conditionalFormatting sqref="T40:U40">
    <cfRule type="containsText" priority="2370" operator="containsText" dxfId="160" text="欠">
      <formula>NOT(ISERROR(SEARCH("欠",T40)))</formula>
    </cfRule>
    <cfRule type="containsText" priority="2371" operator="containsText" dxfId="0" text="REF">
      <formula>NOT(ISERROR(SEARCH("REF",T40)))</formula>
    </cfRule>
  </conditionalFormatting>
  <conditionalFormatting sqref="T50:U51">
    <cfRule type="containsText" priority="2210" operator="containsText" dxfId="160" text="欠">
      <formula>NOT(ISERROR(SEARCH("欠",T50)))</formula>
    </cfRule>
  </conditionalFormatting>
  <conditionalFormatting sqref="T64:U65">
    <cfRule type="containsText" priority="1370" operator="containsText" dxfId="160" text="欠">
      <formula>NOT(ISERROR(SEARCH("欠",T64)))</formula>
    </cfRule>
  </conditionalFormatting>
  <conditionalFormatting sqref="T78:U79">
    <cfRule type="containsText" priority="1418" operator="containsText" dxfId="160" text="欠">
      <formula>NOT(ISERROR(SEARCH("欠",T78)))</formula>
    </cfRule>
  </conditionalFormatting>
  <conditionalFormatting sqref="T12:V12">
    <cfRule type="containsText" priority="1303" operator="containsText" dxfId="0" text="REF">
      <formula>NOT(ISERROR(SEARCH("REF",T12)))</formula>
    </cfRule>
  </conditionalFormatting>
  <conditionalFormatting sqref="T26:V26">
    <cfRule type="containsText" priority="5602" operator="containsText" dxfId="160" text="欠">
      <formula>NOT(ISERROR(SEARCH("欠",T26)))</formula>
    </cfRule>
    <cfRule type="containsText" priority="3270" operator="containsText" dxfId="0" text="REF">
      <formula>NOT(ISERROR(SEARCH("REF",T26)))</formula>
    </cfRule>
  </conditionalFormatting>
  <conditionalFormatting sqref="T54:V54">
    <cfRule type="containsText" priority="2161" operator="containsText" dxfId="0" text="REF">
      <formula>NOT(ISERROR(SEARCH("REF",T54)))</formula>
    </cfRule>
  </conditionalFormatting>
  <conditionalFormatting sqref="T74:V75">
    <cfRule type="containsText" priority="1400" operator="containsText" dxfId="160" text="欠">
      <formula>NOT(ISERROR(SEARCH("欠",T74)))</formula>
    </cfRule>
  </conditionalFormatting>
  <conditionalFormatting sqref="T82:V82">
    <cfRule type="containsText" priority="1411" operator="containsText" dxfId="0" text="REF">
      <formula>NOT(ISERROR(SEARCH("REF",T82)))</formula>
    </cfRule>
  </conditionalFormatting>
  <conditionalFormatting sqref="T96:V96">
    <cfRule type="containsText" priority="622" operator="containsText" dxfId="0" text="REF">
      <formula>NOT(ISERROR(SEARCH("REF",T96)))</formula>
    </cfRule>
  </conditionalFormatting>
  <conditionalFormatting sqref="T112:V112">
    <cfRule type="containsText" priority="328" operator="containsText" dxfId="0" text="REF">
      <formula>NOT(ISERROR(SEARCH("REF",T112)))</formula>
    </cfRule>
  </conditionalFormatting>
  <conditionalFormatting sqref="T16:W16">
    <cfRule type="containsText" priority="1339" operator="containsText" dxfId="0" text="REF">
      <formula>NOT(ISERROR(SEARCH("REF",T16)))</formula>
    </cfRule>
  </conditionalFormatting>
  <conditionalFormatting sqref="T30:W30">
    <cfRule type="containsText" priority="2367" operator="containsText" dxfId="0" text="REF">
      <formula>NOT(ISERROR(SEARCH("REF",T30)))</formula>
    </cfRule>
  </conditionalFormatting>
  <conditionalFormatting sqref="T30:W31">
    <cfRule type="containsText" priority="2365" operator="containsText" dxfId="160" text="欠">
      <formula>NOT(ISERROR(SEARCH("欠",T30)))</formula>
    </cfRule>
  </conditionalFormatting>
  <conditionalFormatting sqref="T44:W44">
    <cfRule type="containsText" priority="2353" operator="containsText" dxfId="0" text="REF">
      <formula>NOT(ISERROR(SEARCH("REF",T44)))</formula>
    </cfRule>
  </conditionalFormatting>
  <conditionalFormatting sqref="T58:W58">
    <cfRule type="containsText" priority="2053" operator="containsText" dxfId="0" text="REF">
      <formula>NOT(ISERROR(SEARCH("REF",T58)))</formula>
    </cfRule>
  </conditionalFormatting>
  <conditionalFormatting sqref="T86:W86">
    <cfRule type="containsText" priority="1435" operator="containsText" dxfId="0" text="REF">
      <formula>NOT(ISERROR(SEARCH("REF",T86)))</formula>
    </cfRule>
  </conditionalFormatting>
  <conditionalFormatting sqref="T100:W100">
    <cfRule type="containsText" priority="476" operator="containsText" dxfId="0" text="REF">
      <formula>NOT(ISERROR(SEARCH("REF",T100)))</formula>
    </cfRule>
  </conditionalFormatting>
  <conditionalFormatting sqref="U36:U37">
    <cfRule type="containsText" priority="5472" operator="containsText" dxfId="160" text="欠">
      <formula>NOT(ISERROR(SEARCH("欠",U36)))</formula>
    </cfRule>
  </conditionalFormatting>
  <conditionalFormatting sqref="U41">
    <cfRule type="containsText" priority="2369" operator="containsText" dxfId="160" text="欠">
      <formula>NOT(ISERROR(SEARCH("欠",U41)))</formula>
    </cfRule>
  </conditionalFormatting>
  <conditionalFormatting sqref="U89">
    <cfRule type="containsText" priority="4589" operator="containsText" dxfId="160" text="欠">
      <formula>NOT(ISERROR(SEARCH("欠",U89)))</formula>
    </cfRule>
  </conditionalFormatting>
  <conditionalFormatting sqref="U92:U97">
    <cfRule type="containsText" priority="620" operator="containsText" dxfId="160" text="欠">
      <formula>NOT(ISERROR(SEARCH("欠",U92)))</formula>
    </cfRule>
  </conditionalFormatting>
  <conditionalFormatting sqref="U11:V13">
    <cfRule type="containsText" priority="1304" operator="containsText" dxfId="160" text="欠">
      <formula>NOT(ISERROR(SEARCH("欠",U11)))</formula>
    </cfRule>
  </conditionalFormatting>
  <conditionalFormatting sqref="U18:V19">
    <cfRule type="containsText" priority="5917" operator="containsText" dxfId="160" text="欠">
      <formula>NOT(ISERROR(SEARCH("欠",U18)))</formula>
    </cfRule>
  </conditionalFormatting>
  <conditionalFormatting sqref="U27:V27">
    <cfRule type="containsText" priority="2363" operator="containsText" dxfId="160" text="欠">
      <formula>NOT(ISERROR(SEARCH("欠",U27)))</formula>
    </cfRule>
  </conditionalFormatting>
  <conditionalFormatting sqref="U46:V47">
    <cfRule type="containsText" priority="5445" operator="containsText" dxfId="160" text="欠">
      <formula>NOT(ISERROR(SEARCH("欠",U46)))</formula>
    </cfRule>
  </conditionalFormatting>
  <conditionalFormatting sqref="U53:V55">
    <cfRule type="containsText" priority="2162" operator="containsText" dxfId="160" text="欠">
      <formula>NOT(ISERROR(SEARCH("欠",U53)))</formula>
    </cfRule>
  </conditionalFormatting>
  <conditionalFormatting sqref="U60:V61">
    <cfRule type="containsText" priority="5283" operator="containsText" dxfId="160" text="欠">
      <formula>NOT(ISERROR(SEARCH("欠",U60)))</formula>
    </cfRule>
  </conditionalFormatting>
  <conditionalFormatting sqref="U68:V69">
    <cfRule type="containsText" priority="5164" operator="containsText" dxfId="160" text="欠">
      <formula>NOT(ISERROR(SEARCH("欠",U68)))</formula>
    </cfRule>
  </conditionalFormatting>
  <conditionalFormatting sqref="U74:V74">
    <cfRule type="containsText" priority="5141" operator="containsText" dxfId="0" text="REF">
      <formula>NOT(ISERROR(SEARCH("REF",U74)))</formula>
    </cfRule>
  </conditionalFormatting>
  <conditionalFormatting sqref="U81:V83">
    <cfRule type="containsText" priority="1412" operator="containsText" dxfId="160" text="欠">
      <formula>NOT(ISERROR(SEARCH("欠",U81)))</formula>
    </cfRule>
  </conditionalFormatting>
  <conditionalFormatting sqref="U88:V88">
    <cfRule type="containsText" priority="4586" operator="containsText" dxfId="160" text="欠">
      <formula>NOT(ISERROR(SEARCH("欠",U88)))</formula>
    </cfRule>
  </conditionalFormatting>
  <conditionalFormatting sqref="U100:V103">
    <cfRule type="containsText" priority="474" operator="containsText" dxfId="160" text="欠">
      <formula>NOT(ISERROR(SEARCH("欠",U100)))</formula>
    </cfRule>
  </conditionalFormatting>
  <conditionalFormatting sqref="U105:V115">
    <cfRule type="containsText" priority="108" operator="containsText" dxfId="160" text="欠">
      <formula>NOT(ISERROR(SEARCH("欠",U105)))</formula>
    </cfRule>
  </conditionalFormatting>
  <conditionalFormatting sqref="U114:V114">
    <cfRule type="containsText" priority="138" operator="containsText" dxfId="0" text="REF">
      <formula>NOT(ISERROR(SEARCH("REF",U114)))</formula>
    </cfRule>
  </conditionalFormatting>
  <conditionalFormatting sqref="U10:W10">
    <cfRule type="containsText" priority="5927" operator="containsText" dxfId="160" text="欠">
      <formula>NOT(ISERROR(SEARCH("欠",U10)))</formula>
    </cfRule>
    <cfRule type="containsText" priority="5928" operator="containsText" dxfId="0" text="REF">
      <formula>NOT(ISERROR(SEARCH("REF",U10)))</formula>
    </cfRule>
  </conditionalFormatting>
  <conditionalFormatting sqref="U16:W17">
    <cfRule type="containsText" priority="1340" operator="containsText" dxfId="160" text="欠">
      <formula>NOT(ISERROR(SEARCH("欠",U16)))</formula>
    </cfRule>
  </conditionalFormatting>
  <conditionalFormatting sqref="U24:W24">
    <cfRule type="containsText" priority="5598" operator="containsText" dxfId="0" text="REF">
      <formula>NOT(ISERROR(SEARCH("REF",U24)))</formula>
    </cfRule>
  </conditionalFormatting>
  <conditionalFormatting sqref="U24:W25">
    <cfRule type="containsText" priority="5596" operator="containsText" dxfId="160" text="欠">
      <formula>NOT(ISERROR(SEARCH("欠",U24)))</formula>
    </cfRule>
  </conditionalFormatting>
  <conditionalFormatting sqref="U44:W45">
    <cfRule type="containsText" priority="2354" operator="containsText" dxfId="160" text="欠">
      <formula>NOT(ISERROR(SEARCH("欠",U44)))</formula>
    </cfRule>
  </conditionalFormatting>
  <conditionalFormatting sqref="U52:W52">
    <cfRule type="containsText" priority="5315" operator="containsText" dxfId="0" text="REF">
      <formula>NOT(ISERROR(SEARCH("REF",U52)))</formula>
    </cfRule>
    <cfRule type="containsText" priority="5314" operator="containsText" dxfId="160" text="欠">
      <formula>NOT(ISERROR(SEARCH("欠",U52)))</formula>
    </cfRule>
  </conditionalFormatting>
  <conditionalFormatting sqref="U58:W59">
    <cfRule type="containsText" priority="2054" operator="containsText" dxfId="160" text="欠">
      <formula>NOT(ISERROR(SEARCH("欠",U58)))</formula>
    </cfRule>
  </conditionalFormatting>
  <conditionalFormatting sqref="U66:W66">
    <cfRule type="containsText" priority="5161" operator="containsText" dxfId="0" text="REF">
      <formula>NOT(ISERROR(SEARCH("REF",U66)))</formula>
    </cfRule>
  </conditionalFormatting>
  <conditionalFormatting sqref="U66:W67">
    <cfRule type="containsText" priority="5159" operator="containsText" dxfId="160" text="欠">
      <formula>NOT(ISERROR(SEARCH("欠",U66)))</formula>
    </cfRule>
  </conditionalFormatting>
  <conditionalFormatting sqref="U72:W73">
    <cfRule type="containsText" priority="5144" operator="containsText" dxfId="160" text="欠">
      <formula>NOT(ISERROR(SEARCH("欠",U72)))</formula>
    </cfRule>
  </conditionalFormatting>
  <conditionalFormatting sqref="U80:W80">
    <cfRule type="containsText" priority="5029" operator="containsText" dxfId="0" text="REF">
      <formula>NOT(ISERROR(SEARCH("REF",U80)))</formula>
    </cfRule>
    <cfRule type="containsText" priority="5028" operator="containsText" dxfId="160" text="欠">
      <formula>NOT(ISERROR(SEARCH("欠",U80)))</formula>
    </cfRule>
  </conditionalFormatting>
  <conditionalFormatting sqref="U84:W84">
    <cfRule type="containsText" priority="4959" operator="containsText" dxfId="0" text="REF">
      <formula>NOT(ISERROR(SEARCH("REF",U84)))</formula>
    </cfRule>
  </conditionalFormatting>
  <conditionalFormatting sqref="U84:W87">
    <cfRule type="containsText" priority="1436" operator="containsText" dxfId="160" text="欠">
      <formula>NOT(ISERROR(SEARCH("欠",U84)))</formula>
    </cfRule>
  </conditionalFormatting>
  <conditionalFormatting sqref="U94:W94">
    <cfRule type="containsText" priority="696" operator="containsText" dxfId="0" text="REF">
      <formula>NOT(ISERROR(SEARCH("REF",U94)))</formula>
    </cfRule>
  </conditionalFormatting>
  <conditionalFormatting sqref="U104:W104">
    <cfRule type="containsText" priority="5813" operator="containsText" dxfId="160" text="欠">
      <formula>NOT(ISERROR(SEARCH("欠",U104)))</formula>
    </cfRule>
    <cfRule type="containsText" priority="5814" operator="containsText" dxfId="0" text="REF">
      <formula>NOT(ISERROR(SEARCH("REF",U104)))</formula>
    </cfRule>
  </conditionalFormatting>
  <conditionalFormatting sqref="U106:W106">
    <cfRule type="containsText" priority="107" operator="containsText" dxfId="0" text="REF">
      <formula>NOT(ISERROR(SEARCH("REF",U106)))</formula>
    </cfRule>
  </conditionalFormatting>
  <conditionalFormatting sqref="U110:W110">
    <cfRule type="containsText" priority="325" operator="containsText" dxfId="0" text="REF">
      <formula>NOT(ISERROR(SEARCH("REF",U110)))</formula>
    </cfRule>
  </conditionalFormatting>
  <conditionalFormatting sqref="U72:X72">
    <cfRule type="containsText" priority="4949" operator="containsText" dxfId="0" text="REF">
      <formula>NOT(ISERROR(SEARCH("REF",U72)))</formula>
    </cfRule>
  </conditionalFormatting>
  <conditionalFormatting sqref="V39">
    <cfRule type="containsText" priority="5468" operator="containsText" dxfId="160" text="欠">
      <formula>NOT(ISERROR(SEARCH("欠",V39)))</formula>
    </cfRule>
  </conditionalFormatting>
  <conditionalFormatting sqref="V89:V91">
    <cfRule type="containsText" priority="791" operator="containsText" dxfId="160" text="欠">
      <formula>NOT(ISERROR(SEARCH("欠",V89)))</formula>
    </cfRule>
  </conditionalFormatting>
  <conditionalFormatting sqref="V94:V97">
    <cfRule type="containsText" priority="623" operator="containsText" dxfId="160" text="欠">
      <formula>NOT(ISERROR(SEARCH("欠",V94)))</formula>
    </cfRule>
  </conditionalFormatting>
  <conditionalFormatting sqref="V38:W38">
    <cfRule type="containsText" priority="5466" operator="containsText" dxfId="160" text="欠">
      <formula>NOT(ISERROR(SEARCH("欠",V38)))</formula>
    </cfRule>
    <cfRule type="containsText" priority="5467" operator="containsText" dxfId="0" text="REF">
      <formula>NOT(ISERROR(SEARCH("REF",V38)))</formula>
    </cfRule>
  </conditionalFormatting>
  <conditionalFormatting sqref="V108:W109">
    <cfRule type="containsText" priority="4635" operator="containsText" dxfId="0" text="REF">
      <formula>NOT(ISERROR(SEARCH("REF",V108)))</formula>
    </cfRule>
  </conditionalFormatting>
  <conditionalFormatting sqref="V6:X6">
    <cfRule type="containsText" priority="5942" operator="containsText" dxfId="0" text="REF">
      <formula>NOT(ISERROR(SEARCH("REF",V6)))</formula>
    </cfRule>
  </conditionalFormatting>
  <conditionalFormatting sqref="V6:X7">
    <cfRule type="containsText" priority="5940" operator="containsText" dxfId="160" text="欠">
      <formula>NOT(ISERROR(SEARCH("欠",V6)))</formula>
    </cfRule>
  </conditionalFormatting>
  <conditionalFormatting sqref="V20:X20">
    <cfRule type="containsText" priority="5610" operator="containsText" dxfId="0" text="REF">
      <formula>NOT(ISERROR(SEARCH("REF",V20)))</formula>
    </cfRule>
  </conditionalFormatting>
  <conditionalFormatting sqref="V20:X21">
    <cfRule type="containsText" priority="5608" operator="containsText" dxfId="160" text="欠">
      <formula>NOT(ISERROR(SEARCH("欠",V20)))</formula>
    </cfRule>
  </conditionalFormatting>
  <conditionalFormatting sqref="V34:X34">
    <cfRule type="containsText" priority="5477" operator="containsText" dxfId="0" text="REF">
      <formula>NOT(ISERROR(SEARCH("REF",V34)))</formula>
    </cfRule>
  </conditionalFormatting>
  <conditionalFormatting sqref="V34:X35">
    <cfRule type="containsText" priority="5475" operator="containsText" dxfId="160" text="欠">
      <formula>NOT(ISERROR(SEARCH("欠",V34)))</formula>
    </cfRule>
  </conditionalFormatting>
  <conditionalFormatting sqref="V48:X48">
    <cfRule type="containsText" priority="5328" operator="containsText" dxfId="0" text="REF">
      <formula>NOT(ISERROR(SEARCH("REF",V48)))</formula>
    </cfRule>
  </conditionalFormatting>
  <conditionalFormatting sqref="V48:X49">
    <cfRule type="containsText" priority="5326" operator="containsText" dxfId="160" text="欠">
      <formula>NOT(ISERROR(SEARCH("欠",V48)))</formula>
    </cfRule>
  </conditionalFormatting>
  <conditionalFormatting sqref="V62:X62">
    <cfRule type="containsText" priority="5173" operator="containsText" dxfId="0" text="REF">
      <formula>NOT(ISERROR(SEARCH("REF",V62)))</formula>
    </cfRule>
  </conditionalFormatting>
  <conditionalFormatting sqref="V62:X63">
    <cfRule type="containsText" priority="5171" operator="containsText" dxfId="160" text="欠">
      <formula>NOT(ISERROR(SEARCH("欠",V62)))</formula>
    </cfRule>
  </conditionalFormatting>
  <conditionalFormatting sqref="V76:X76">
    <cfRule type="containsText" priority="5041" operator="containsText" dxfId="0" text="REF">
      <formula>NOT(ISERROR(SEARCH("REF",V76)))</formula>
    </cfRule>
  </conditionalFormatting>
  <conditionalFormatting sqref="V76:X77">
    <cfRule type="containsText" priority="5039" operator="containsText" dxfId="160" text="欠">
      <formula>NOT(ISERROR(SEARCH("欠",V76)))</formula>
    </cfRule>
  </conditionalFormatting>
  <conditionalFormatting sqref="V90:X90">
    <cfRule type="containsText" priority="787" operator="containsText" dxfId="0" text="REF">
      <formula>NOT(ISERROR(SEARCH("REF",V90)))</formula>
    </cfRule>
  </conditionalFormatting>
  <conditionalFormatting sqref="W11">
    <cfRule type="containsText" priority="5926" operator="containsText" dxfId="160" text="欠">
      <formula>NOT(ISERROR(SEARCH("欠",W11)))</formula>
    </cfRule>
  </conditionalFormatting>
  <conditionalFormatting sqref="W39:W41">
    <cfRule type="containsText" priority="4952" operator="containsText" dxfId="160" text="欠">
      <formula>NOT(ISERROR(SEARCH("欠",W39)))</formula>
    </cfRule>
  </conditionalFormatting>
  <conditionalFormatting sqref="W40">
    <cfRule type="containsText" priority="4954" operator="containsText" dxfId="0" text="REF">
      <formula>NOT(ISERROR(SEARCH("REF",W40)))</formula>
    </cfRule>
  </conditionalFormatting>
  <conditionalFormatting sqref="W53">
    <cfRule type="containsText" priority="5313" operator="containsText" dxfId="160" text="欠">
      <formula>NOT(ISERROR(SEARCH("欠",W53)))</formula>
    </cfRule>
  </conditionalFormatting>
  <conditionalFormatting sqref="W71">
    <cfRule type="containsText" priority="5119" operator="containsText" dxfId="160" text="欠">
      <formula>NOT(ISERROR(SEARCH("欠",W71)))</formula>
    </cfRule>
  </conditionalFormatting>
  <conditionalFormatting sqref="W81">
    <cfRule type="containsText" priority="5027" operator="containsText" dxfId="160" text="欠">
      <formula>NOT(ISERROR(SEARCH("欠",W81)))</formula>
    </cfRule>
  </conditionalFormatting>
  <conditionalFormatting sqref="W90:W95">
    <cfRule type="containsText" priority="697" operator="containsText" dxfId="160" text="欠">
      <formula>NOT(ISERROR(SEARCH("欠",W90)))</formula>
    </cfRule>
  </conditionalFormatting>
  <conditionalFormatting sqref="W98:W101">
    <cfRule type="containsText" priority="468" operator="containsText" dxfId="160" text="欠">
      <formula>NOT(ISERROR(SEARCH("欠",W98)))</formula>
    </cfRule>
  </conditionalFormatting>
  <conditionalFormatting sqref="W105:W111">
    <cfRule type="containsText" priority="105" operator="containsText" dxfId="160" text="欠">
      <formula>NOT(ISERROR(SEARCH("欠",W105)))</formula>
    </cfRule>
  </conditionalFormatting>
  <conditionalFormatting sqref="W8:X8">
    <cfRule type="containsText" priority="5902" operator="containsText" dxfId="0" text="REF">
      <formula>NOT(ISERROR(SEARCH("REF",W8)))</formula>
    </cfRule>
  </conditionalFormatting>
  <conditionalFormatting sqref="W8:X9">
    <cfRule type="containsText" priority="5901" operator="containsText" dxfId="160" text="欠">
      <formula>NOT(ISERROR(SEARCH("欠",W8)))</formula>
    </cfRule>
  </conditionalFormatting>
  <conditionalFormatting sqref="W14:X14">
    <cfRule type="containsText" priority="5898" operator="containsText" dxfId="0" text="REF">
      <formula>NOT(ISERROR(SEARCH("REF",W14)))</formula>
    </cfRule>
  </conditionalFormatting>
  <conditionalFormatting sqref="W14:X15">
    <cfRule type="containsText" priority="5897" operator="containsText" dxfId="160" text="欠">
      <formula>NOT(ISERROR(SEARCH("欠",W14)))</formula>
    </cfRule>
  </conditionalFormatting>
  <conditionalFormatting sqref="W22:X22">
    <cfRule type="containsText" priority="5566" operator="containsText" dxfId="0" text="REF">
      <formula>NOT(ISERROR(SEARCH("REF",W22)))</formula>
    </cfRule>
  </conditionalFormatting>
  <conditionalFormatting sqref="W22:X23">
    <cfRule type="containsText" priority="5565" operator="containsText" dxfId="160" text="欠">
      <formula>NOT(ISERROR(SEARCH("欠",W22)))</formula>
    </cfRule>
  </conditionalFormatting>
  <conditionalFormatting sqref="W28:X28">
    <cfRule type="containsText" priority="5562" operator="containsText" dxfId="0" text="REF">
      <formula>NOT(ISERROR(SEARCH("REF",W28)))</formula>
    </cfRule>
  </conditionalFormatting>
  <conditionalFormatting sqref="W28:X29">
    <cfRule type="containsText" priority="5561" operator="containsText" dxfId="160" text="欠">
      <formula>NOT(ISERROR(SEARCH("欠",W28)))</formula>
    </cfRule>
  </conditionalFormatting>
  <conditionalFormatting sqref="W36:X36">
    <cfRule type="containsText" priority="5428" operator="containsText" dxfId="0" text="REF">
      <formula>NOT(ISERROR(SEARCH("REF",W36)))</formula>
    </cfRule>
  </conditionalFormatting>
  <conditionalFormatting sqref="W36:X37">
    <cfRule type="containsText" priority="5427" operator="containsText" dxfId="160" text="欠">
      <formula>NOT(ISERROR(SEARCH("欠",W36)))</formula>
    </cfRule>
  </conditionalFormatting>
  <conditionalFormatting sqref="W42:X42">
    <cfRule type="containsText" priority="5424" operator="containsText" dxfId="0" text="REF">
      <formula>NOT(ISERROR(SEARCH("REF",W42)))</formula>
    </cfRule>
  </conditionalFormatting>
  <conditionalFormatting sqref="W42:X43">
    <cfRule type="containsText" priority="5423" operator="containsText" dxfId="160" text="欠">
      <formula>NOT(ISERROR(SEARCH("欠",W42)))</formula>
    </cfRule>
  </conditionalFormatting>
  <conditionalFormatting sqref="W50:X50">
    <cfRule type="containsText" priority="5268" operator="containsText" dxfId="0" text="REF">
      <formula>NOT(ISERROR(SEARCH("REF",W50)))</formula>
    </cfRule>
  </conditionalFormatting>
  <conditionalFormatting sqref="W50:X51">
    <cfRule type="containsText" priority="5267" operator="containsText" dxfId="160" text="欠">
      <formula>NOT(ISERROR(SEARCH("欠",W50)))</formula>
    </cfRule>
  </conditionalFormatting>
  <conditionalFormatting sqref="W56:X56">
    <cfRule type="containsText" priority="5264" operator="containsText" dxfId="0" text="REF">
      <formula>NOT(ISERROR(SEARCH("REF",W56)))</formula>
    </cfRule>
  </conditionalFormatting>
  <conditionalFormatting sqref="W56:X57">
    <cfRule type="containsText" priority="5263" operator="containsText" dxfId="160" text="欠">
      <formula>NOT(ISERROR(SEARCH("欠",W56)))</formula>
    </cfRule>
  </conditionalFormatting>
  <conditionalFormatting sqref="W64:X64">
    <cfRule type="containsText" priority="5121" operator="containsText" dxfId="0" text="REF">
      <formula>NOT(ISERROR(SEARCH("REF",W64)))</formula>
    </cfRule>
  </conditionalFormatting>
  <conditionalFormatting sqref="W64:X65">
    <cfRule type="containsText" priority="5120" operator="containsText" dxfId="160" text="欠">
      <formula>NOT(ISERROR(SEARCH("欠",W64)))</formula>
    </cfRule>
  </conditionalFormatting>
  <conditionalFormatting sqref="W70:X70">
    <cfRule type="containsText" priority="5116" operator="containsText" dxfId="160" text="欠">
      <formula>NOT(ISERROR(SEARCH("欠",W70)))</formula>
    </cfRule>
    <cfRule type="containsText" priority="5117" operator="containsText" dxfId="0" text="REF">
      <formula>NOT(ISERROR(SEARCH("REF",W70)))</formula>
    </cfRule>
  </conditionalFormatting>
  <conditionalFormatting sqref="W78:X78">
    <cfRule type="containsText" priority="4993" operator="containsText" dxfId="0" text="REF">
      <formula>NOT(ISERROR(SEARCH("REF",W78)))</formula>
    </cfRule>
  </conditionalFormatting>
  <conditionalFormatting sqref="W78:X79">
    <cfRule type="containsText" priority="4992" operator="containsText" dxfId="160" text="欠">
      <formula>NOT(ISERROR(SEARCH("欠",W78)))</formula>
    </cfRule>
  </conditionalFormatting>
  <conditionalFormatting sqref="W92:X92">
    <cfRule type="containsText" priority="781" operator="containsText" dxfId="0" text="REF">
      <formula>NOT(ISERROR(SEARCH("REF",W92)))</formula>
    </cfRule>
  </conditionalFormatting>
  <conditionalFormatting sqref="W98:X98">
    <cfRule type="containsText" priority="470" operator="containsText" dxfId="0" text="REF">
      <formula>NOT(ISERROR(SEARCH("REF",W98)))</formula>
    </cfRule>
  </conditionalFormatting>
  <conditionalFormatting sqref="X11:X12">
    <cfRule type="containsText" priority="5893" operator="containsText" dxfId="0" text="REF">
      <formula>NOT(ISERROR(SEARCH("REF",X11)))</formula>
    </cfRule>
  </conditionalFormatting>
  <conditionalFormatting sqref="X12:X13">
    <cfRule type="containsText" priority="5891" operator="containsText" dxfId="160" text="欠">
      <formula>NOT(ISERROR(SEARCH("欠",X12)))</formula>
    </cfRule>
  </conditionalFormatting>
  <conditionalFormatting sqref="X17:X18">
    <cfRule type="containsText" priority="5896" operator="containsText" dxfId="0" text="REF">
      <formula>NOT(ISERROR(SEARCH("REF",X17)))</formula>
    </cfRule>
  </conditionalFormatting>
  <conditionalFormatting sqref="X18:X19">
    <cfRule type="containsText" priority="5894" operator="containsText" dxfId="160" text="欠">
      <formula>NOT(ISERROR(SEARCH("欠",X18)))</formula>
    </cfRule>
  </conditionalFormatting>
  <conditionalFormatting sqref="X25:X26">
    <cfRule type="containsText" priority="5557" operator="containsText" dxfId="0" text="REF">
      <formula>NOT(ISERROR(SEARCH("REF",X25)))</formula>
    </cfRule>
  </conditionalFormatting>
  <conditionalFormatting sqref="X26:X27">
    <cfRule type="containsText" priority="5555" operator="containsText" dxfId="160" text="欠">
      <formula>NOT(ISERROR(SEARCH("欠",X26)))</formula>
    </cfRule>
  </conditionalFormatting>
  <conditionalFormatting sqref="X31:X32">
    <cfRule type="containsText" priority="5560" operator="containsText" dxfId="0" text="REF">
      <formula>NOT(ISERROR(SEARCH("REF",X31)))</formula>
    </cfRule>
  </conditionalFormatting>
  <conditionalFormatting sqref="X32:X33">
    <cfRule type="containsText" priority="5558" operator="containsText" dxfId="160" text="欠">
      <formula>NOT(ISERROR(SEARCH("欠",X32)))</formula>
    </cfRule>
  </conditionalFormatting>
  <conditionalFormatting sqref="X39:X40">
    <cfRule type="containsText" priority="5419" operator="containsText" dxfId="0" text="REF">
      <formula>NOT(ISERROR(SEARCH("REF",X39)))</formula>
    </cfRule>
  </conditionalFormatting>
  <conditionalFormatting sqref="X40:X41">
    <cfRule type="containsText" priority="5417" operator="containsText" dxfId="160" text="欠">
      <formula>NOT(ISERROR(SEARCH("欠",X40)))</formula>
    </cfRule>
  </conditionalFormatting>
  <conditionalFormatting sqref="X45:X46">
    <cfRule type="containsText" priority="5422" operator="containsText" dxfId="0" text="REF">
      <formula>NOT(ISERROR(SEARCH("REF",X45)))</formula>
    </cfRule>
  </conditionalFormatting>
  <conditionalFormatting sqref="X46:X47">
    <cfRule type="containsText" priority="5420" operator="containsText" dxfId="160" text="欠">
      <formula>NOT(ISERROR(SEARCH("欠",X46)))</formula>
    </cfRule>
  </conditionalFormatting>
  <conditionalFormatting sqref="X53:X54">
    <cfRule type="containsText" priority="5256" operator="containsText" dxfId="0" text="REF">
      <formula>NOT(ISERROR(SEARCH("REF",X53)))</formula>
    </cfRule>
  </conditionalFormatting>
  <conditionalFormatting sqref="X54:X55">
    <cfRule type="containsText" priority="5254" operator="containsText" dxfId="160" text="欠">
      <formula>NOT(ISERROR(SEARCH("欠",X54)))</formula>
    </cfRule>
  </conditionalFormatting>
  <conditionalFormatting sqref="X59:X60">
    <cfRule type="containsText" priority="5259" operator="containsText" dxfId="0" text="REF">
      <formula>NOT(ISERROR(SEARCH("REF",X59)))</formula>
    </cfRule>
  </conditionalFormatting>
  <conditionalFormatting sqref="X60:X61">
    <cfRule type="containsText" priority="5257" operator="containsText" dxfId="160" text="欠">
      <formula>NOT(ISERROR(SEARCH("欠",X60)))</formula>
    </cfRule>
  </conditionalFormatting>
  <conditionalFormatting sqref="X67:X68">
    <cfRule type="containsText" priority="5106" operator="containsText" dxfId="0" text="REF">
      <formula>NOT(ISERROR(SEARCH("REF",X67)))</formula>
    </cfRule>
  </conditionalFormatting>
  <conditionalFormatting sqref="X68:X69">
    <cfRule type="containsText" priority="5104" operator="containsText" dxfId="160" text="欠">
      <formula>NOT(ISERROR(SEARCH("欠",X68)))</formula>
    </cfRule>
  </conditionalFormatting>
  <conditionalFormatting sqref="X71:X75">
    <cfRule type="containsText" priority="4948" operator="containsText" dxfId="160" text="欠">
      <formula>NOT(ISERROR(SEARCH("欠",X71)))</formula>
    </cfRule>
  </conditionalFormatting>
  <conditionalFormatting sqref="X74">
    <cfRule type="containsText" priority="5112" operator="containsText" dxfId="0" text="REF">
      <formula>NOT(ISERROR(SEARCH("REF",X74)))</formula>
    </cfRule>
  </conditionalFormatting>
  <conditionalFormatting sqref="X81:X82">
    <cfRule type="containsText" priority="4985" operator="containsText" dxfId="0" text="REF">
      <formula>NOT(ISERROR(SEARCH("REF",X81)))</formula>
    </cfRule>
  </conditionalFormatting>
  <conditionalFormatting sqref="X82:X83">
    <cfRule type="containsText" priority="4983" operator="containsText" dxfId="160" text="欠">
      <formula>NOT(ISERROR(SEARCH("欠",X82)))</formula>
    </cfRule>
  </conditionalFormatting>
  <conditionalFormatting sqref="X87:X88">
    <cfRule type="containsText" priority="4585" operator="containsText" dxfId="0" text="REF">
      <formula>NOT(ISERROR(SEARCH("REF",X87)))</formula>
    </cfRule>
  </conditionalFormatting>
  <conditionalFormatting sqref="X88:X93">
    <cfRule type="containsText" priority="782" operator="containsText" dxfId="160" text="欠">
      <formula>NOT(ISERROR(SEARCH("欠",X88)))</formula>
    </cfRule>
  </conditionalFormatting>
  <conditionalFormatting sqref="X95:X96">
    <cfRule type="containsText" priority="601" operator="containsText" dxfId="0" text="REF">
      <formula>NOT(ISERROR(SEARCH("REF",X95)))</formula>
    </cfRule>
  </conditionalFormatting>
  <conditionalFormatting sqref="X96:X99">
    <cfRule type="containsText" priority="471" operator="containsText" dxfId="160" text="欠">
      <formula>NOT(ISERROR(SEARCH("欠",X96)))</formula>
    </cfRule>
  </conditionalFormatting>
  <conditionalFormatting sqref="X101:X102">
    <cfRule type="containsText" priority="416" operator="containsText" dxfId="0" text="REF">
      <formula>NOT(ISERROR(SEARCH("REF",X101)))</formula>
    </cfRule>
  </conditionalFormatting>
  <conditionalFormatting sqref="X102:X103">
    <cfRule type="containsText" priority="414" operator="containsText" dxfId="160" text="欠">
      <formula>NOT(ISERROR(SEARCH("欠",X102)))</formula>
    </cfRule>
  </conditionalFormatting>
  <conditionalFormatting sqref="X105">
    <cfRule type="containsText" priority="5832" operator="containsText" dxfId="0" text="REF">
      <formula>NOT(ISERROR(SEARCH("REF",X105)))</formula>
    </cfRule>
  </conditionalFormatting>
  <conditionalFormatting sqref="X107:X108">
    <cfRule type="containsText" priority="122" operator="containsText" dxfId="0" text="REF">
      <formula>NOT(ISERROR(SEARCH("REF",X107)))</formula>
    </cfRule>
  </conditionalFormatting>
  <conditionalFormatting sqref="X108:X109">
    <cfRule type="containsText" priority="4631" operator="containsText" dxfId="160" text="欠">
      <formula>NOT(ISERROR(SEARCH("欠",X108)))</formula>
    </cfRule>
  </conditionalFormatting>
  <conditionalFormatting sqref="X111:X112">
    <cfRule type="containsText" priority="337" operator="containsText" dxfId="0" text="REF">
      <formula>NOT(ISERROR(SEARCH("REF",X111)))</formula>
    </cfRule>
  </conditionalFormatting>
  <conditionalFormatting sqref="X112:X115">
    <cfRule type="containsText" priority="308" operator="containsText" dxfId="160" text="欠">
      <formula>NOT(ISERROR(SEARCH("欠",X112)))</formula>
    </cfRule>
  </conditionalFormatting>
  <conditionalFormatting sqref="X114">
    <cfRule type="containsText" priority="310" operator="containsText" dxfId="0" text="REF">
      <formula>NOT(ISERROR(SEARCH("REF",X114)))</formula>
    </cfRule>
  </conditionalFormatting>
  <conditionalFormatting sqref="Y114:AA115">
    <cfRule type="containsText" priority="304" operator="containsText" dxfId="160" text="欠">
      <formula>NOT(ISERROR(SEARCH("欠",Y114)))</formula>
    </cfRule>
  </conditionalFormatting>
  <conditionalFormatting sqref="Z6">
    <cfRule type="containsText" priority="5984" operator="containsText" dxfId="0" text="REF">
      <formula>NOT(ISERROR(SEARCH("REF",Z6)))</formula>
    </cfRule>
  </conditionalFormatting>
  <conditionalFormatting sqref="Z6:Z9">
    <cfRule type="containsText" priority="5983" operator="containsText" dxfId="160" text="欠">
      <formula>NOT(ISERROR(SEARCH("欠",Z6)))</formula>
    </cfRule>
  </conditionalFormatting>
  <conditionalFormatting sqref="Z12:Z15">
    <cfRule type="containsText" priority="5977" operator="containsText" dxfId="160" text="欠">
      <formula>NOT(ISERROR(SEARCH("欠",Z12)))</formula>
    </cfRule>
  </conditionalFormatting>
  <conditionalFormatting sqref="Z14">
    <cfRule type="containsText" priority="5978" operator="containsText" dxfId="0" text="REF">
      <formula>NOT(ISERROR(SEARCH("REF",Z14)))</formula>
    </cfRule>
  </conditionalFormatting>
  <conditionalFormatting sqref="Z18:Z23">
    <cfRule type="containsText" priority="5648" operator="containsText" dxfId="160" text="欠">
      <formula>NOT(ISERROR(SEARCH("欠",Z18)))</formula>
    </cfRule>
  </conditionalFormatting>
  <conditionalFormatting sqref="Z20">
    <cfRule type="containsText" priority="5649" operator="containsText" dxfId="0" text="REF">
      <formula>NOT(ISERROR(SEARCH("REF",Z20)))</formula>
    </cfRule>
  </conditionalFormatting>
  <conditionalFormatting sqref="Z26:Z29">
    <cfRule type="containsText" priority="5642" operator="containsText" dxfId="160" text="欠">
      <formula>NOT(ISERROR(SEARCH("欠",Z26)))</formula>
    </cfRule>
  </conditionalFormatting>
  <conditionalFormatting sqref="Z28">
    <cfRule type="containsText" priority="5643" operator="containsText" dxfId="0" text="REF">
      <formula>NOT(ISERROR(SEARCH("REF",Z28)))</formula>
    </cfRule>
  </conditionalFormatting>
  <conditionalFormatting sqref="Z32:Z37">
    <cfRule type="containsText" priority="5516" operator="containsText" dxfId="160" text="欠">
      <formula>NOT(ISERROR(SEARCH("欠",Z32)))</formula>
    </cfRule>
  </conditionalFormatting>
  <conditionalFormatting sqref="Z34">
    <cfRule type="containsText" priority="5517" operator="containsText" dxfId="0" text="REF">
      <formula>NOT(ISERROR(SEARCH("REF",Z34)))</formula>
    </cfRule>
  </conditionalFormatting>
  <conditionalFormatting sqref="Z40:Z43">
    <cfRule type="containsText" priority="5510" operator="containsText" dxfId="160" text="欠">
      <formula>NOT(ISERROR(SEARCH("欠",Z40)))</formula>
    </cfRule>
  </conditionalFormatting>
  <conditionalFormatting sqref="Z46:Z51">
    <cfRule type="containsText" priority="5367" operator="containsText" dxfId="160" text="欠">
      <formula>NOT(ISERROR(SEARCH("欠",Z46)))</formula>
    </cfRule>
  </conditionalFormatting>
  <conditionalFormatting sqref="Z48">
    <cfRule type="containsText" priority="5368" operator="containsText" dxfId="0" text="REF">
      <formula>NOT(ISERROR(SEARCH("REF",Z48)))</formula>
    </cfRule>
  </conditionalFormatting>
  <conditionalFormatting sqref="Z54:Z57">
    <cfRule type="containsText" priority="5361" operator="containsText" dxfId="160" text="欠">
      <formula>NOT(ISERROR(SEARCH("欠",Z54)))</formula>
    </cfRule>
  </conditionalFormatting>
  <conditionalFormatting sqref="Z56">
    <cfRule type="containsText" priority="5362" operator="containsText" dxfId="0" text="REF">
      <formula>NOT(ISERROR(SEARCH("REF",Z56)))</formula>
    </cfRule>
  </conditionalFormatting>
  <conditionalFormatting sqref="Z60:Z65">
    <cfRule type="containsText" priority="5210" operator="containsText" dxfId="160" text="欠">
      <formula>NOT(ISERROR(SEARCH("欠",Z60)))</formula>
    </cfRule>
  </conditionalFormatting>
  <conditionalFormatting sqref="Z62">
    <cfRule type="containsText" priority="5211" operator="containsText" dxfId="0" text="REF">
      <formula>NOT(ISERROR(SEARCH("REF",Z62)))</formula>
    </cfRule>
  </conditionalFormatting>
  <conditionalFormatting sqref="Z68:Z71">
    <cfRule type="containsText" priority="5204" operator="containsText" dxfId="160" text="欠">
      <formula>NOT(ISERROR(SEARCH("欠",Z68)))</formula>
    </cfRule>
  </conditionalFormatting>
  <conditionalFormatting sqref="Z70">
    <cfRule type="containsText" priority="5205" operator="containsText" dxfId="0" text="REF">
      <formula>NOT(ISERROR(SEARCH("REF",Z70)))</formula>
    </cfRule>
  </conditionalFormatting>
  <conditionalFormatting sqref="Z74:Z83">
    <cfRule type="containsText" priority="4937" operator="containsText" dxfId="160" text="欠">
      <formula>NOT(ISERROR(SEARCH("欠",Z74)))</formula>
    </cfRule>
  </conditionalFormatting>
  <conditionalFormatting sqref="Z76">
    <cfRule type="containsText" priority="5071" operator="containsText" dxfId="0" text="REF">
      <formula>NOT(ISERROR(SEARCH("REF",Z76)))</formula>
    </cfRule>
  </conditionalFormatting>
  <conditionalFormatting sqref="Z88:Z93">
    <cfRule type="containsText" priority="746" operator="containsText" dxfId="160" text="欠">
      <formula>NOT(ISERROR(SEARCH("欠",Z88)))</formula>
    </cfRule>
  </conditionalFormatting>
  <conditionalFormatting sqref="Z90">
    <cfRule type="containsText" priority="748" operator="containsText" dxfId="0" text="REF">
      <formula>NOT(ISERROR(SEARCH("REF",Z90)))</formula>
    </cfRule>
  </conditionalFormatting>
  <conditionalFormatting sqref="Z96:Z99">
    <cfRule type="containsText" priority="417" operator="containsText" dxfId="160" text="欠">
      <formula>NOT(ISERROR(SEARCH("欠",Z96)))</formula>
    </cfRule>
  </conditionalFormatting>
  <conditionalFormatting sqref="Z98">
    <cfRule type="containsText" priority="419" operator="containsText" dxfId="0" text="REF">
      <formula>NOT(ISERROR(SEARCH("REF",Z98)))</formula>
    </cfRule>
  </conditionalFormatting>
  <conditionalFormatting sqref="Z102:Z103">
    <cfRule type="containsText" priority="462" operator="containsText" dxfId="160" text="欠">
      <formula>NOT(ISERROR(SEARCH("欠",Z102)))</formula>
    </cfRule>
  </conditionalFormatting>
  <conditionalFormatting sqref="Z108:Z109">
    <cfRule type="containsText" priority="4622" operator="containsText" dxfId="160" text="欠">
      <formula>NOT(ISERROR(SEARCH("欠",Z108)))</formula>
    </cfRule>
  </conditionalFormatting>
  <conditionalFormatting sqref="Z112:Z113">
    <cfRule type="containsText" priority="339" operator="containsText" dxfId="160" text="欠">
      <formula>NOT(ISERROR(SEARCH("欠",Z112)))</formula>
    </cfRule>
  </conditionalFormatting>
  <conditionalFormatting sqref="Z8:AA8">
    <cfRule type="containsText" priority="6000" operator="containsText" dxfId="0" text="REF">
      <formula>NOT(ISERROR(SEARCH("REF",Z8)))</formula>
    </cfRule>
  </conditionalFormatting>
  <conditionalFormatting sqref="Z12:AA12">
    <cfRule type="containsText" priority="5980" operator="containsText" dxfId="0" text="REF">
      <formula>NOT(ISERROR(SEARCH("REF",Z12)))</formula>
    </cfRule>
  </conditionalFormatting>
  <conditionalFormatting sqref="Z22:AA22">
    <cfRule type="containsText" priority="5665" operator="containsText" dxfId="0" text="REF">
      <formula>NOT(ISERROR(SEARCH("REF",Z22)))</formula>
    </cfRule>
  </conditionalFormatting>
  <conditionalFormatting sqref="Z26:AA26">
    <cfRule type="containsText" priority="5645" operator="containsText" dxfId="0" text="REF">
      <formula>NOT(ISERROR(SEARCH("REF",Z26)))</formula>
    </cfRule>
  </conditionalFormatting>
  <conditionalFormatting sqref="Z36:AA36">
    <cfRule type="containsText" priority="5532" operator="containsText" dxfId="0" text="REF">
      <formula>NOT(ISERROR(SEARCH("REF",Z36)))</formula>
    </cfRule>
  </conditionalFormatting>
  <conditionalFormatting sqref="Z40:AA40">
    <cfRule type="containsText" priority="5513" operator="containsText" dxfId="0" text="REF">
      <formula>NOT(ISERROR(SEARCH("REF",Z40)))</formula>
    </cfRule>
  </conditionalFormatting>
  <conditionalFormatting sqref="Z42:AA42">
    <cfRule type="containsText" priority="4940" operator="containsText" dxfId="0" text="REF">
      <formula>NOT(ISERROR(SEARCH("REF",Z42)))</formula>
    </cfRule>
  </conditionalFormatting>
  <conditionalFormatting sqref="Z46:AA46">
    <cfRule type="containsText" priority="5529" operator="containsText" dxfId="0" text="REF">
      <formula>NOT(ISERROR(SEARCH("REF",Z46)))</formula>
    </cfRule>
  </conditionalFormatting>
  <conditionalFormatting sqref="Z50:AA50">
    <cfRule type="containsText" priority="5384" operator="containsText" dxfId="0" text="REF">
      <formula>NOT(ISERROR(SEARCH("REF",Z50)))</formula>
    </cfRule>
  </conditionalFormatting>
  <conditionalFormatting sqref="Z54:AA54">
    <cfRule type="containsText" priority="5364" operator="containsText" dxfId="0" text="REF">
      <formula>NOT(ISERROR(SEARCH("REF",Z54)))</formula>
    </cfRule>
  </conditionalFormatting>
  <conditionalFormatting sqref="Z64:AA64">
    <cfRule type="containsText" priority="5226" operator="containsText" dxfId="0" text="REF">
      <formula>NOT(ISERROR(SEARCH("REF",Z64)))</formula>
    </cfRule>
  </conditionalFormatting>
  <conditionalFormatting sqref="Z68:AA68">
    <cfRule type="containsText" priority="5207" operator="containsText" dxfId="0" text="REF">
      <formula>NOT(ISERROR(SEARCH("REF",Z68)))</formula>
    </cfRule>
  </conditionalFormatting>
  <conditionalFormatting sqref="Z78:AA78">
    <cfRule type="containsText" priority="5082" operator="containsText" dxfId="0" text="REF">
      <formula>NOT(ISERROR(SEARCH("REF",Z78)))</formula>
    </cfRule>
  </conditionalFormatting>
  <conditionalFormatting sqref="Z82:AA82">
    <cfRule type="containsText" priority="5067" operator="containsText" dxfId="0" text="REF">
      <formula>NOT(ISERROR(SEARCH("REF",Z82)))</formula>
    </cfRule>
  </conditionalFormatting>
  <conditionalFormatting sqref="Z92:AA92">
    <cfRule type="containsText" priority="775" operator="containsText" dxfId="0" text="REF">
      <formula>NOT(ISERROR(SEARCH("REF",Z92)))</formula>
    </cfRule>
  </conditionalFormatting>
  <conditionalFormatting sqref="Z96:AA96">
    <cfRule type="containsText" priority="616" operator="containsText" dxfId="0" text="REF">
      <formula>NOT(ISERROR(SEARCH("REF",Z96)))</formula>
    </cfRule>
  </conditionalFormatting>
  <conditionalFormatting sqref="Z112:AA112">
    <cfRule type="containsText" priority="340" operator="containsText" dxfId="0" text="REF">
      <formula>NOT(ISERROR(SEARCH("REF",Z112)))</formula>
    </cfRule>
  </conditionalFormatting>
  <conditionalFormatting sqref="Z114:AA114">
    <cfRule type="containsText" priority="306" operator="containsText" dxfId="0" text="REF">
      <formula>NOT(ISERROR(SEARCH("REF",Z114)))</formula>
    </cfRule>
  </conditionalFormatting>
  <conditionalFormatting sqref="Z18:AB18">
    <cfRule type="containsText" priority="5997" operator="containsText" dxfId="0" text="REF">
      <formula>NOT(ISERROR(SEARCH("REF",Z18)))</formula>
    </cfRule>
  </conditionalFormatting>
  <conditionalFormatting sqref="Z32:AB32">
    <cfRule type="containsText" priority="5662" operator="containsText" dxfId="0" text="REF">
      <formula>NOT(ISERROR(SEARCH("REF",Z32)))</formula>
    </cfRule>
  </conditionalFormatting>
  <conditionalFormatting sqref="Z60:AB60">
    <cfRule type="containsText" priority="5381" operator="containsText" dxfId="0" text="REF">
      <formula>NOT(ISERROR(SEARCH("REF",Z60)))</formula>
    </cfRule>
  </conditionalFormatting>
  <conditionalFormatting sqref="Z74:AB74">
    <cfRule type="containsText" priority="5223" operator="containsText" dxfId="0" text="REF">
      <formula>NOT(ISERROR(SEARCH("REF",Z74)))</formula>
    </cfRule>
  </conditionalFormatting>
  <conditionalFormatting sqref="Z80:AB80">
    <cfRule type="containsText" priority="4938" operator="containsText" dxfId="0" text="REF">
      <formula>NOT(ISERROR(SEARCH("REF",Z80)))</formula>
    </cfRule>
  </conditionalFormatting>
  <conditionalFormatting sqref="Z88:AB88">
    <cfRule type="containsText" priority="4600" operator="containsText" dxfId="0" text="REF">
      <formula>NOT(ISERROR(SEARCH("REF",Z88)))</formula>
    </cfRule>
  </conditionalFormatting>
  <conditionalFormatting sqref="Z102:AB102">
    <cfRule type="containsText" priority="458" operator="containsText" dxfId="0" text="REF">
      <formula>NOT(ISERROR(SEARCH("REF",Z102)))</formula>
    </cfRule>
  </conditionalFormatting>
  <conditionalFormatting sqref="Z108:AC108">
    <cfRule type="containsText" priority="4617" operator="containsText" dxfId="0" text="REF">
      <formula>NOT(ISERROR(SEARCH("REF",Z108)))</formula>
    </cfRule>
  </conditionalFormatting>
  <conditionalFormatting sqref="AA8:AA13">
    <cfRule type="containsText" priority="5946" operator="containsText" dxfId="160" text="欠">
      <formula>NOT(ISERROR(SEARCH("欠",AA8)))</formula>
    </cfRule>
  </conditionalFormatting>
  <conditionalFormatting sqref="AA19">
    <cfRule type="containsText" priority="5995" operator="containsText" dxfId="160" text="欠">
      <formula>NOT(ISERROR(SEARCH("欠",AA19)))</formula>
    </cfRule>
  </conditionalFormatting>
  <conditionalFormatting sqref="AA22:AA27">
    <cfRule type="containsText" priority="5614" operator="containsText" dxfId="160" text="欠">
      <formula>NOT(ISERROR(SEARCH("欠",AA22)))</formula>
    </cfRule>
  </conditionalFormatting>
  <conditionalFormatting sqref="AA33">
    <cfRule type="containsText" priority="5660" operator="containsText" dxfId="160" text="欠">
      <formula>NOT(ISERROR(SEARCH("欠",AA33)))</formula>
    </cfRule>
  </conditionalFormatting>
  <conditionalFormatting sqref="AA36:AA47">
    <cfRule type="containsText" priority="4939" operator="containsText" dxfId="160" text="欠">
      <formula>NOT(ISERROR(SEARCH("欠",AA36)))</formula>
    </cfRule>
  </conditionalFormatting>
  <conditionalFormatting sqref="AA50:AA55">
    <cfRule type="containsText" priority="5332" operator="containsText" dxfId="160" text="欠">
      <formula>NOT(ISERROR(SEARCH("欠",AA50)))</formula>
    </cfRule>
  </conditionalFormatting>
  <conditionalFormatting sqref="AA61">
    <cfRule type="containsText" priority="5379" operator="containsText" dxfId="160" text="欠">
      <formula>NOT(ISERROR(SEARCH("欠",AA61)))</formula>
    </cfRule>
  </conditionalFormatting>
  <conditionalFormatting sqref="AA64:AA69">
    <cfRule type="containsText" priority="5177" operator="containsText" dxfId="160" text="欠">
      <formula>NOT(ISERROR(SEARCH("欠",AA64)))</formula>
    </cfRule>
  </conditionalFormatting>
  <conditionalFormatting sqref="AA75">
    <cfRule type="containsText" priority="5221" operator="containsText" dxfId="160" text="欠">
      <formula>NOT(ISERROR(SEARCH("欠",AA75)))</formula>
    </cfRule>
  </conditionalFormatting>
  <conditionalFormatting sqref="AA78:AA87">
    <cfRule type="containsText" priority="4955" operator="containsText" dxfId="160" text="欠">
      <formula>NOT(ISERROR(SEARCH("欠",AA78)))</formula>
    </cfRule>
  </conditionalFormatting>
  <conditionalFormatting sqref="AA89">
    <cfRule type="containsText" priority="4598" operator="containsText" dxfId="160" text="欠">
      <formula>NOT(ISERROR(SEARCH("欠",AA89)))</formula>
    </cfRule>
  </conditionalFormatting>
  <conditionalFormatting sqref="AA92:AA97">
    <cfRule type="containsText" priority="617" operator="containsText" dxfId="160" text="欠">
      <formula>NOT(ISERROR(SEARCH("欠",AA92)))</formula>
    </cfRule>
  </conditionalFormatting>
  <conditionalFormatting sqref="AA100:AA113">
    <cfRule type="containsText" priority="99" operator="containsText" dxfId="160" text="欠">
      <formula>NOT(ISERROR(SEARCH("欠",AA100)))</formula>
    </cfRule>
  </conditionalFormatting>
  <conditionalFormatting sqref="AA18:AB18">
    <cfRule type="containsText" priority="5996" operator="containsText" dxfId="160" text="欠">
      <formula>NOT(ISERROR(SEARCH("欠",AA18)))</formula>
    </cfRule>
  </conditionalFormatting>
  <conditionalFormatting sqref="AA32:AB32">
    <cfRule type="containsText" priority="5661" operator="containsText" dxfId="160" text="欠">
      <formula>NOT(ISERROR(SEARCH("欠",AA32)))</formula>
    </cfRule>
  </conditionalFormatting>
  <conditionalFormatting sqref="AA60:AB60">
    <cfRule type="containsText" priority="5380" operator="containsText" dxfId="160" text="欠">
      <formula>NOT(ISERROR(SEARCH("欠",AA60)))</formula>
    </cfRule>
  </conditionalFormatting>
  <conditionalFormatting sqref="AA74:AB74">
    <cfRule type="containsText" priority="5222" operator="containsText" dxfId="160" text="欠">
      <formula>NOT(ISERROR(SEARCH("欠",AA74)))</formula>
    </cfRule>
  </conditionalFormatting>
  <conditionalFormatting sqref="AA88:AB88">
    <cfRule type="containsText" priority="4599" operator="containsText" dxfId="160" text="欠">
      <formula>NOT(ISERROR(SEARCH("欠",AA88)))</formula>
    </cfRule>
  </conditionalFormatting>
  <conditionalFormatting sqref="AA10:AC10">
    <cfRule type="containsText" priority="5947" operator="containsText" dxfId="0" text="REF">
      <formula>NOT(ISERROR(SEARCH("REF",AA10)))</formula>
    </cfRule>
  </conditionalFormatting>
  <conditionalFormatting sqref="AA24:AC24">
    <cfRule type="containsText" priority="5615" operator="containsText" dxfId="0" text="REF">
      <formula>NOT(ISERROR(SEARCH("REF",AA24)))</formula>
    </cfRule>
  </conditionalFormatting>
  <conditionalFormatting sqref="AA38:AC38">
    <cfRule type="containsText" priority="5482" operator="containsText" dxfId="0" text="REF">
      <formula>NOT(ISERROR(SEARCH("REF",AA38)))</formula>
    </cfRule>
  </conditionalFormatting>
  <conditionalFormatting sqref="AA44:AC44">
    <cfRule type="containsText" priority="5505" operator="containsText" dxfId="0" text="REF">
      <formula>NOT(ISERROR(SEARCH("REF",AA44)))</formula>
    </cfRule>
  </conditionalFormatting>
  <conditionalFormatting sqref="AA52:AC52">
    <cfRule type="containsText" priority="5333" operator="containsText" dxfId="0" text="REF">
      <formula>NOT(ISERROR(SEARCH("REF",AA52)))</formula>
    </cfRule>
  </conditionalFormatting>
  <conditionalFormatting sqref="AA66:AC66">
    <cfRule type="containsText" priority="5178" operator="containsText" dxfId="0" text="REF">
      <formula>NOT(ISERROR(SEARCH("REF",AA66)))</formula>
    </cfRule>
  </conditionalFormatting>
  <conditionalFormatting sqref="AA94:AC94">
    <cfRule type="containsText" priority="684" operator="containsText" dxfId="0" text="REF">
      <formula>NOT(ISERROR(SEARCH("REF",AA94)))</formula>
    </cfRule>
  </conditionalFormatting>
  <conditionalFormatting sqref="AA104:AC104">
    <cfRule type="containsText" priority="5823" operator="containsText" dxfId="0" text="REF">
      <formula>NOT(ISERROR(SEARCH("REF",AA104)))</formula>
    </cfRule>
  </conditionalFormatting>
  <conditionalFormatting sqref="AA106:AC106">
    <cfRule type="containsText" priority="98" operator="containsText" dxfId="0" text="REF">
      <formula>NOT(ISERROR(SEARCH("REF",AA106)))</formula>
    </cfRule>
  </conditionalFormatting>
  <conditionalFormatting sqref="AA110:AC110">
    <cfRule type="containsText" priority="2588" operator="containsText" dxfId="0" text="REF">
      <formula>NOT(ISERROR(SEARCH("REF",AA110)))</formula>
    </cfRule>
  </conditionalFormatting>
  <conditionalFormatting sqref="AA16:AD16">
    <cfRule type="containsText" priority="5971" operator="containsText" dxfId="0" text="REF">
      <formula>NOT(ISERROR(SEARCH("REF",AA16)))</formula>
    </cfRule>
  </conditionalFormatting>
  <conditionalFormatting sqref="AA16:AD17">
    <cfRule type="containsText" priority="5962" operator="containsText" dxfId="160" text="欠">
      <formula>NOT(ISERROR(SEARCH("欠",AA16)))</formula>
    </cfRule>
  </conditionalFormatting>
  <conditionalFormatting sqref="AA30:AD30">
    <cfRule type="containsText" priority="5639" operator="containsText" dxfId="0" text="REF">
      <formula>NOT(ISERROR(SEARCH("REF",AA30)))</formula>
    </cfRule>
  </conditionalFormatting>
  <conditionalFormatting sqref="AA30:AD31">
    <cfRule type="containsText" priority="5630" operator="containsText" dxfId="160" text="欠">
      <formula>NOT(ISERROR(SEARCH("欠",AA30)))</formula>
    </cfRule>
  </conditionalFormatting>
  <conditionalFormatting sqref="AA58:AD58">
    <cfRule type="containsText" priority="5356" operator="containsText" dxfId="0" text="REF">
      <formula>NOT(ISERROR(SEARCH("REF",AA58)))</formula>
    </cfRule>
  </conditionalFormatting>
  <conditionalFormatting sqref="AA58:AD59">
    <cfRule type="containsText" priority="5347" operator="containsText" dxfId="160" text="欠">
      <formula>NOT(ISERROR(SEARCH("欠",AA58)))</formula>
    </cfRule>
  </conditionalFormatting>
  <conditionalFormatting sqref="AA72:AD72">
    <cfRule type="containsText" priority="5201" operator="containsText" dxfId="0" text="REF">
      <formula>NOT(ISERROR(SEARCH("REF",AA72)))</formula>
    </cfRule>
  </conditionalFormatting>
  <conditionalFormatting sqref="AA72:AD73">
    <cfRule type="containsText" priority="5192" operator="containsText" dxfId="160" text="欠">
      <formula>NOT(ISERROR(SEARCH("欠",AA72)))</formula>
    </cfRule>
  </conditionalFormatting>
  <conditionalFormatting sqref="AA84:AD84">
    <cfRule type="containsText" priority="4956" operator="containsText" dxfId="0" text="REF">
      <formula>NOT(ISERROR(SEARCH("REF",AA84)))</formula>
    </cfRule>
  </conditionalFormatting>
  <conditionalFormatting sqref="AA86:AD86">
    <cfRule type="containsText" priority="5063" operator="containsText" dxfId="0" text="REF">
      <formula>NOT(ISERROR(SEARCH("REF",AA86)))</formula>
    </cfRule>
  </conditionalFormatting>
  <conditionalFormatting sqref="AA100:AD100">
    <cfRule type="containsText" priority="446" operator="containsText" dxfId="0" text="REF">
      <formula>NOT(ISERROR(SEARCH("REF",AA100)))</formula>
    </cfRule>
  </conditionalFormatting>
  <conditionalFormatting sqref="AB10:AB11">
    <cfRule type="containsText" priority="5945" operator="containsText" dxfId="160" text="欠">
      <formula>NOT(ISERROR(SEARCH("欠",AB10)))</formula>
    </cfRule>
  </conditionalFormatting>
  <conditionalFormatting sqref="AB19:AB21 AC20:AE20">
    <cfRule type="containsText" priority="5633" operator="containsText" dxfId="160" text="欠">
      <formula>NOT(ISERROR(SEARCH("欠",AB19)))</formula>
    </cfRule>
  </conditionalFormatting>
  <conditionalFormatting sqref="AB24:AB25">
    <cfRule type="containsText" priority="5613" operator="containsText" dxfId="160" text="欠">
      <formula>NOT(ISERROR(SEARCH("欠",AB24)))</formula>
    </cfRule>
  </conditionalFormatting>
  <conditionalFormatting sqref="AB33:AB35 AC34:AE34">
    <cfRule type="containsText" priority="5499" operator="containsText" dxfId="160" text="欠">
      <formula>NOT(ISERROR(SEARCH("欠",AB33)))</formula>
    </cfRule>
  </conditionalFormatting>
  <conditionalFormatting sqref="AB38:AB39">
    <cfRule type="containsText" priority="5480" operator="containsText" dxfId="160" text="欠">
      <formula>NOT(ISERROR(SEARCH("欠",AB38)))</formula>
    </cfRule>
  </conditionalFormatting>
  <conditionalFormatting sqref="AB52:AB53">
    <cfRule type="containsText" priority="5331" operator="containsText" dxfId="160" text="欠">
      <formula>NOT(ISERROR(SEARCH("欠",AB52)))</formula>
    </cfRule>
  </conditionalFormatting>
  <conditionalFormatting sqref="AB61:AB63 AC62:AE62">
    <cfRule type="containsText" priority="5195" operator="containsText" dxfId="160" text="欠">
      <formula>NOT(ISERROR(SEARCH("欠",AB61)))</formula>
    </cfRule>
  </conditionalFormatting>
  <conditionalFormatting sqref="AB66:AB67">
    <cfRule type="containsText" priority="5176" operator="containsText" dxfId="160" text="欠">
      <formula>NOT(ISERROR(SEARCH("欠",AB66)))</formula>
    </cfRule>
  </conditionalFormatting>
  <conditionalFormatting sqref="AB70:AB71">
    <cfRule type="containsText" priority="5218" operator="containsText" dxfId="160" text="欠">
      <formula>NOT(ISERROR(SEARCH("欠",AB70)))</formula>
    </cfRule>
  </conditionalFormatting>
  <conditionalFormatting sqref="AB75:AB77 AC76:AE76">
    <cfRule type="containsText" priority="5059" operator="containsText" dxfId="160" text="欠">
      <formula>NOT(ISERROR(SEARCH("欠",AB75)))</formula>
    </cfRule>
  </conditionalFormatting>
  <conditionalFormatting sqref="AB80:AB81">
    <cfRule type="containsText" priority="5044" operator="containsText" dxfId="160" text="欠">
      <formula>NOT(ISERROR(SEARCH("欠",AB80)))</formula>
    </cfRule>
  </conditionalFormatting>
  <conditionalFormatting sqref="AB89:AB91">
    <cfRule type="containsText" priority="767" operator="containsText" dxfId="160" text="欠">
      <formula>NOT(ISERROR(SEARCH("欠",AB89)))</formula>
    </cfRule>
  </conditionalFormatting>
  <conditionalFormatting sqref="AB94:AB95">
    <cfRule type="containsText" priority="682" operator="containsText" dxfId="160" text="欠">
      <formula>NOT(ISERROR(SEARCH("欠",AB94)))</formula>
    </cfRule>
  </conditionalFormatting>
  <conditionalFormatting sqref="AB98:AB103">
    <cfRule type="containsText" priority="438" operator="containsText" dxfId="160" text="欠">
      <formula>NOT(ISERROR(SEARCH("欠",AB98)))</formula>
    </cfRule>
  </conditionalFormatting>
  <conditionalFormatting sqref="AB44:AC45">
    <cfRule type="containsText" priority="5501" operator="containsText" dxfId="160" text="欠">
      <formula>NOT(ISERROR(SEARCH("欠",AB44)))</formula>
    </cfRule>
  </conditionalFormatting>
  <conditionalFormatting sqref="AB70:AC70">
    <cfRule type="containsText" priority="5219" operator="containsText" dxfId="0" text="REF">
      <formula>NOT(ISERROR(SEARCH("REF",AB70)))</formula>
    </cfRule>
  </conditionalFormatting>
  <conditionalFormatting sqref="AB104:AC111">
    <cfRule type="containsText" priority="96" operator="containsText" dxfId="160" text="欠">
      <formula>NOT(ISERROR(SEARCH("欠",AB104)))</formula>
    </cfRule>
  </conditionalFormatting>
  <conditionalFormatting sqref="AB14:AD14">
    <cfRule type="containsText" priority="5993" operator="containsText" dxfId="0" text="REF">
      <formula>NOT(ISERROR(SEARCH("REF",AB14)))</formula>
    </cfRule>
  </conditionalFormatting>
  <conditionalFormatting sqref="AB14:AD15">
    <cfRule type="containsText" priority="5964" operator="containsText" dxfId="160" text="欠">
      <formula>NOT(ISERROR(SEARCH("欠",AB14)))</formula>
    </cfRule>
  </conditionalFormatting>
  <conditionalFormatting sqref="AB28:AD28">
    <cfRule type="containsText" priority="5658" operator="containsText" dxfId="0" text="REF">
      <formula>NOT(ISERROR(SEARCH("REF",AB28)))</formula>
    </cfRule>
  </conditionalFormatting>
  <conditionalFormatting sqref="AB28:AD29">
    <cfRule type="containsText" priority="5632" operator="containsText" dxfId="160" text="欠">
      <formula>NOT(ISERROR(SEARCH("欠",AB28)))</formula>
    </cfRule>
  </conditionalFormatting>
  <conditionalFormatting sqref="AB48:AD48">
    <cfRule type="containsText" priority="5351" operator="containsText" dxfId="0" text="REF">
      <formula>NOT(ISERROR(SEARCH("REF",AB48)))</formula>
    </cfRule>
  </conditionalFormatting>
  <conditionalFormatting sqref="AB56:AD56">
    <cfRule type="containsText" priority="5377" operator="containsText" dxfId="0" text="REF">
      <formula>NOT(ISERROR(SEARCH("REF",AB56)))</formula>
    </cfRule>
  </conditionalFormatting>
  <conditionalFormatting sqref="AB56:AD57">
    <cfRule type="containsText" priority="5349" operator="containsText" dxfId="160" text="欠">
      <formula>NOT(ISERROR(SEARCH("欠",AB56)))</formula>
    </cfRule>
  </conditionalFormatting>
  <conditionalFormatting sqref="AB84:AD87">
    <cfRule type="containsText" priority="5056" operator="containsText" dxfId="160" text="欠">
      <formula>NOT(ISERROR(SEARCH("欠",AB84)))</formula>
    </cfRule>
  </conditionalFormatting>
  <conditionalFormatting sqref="AB98:AD98">
    <cfRule type="containsText" priority="434" operator="containsText" dxfId="0" text="REF">
      <formula>NOT(ISERROR(SEARCH("REF",AB98)))</formula>
    </cfRule>
  </conditionalFormatting>
  <conditionalFormatting sqref="AB6:AE6">
    <cfRule type="containsText" priority="5966" operator="containsText" dxfId="0" text="REF">
      <formula>NOT(ISERROR(SEARCH("REF",AB6)))</formula>
    </cfRule>
  </conditionalFormatting>
  <conditionalFormatting sqref="AB20:AE20">
    <cfRule type="containsText" priority="5634" operator="containsText" dxfId="0" text="REF">
      <formula>NOT(ISERROR(SEARCH("REF",AB20)))</formula>
    </cfRule>
  </conditionalFormatting>
  <conditionalFormatting sqref="AB34:AE34">
    <cfRule type="containsText" priority="5500" operator="containsText" dxfId="0" text="REF">
      <formula>NOT(ISERROR(SEARCH("REF",AB34)))</formula>
    </cfRule>
  </conditionalFormatting>
  <conditionalFormatting sqref="AB62:AE62">
    <cfRule type="containsText" priority="5196" operator="containsText" dxfId="0" text="REF">
      <formula>NOT(ISERROR(SEARCH("REF",AB62)))</formula>
    </cfRule>
  </conditionalFormatting>
  <conditionalFormatting sqref="AB76:AE76">
    <cfRule type="containsText" priority="5060" operator="containsText" dxfId="0" text="REF">
      <formula>NOT(ISERROR(SEARCH("REF",AB76)))</formula>
    </cfRule>
  </conditionalFormatting>
  <conditionalFormatting sqref="AB90:AE90">
    <cfRule type="containsText" priority="763" operator="containsText" dxfId="0" text="REF">
      <formula>NOT(ISERROR(SEARCH("REF",AB90)))</formula>
    </cfRule>
  </conditionalFormatting>
  <conditionalFormatting sqref="AC7">
    <cfRule type="containsText" priority="6004" operator="containsText" dxfId="160" text="欠">
      <formula>NOT(ISERROR(SEARCH("欠",AC7)))</formula>
    </cfRule>
  </conditionalFormatting>
  <conditionalFormatting sqref="AC10:AC13">
    <cfRule type="containsText" priority="5968" operator="containsText" dxfId="160" text="欠">
      <formula>NOT(ISERROR(SEARCH("欠",AC10)))</formula>
    </cfRule>
  </conditionalFormatting>
  <conditionalFormatting sqref="AC21">
    <cfRule type="containsText" priority="5669" operator="containsText" dxfId="160" text="欠">
      <formula>NOT(ISERROR(SEARCH("欠",AC21)))</formula>
    </cfRule>
  </conditionalFormatting>
  <conditionalFormatting sqref="AC24:AC27">
    <cfRule type="containsText" priority="5636" operator="containsText" dxfId="160" text="欠">
      <formula>NOT(ISERROR(SEARCH("欠",AC24)))</formula>
    </cfRule>
  </conditionalFormatting>
  <conditionalFormatting sqref="AC35">
    <cfRule type="containsText" priority="5536" operator="containsText" dxfId="160" text="欠">
      <formula>NOT(ISERROR(SEARCH("欠",AC35)))</formula>
    </cfRule>
  </conditionalFormatting>
  <conditionalFormatting sqref="AC38:AC41">
    <cfRule type="containsText" priority="5502" operator="containsText" dxfId="160" text="欠">
      <formula>NOT(ISERROR(SEARCH("欠",AC38)))</formula>
    </cfRule>
  </conditionalFormatting>
  <conditionalFormatting sqref="AC49">
    <cfRule type="containsText" priority="5388" operator="containsText" dxfId="160" text="欠">
      <formula>NOT(ISERROR(SEARCH("欠",AC49)))</formula>
    </cfRule>
  </conditionalFormatting>
  <conditionalFormatting sqref="AC52:AC55">
    <cfRule type="containsText" priority="5353" operator="containsText" dxfId="160" text="欠">
      <formula>NOT(ISERROR(SEARCH("欠",AC52)))</formula>
    </cfRule>
  </conditionalFormatting>
  <conditionalFormatting sqref="AC63">
    <cfRule type="containsText" priority="5230" operator="containsText" dxfId="160" text="欠">
      <formula>NOT(ISERROR(SEARCH("欠",AC63)))</formula>
    </cfRule>
  </conditionalFormatting>
  <conditionalFormatting sqref="AC66:AC71">
    <cfRule type="containsText" priority="5194" operator="containsText" dxfId="160" text="欠">
      <formula>NOT(ISERROR(SEARCH("欠",AC66)))</formula>
    </cfRule>
  </conditionalFormatting>
  <conditionalFormatting sqref="AC77">
    <cfRule type="containsText" priority="5086" operator="containsText" dxfId="160" text="欠">
      <formula>NOT(ISERROR(SEARCH("欠",AC77)))</formula>
    </cfRule>
  </conditionalFormatting>
  <conditionalFormatting sqref="AC90:AC91">
    <cfRule type="containsText" priority="770" operator="containsText" dxfId="160" text="欠">
      <formula>NOT(ISERROR(SEARCH("欠",AC90)))</formula>
    </cfRule>
  </conditionalFormatting>
  <conditionalFormatting sqref="AC94:AC101">
    <cfRule type="containsText" priority="432" operator="containsText" dxfId="160" text="欠">
      <formula>NOT(ISERROR(SEARCH("欠",AC94)))</formula>
    </cfRule>
  </conditionalFormatting>
  <conditionalFormatting sqref="AC42:AD42">
    <cfRule type="containsText" priority="5526" operator="containsText" dxfId="0" text="REF">
      <formula>NOT(ISERROR(SEARCH("REF",AC42)))</formula>
    </cfRule>
  </conditionalFormatting>
  <conditionalFormatting sqref="AC42:AD43">
    <cfRule type="containsText" priority="5498" operator="containsText" dxfId="160" text="欠">
      <formula>NOT(ISERROR(SEARCH("欠",AC42)))</formula>
    </cfRule>
  </conditionalFormatting>
  <conditionalFormatting sqref="AB48:AB49 AC48:AD48">
    <cfRule type="containsText" priority="5350" operator="containsText" dxfId="160" text="欠">
      <formula>NOT(ISERROR(SEARCH("欠",AB48)))</formula>
    </cfRule>
  </conditionalFormatting>
  <conditionalFormatting sqref="AC112:AD113">
    <cfRule type="containsText" priority="2709" operator="containsText" dxfId="160" text="欠">
      <formula>NOT(ISERROR(SEARCH("欠",AC112)))</formula>
    </cfRule>
  </conditionalFormatting>
  <conditionalFormatting sqref="AB6:AB7 AC6:AE6">
    <cfRule type="containsText" priority="5965" operator="containsText" dxfId="160" text="欠">
      <formula>NOT(ISERROR(SEARCH("欠",AB6)))</formula>
    </cfRule>
  </conditionalFormatting>
  <conditionalFormatting sqref="AC12:AE12">
    <cfRule type="containsText" priority="5990" operator="containsText" dxfId="0" text="REF">
      <formula>NOT(ISERROR(SEARCH("REF",AC12)))</formula>
    </cfRule>
  </conditionalFormatting>
  <conditionalFormatting sqref="AC26:AE26">
    <cfRule type="containsText" priority="5655" operator="containsText" dxfId="0" text="REF">
      <formula>NOT(ISERROR(SEARCH("REF",AC26)))</formula>
    </cfRule>
  </conditionalFormatting>
  <conditionalFormatting sqref="AC40:AE40">
    <cfRule type="containsText" priority="5523" operator="containsText" dxfId="0" text="REF">
      <formula>NOT(ISERROR(SEARCH("REF",AC40)))</formula>
    </cfRule>
  </conditionalFormatting>
  <conditionalFormatting sqref="AC54:AE54">
    <cfRule type="containsText" priority="5374" operator="containsText" dxfId="0" text="REF">
      <formula>NOT(ISERROR(SEARCH("REF",AC54)))</formula>
    </cfRule>
  </conditionalFormatting>
  <conditionalFormatting sqref="AC68:AE68">
    <cfRule type="containsText" priority="5217" operator="containsText" dxfId="0" text="REF">
      <formula>NOT(ISERROR(SEARCH("REF",AC68)))</formula>
    </cfRule>
  </conditionalFormatting>
  <conditionalFormatting sqref="AC82:AE82">
    <cfRule type="containsText" priority="5076" operator="containsText" dxfId="0" text="REF">
      <formula>NOT(ISERROR(SEARCH("REF",AC82)))</formula>
    </cfRule>
  </conditionalFormatting>
  <conditionalFormatting sqref="AC82:AE83">
    <cfRule type="containsText" priority="5057" operator="containsText" dxfId="160" text="欠">
      <formula>NOT(ISERROR(SEARCH("欠",AC82)))</formula>
    </cfRule>
  </conditionalFormatting>
  <conditionalFormatting sqref="AC96:AE96">
    <cfRule type="containsText" priority="604" operator="containsText" dxfId="0" text="REF">
      <formula>NOT(ISERROR(SEARCH("REF",AC96)))</formula>
    </cfRule>
  </conditionalFormatting>
  <conditionalFormatting sqref="AC112:AE112">
    <cfRule type="containsText" priority="322" operator="containsText" dxfId="0" text="REF">
      <formula>NOT(ISERROR(SEARCH("REF",AC112)))</formula>
    </cfRule>
  </conditionalFormatting>
  <conditionalFormatting sqref="AD7:AD9">
    <cfRule type="containsText" priority="5985" operator="containsText" dxfId="160" text="欠">
      <formula>NOT(ISERROR(SEARCH("欠",AD7)))</formula>
    </cfRule>
  </conditionalFormatting>
  <conditionalFormatting sqref="AD21:AD23">
    <cfRule type="containsText" priority="5650" operator="containsText" dxfId="160" text="欠">
      <formula>NOT(ISERROR(SEARCH("欠",AD21)))</formula>
    </cfRule>
  </conditionalFormatting>
  <conditionalFormatting sqref="AD35:AD37">
    <cfRule type="containsText" priority="5518" operator="containsText" dxfId="160" text="欠">
      <formula>NOT(ISERROR(SEARCH("欠",AD35)))</formula>
    </cfRule>
  </conditionalFormatting>
  <conditionalFormatting sqref="AD46:AD47">
    <cfRule type="containsText" priority="4934" operator="containsText" dxfId="160" text="欠">
      <formula>NOT(ISERROR(SEARCH("欠",AD46)))</formula>
    </cfRule>
  </conditionalFormatting>
  <conditionalFormatting sqref="AD49:AD51">
    <cfRule type="containsText" priority="5369" operator="containsText" dxfId="160" text="欠">
      <formula>NOT(ISERROR(SEARCH("欠",AD49)))</formula>
    </cfRule>
  </conditionalFormatting>
  <conditionalFormatting sqref="AD63:AD65">
    <cfRule type="containsText" priority="5212" operator="containsText" dxfId="160" text="欠">
      <formula>NOT(ISERROR(SEARCH("欠",AD63)))</formula>
    </cfRule>
  </conditionalFormatting>
  <conditionalFormatting sqref="AD69">
    <cfRule type="containsText" priority="5193" operator="containsText" dxfId="160" text="欠">
      <formula>NOT(ISERROR(SEARCH("欠",AD69)))</formula>
    </cfRule>
  </conditionalFormatting>
  <conditionalFormatting sqref="AD77:AD79">
    <cfRule type="containsText" priority="5072" operator="containsText" dxfId="160" text="欠">
      <formula>NOT(ISERROR(SEARCH("欠",AD77)))</formula>
    </cfRule>
  </conditionalFormatting>
  <conditionalFormatting sqref="AD90:AD93">
    <cfRule type="containsText" priority="755" operator="containsText" dxfId="160" text="欠">
      <formula>NOT(ISERROR(SEARCH("欠",AD90)))</formula>
    </cfRule>
  </conditionalFormatting>
  <conditionalFormatting sqref="AD96:AD101">
    <cfRule type="containsText" priority="435" operator="containsText" dxfId="160" text="欠">
      <formula>NOT(ISERROR(SEARCH("欠",AD96)))</formula>
    </cfRule>
  </conditionalFormatting>
  <conditionalFormatting sqref="AD108:AD109">
    <cfRule type="containsText" priority="4620" operator="containsText" dxfId="160" text="欠">
      <formula>NOT(ISERROR(SEARCH("欠",AD108)))</formula>
    </cfRule>
  </conditionalFormatting>
  <conditionalFormatting sqref="AD12:AE13">
    <cfRule type="containsText" priority="5963" operator="containsText" dxfId="160" text="欠">
      <formula>NOT(ISERROR(SEARCH("欠",AD12)))</formula>
    </cfRule>
  </conditionalFormatting>
  <conditionalFormatting sqref="AD26:AE27">
    <cfRule type="containsText" priority="5631" operator="containsText" dxfId="160" text="欠">
      <formula>NOT(ISERROR(SEARCH("欠",AD26)))</formula>
    </cfRule>
  </conditionalFormatting>
  <conditionalFormatting sqref="AD40:AE41">
    <cfRule type="containsText" priority="5497" operator="containsText" dxfId="160" text="欠">
      <formula>NOT(ISERROR(SEARCH("欠",AD40)))</formula>
    </cfRule>
  </conditionalFormatting>
  <conditionalFormatting sqref="AD54:AE55">
    <cfRule type="containsText" priority="5348" operator="containsText" dxfId="160" text="欠">
      <formula>NOT(ISERROR(SEARCH("欠",AD54)))</formula>
    </cfRule>
  </conditionalFormatting>
  <conditionalFormatting sqref="AD68:AE68">
    <cfRule type="containsText" priority="5216" operator="containsText" dxfId="160" text="欠">
      <formula>NOT(ISERROR(SEARCH("欠",AD68)))</formula>
    </cfRule>
  </conditionalFormatting>
  <conditionalFormatting sqref="AD108:AE109">
    <cfRule type="containsText" priority="4619" operator="containsText" dxfId="0" text="REF">
      <formula>NOT(ISERROR(SEARCH("REF",AD108)))</formula>
    </cfRule>
  </conditionalFormatting>
  <conditionalFormatting sqref="AD8:AF8">
    <cfRule type="containsText" priority="5986" operator="containsText" dxfId="0" text="REF">
      <formula>NOT(ISERROR(SEARCH("REF",AD8)))</formula>
    </cfRule>
  </conditionalFormatting>
  <conditionalFormatting sqref="AD22:AF22">
    <cfRule type="containsText" priority="5651" operator="containsText" dxfId="0" text="REF">
      <formula>NOT(ISERROR(SEARCH("REF",AD22)))</formula>
    </cfRule>
  </conditionalFormatting>
  <conditionalFormatting sqref="AD36:AF36">
    <cfRule type="containsText" priority="5519" operator="containsText" dxfId="0" text="REF">
      <formula>NOT(ISERROR(SEARCH("REF",AD36)))</formula>
    </cfRule>
  </conditionalFormatting>
  <conditionalFormatting sqref="AD46:AF46">
    <cfRule type="containsText" priority="4936" operator="containsText" dxfId="0" text="REF">
      <formula>NOT(ISERROR(SEARCH("REF",AD46)))</formula>
    </cfRule>
  </conditionalFormatting>
  <conditionalFormatting sqref="AD50:AF50">
    <cfRule type="containsText" priority="5370" operator="containsText" dxfId="0" text="REF">
      <formula>NOT(ISERROR(SEARCH("REF",AD50)))</formula>
    </cfRule>
  </conditionalFormatting>
  <conditionalFormatting sqref="AD64:AF64">
    <cfRule type="containsText" priority="5213" operator="containsText" dxfId="0" text="REF">
      <formula>NOT(ISERROR(SEARCH("REF",AD64)))</formula>
    </cfRule>
  </conditionalFormatting>
  <conditionalFormatting sqref="AD78:AF78">
    <cfRule type="containsText" priority="5073" operator="containsText" dxfId="0" text="REF">
      <formula>NOT(ISERROR(SEARCH("REF",AD78)))</formula>
    </cfRule>
  </conditionalFormatting>
  <conditionalFormatting sqref="AD92:AF92">
    <cfRule type="containsText" priority="751" operator="containsText" dxfId="0" text="REF">
      <formula>NOT(ISERROR(SEARCH("REF",AD92)))</formula>
    </cfRule>
  </conditionalFormatting>
  <conditionalFormatting sqref="AD114:AF114">
    <cfRule type="containsText" priority="299" operator="containsText" dxfId="0" text="REF">
      <formula>NOT(ISERROR(SEARCH("REF",AD114)))</formula>
    </cfRule>
  </conditionalFormatting>
  <conditionalFormatting sqref="AD114:AF115">
    <cfRule type="containsText" priority="297" operator="containsText" dxfId="160" text="欠">
      <formula>NOT(ISERROR(SEARCH("欠",AD114)))</formula>
    </cfRule>
  </conditionalFormatting>
  <conditionalFormatting sqref="AE7">
    <cfRule type="containsText" priority="5958" operator="containsText" dxfId="160" text="欠">
      <formula>NOT(ISERROR(SEARCH("欠",AE7)))</formula>
    </cfRule>
  </conditionalFormatting>
  <conditionalFormatting sqref="AE18:AE19">
    <cfRule type="containsText" priority="5959" operator="containsText" dxfId="160" text="欠">
      <formula>NOT(ISERROR(SEARCH("欠",AE18)))</formula>
    </cfRule>
  </conditionalFormatting>
  <conditionalFormatting sqref="AE21">
    <cfRule type="containsText" priority="5626" operator="containsText" dxfId="160" text="欠">
      <formula>NOT(ISERROR(SEARCH("欠",AE21)))</formula>
    </cfRule>
  </conditionalFormatting>
  <conditionalFormatting sqref="AE32:AE33">
    <cfRule type="containsText" priority="5627" operator="containsText" dxfId="160" text="欠">
      <formula>NOT(ISERROR(SEARCH("欠",AE32)))</formula>
    </cfRule>
  </conditionalFormatting>
  <conditionalFormatting sqref="AE35">
    <cfRule type="containsText" priority="5493" operator="containsText" dxfId="160" text="欠">
      <formula>NOT(ISERROR(SEARCH("欠",AE35)))</formula>
    </cfRule>
  </conditionalFormatting>
  <conditionalFormatting sqref="AE44:AE47">
    <cfRule type="containsText" priority="4941" operator="containsText" dxfId="160" text="欠">
      <formula>NOT(ISERROR(SEARCH("欠",AE44)))</formula>
    </cfRule>
  </conditionalFormatting>
  <conditionalFormatting sqref="AE60:AE61">
    <cfRule type="containsText" priority="5344" operator="containsText" dxfId="160" text="欠">
      <formula>NOT(ISERROR(SEARCH("欠",AE60)))</formula>
    </cfRule>
  </conditionalFormatting>
  <conditionalFormatting sqref="AE63">
    <cfRule type="containsText" priority="5188" operator="containsText" dxfId="160" text="欠">
      <formula>NOT(ISERROR(SEARCH("欠",AE63)))</formula>
    </cfRule>
  </conditionalFormatting>
  <conditionalFormatting sqref="AE69:AE71">
    <cfRule type="containsText" priority="4945" operator="containsText" dxfId="160" text="欠">
      <formula>NOT(ISERROR(SEARCH("欠",AE69)))</formula>
    </cfRule>
  </conditionalFormatting>
  <conditionalFormatting sqref="AE74:AE75">
    <cfRule type="containsText" priority="5189" operator="containsText" dxfId="160" text="欠">
      <formula>NOT(ISERROR(SEARCH("欠",AE74)))</formula>
    </cfRule>
  </conditionalFormatting>
  <conditionalFormatting sqref="AE77">
    <cfRule type="containsText" priority="5054" operator="containsText" dxfId="160" text="欠">
      <formula>NOT(ISERROR(SEARCH("欠",AE77)))</formula>
    </cfRule>
  </conditionalFormatting>
  <conditionalFormatting sqref="AE88:AE97">
    <cfRule type="containsText" priority="605" operator="containsText" dxfId="160" text="欠">
      <formula>NOT(ISERROR(SEARCH("欠",AE88)))</formula>
    </cfRule>
  </conditionalFormatting>
  <conditionalFormatting sqref="AE102:AE105">
    <cfRule type="containsText" priority="426" operator="containsText" dxfId="160" text="欠">
      <formula>NOT(ISERROR(SEARCH("欠",AE102)))</formula>
    </cfRule>
  </conditionalFormatting>
  <conditionalFormatting sqref="AE108:AE113">
    <cfRule type="containsText" priority="318" operator="containsText" dxfId="160" text="欠">
      <formula>NOT(ISERROR(SEARCH("欠",AE108)))</formula>
    </cfRule>
  </conditionalFormatting>
  <conditionalFormatting sqref="AE8:AF11">
    <cfRule type="containsText" priority="5950" operator="containsText" dxfId="160" text="欠">
      <formula>NOT(ISERROR(SEARCH("欠",AE8)))</formula>
    </cfRule>
  </conditionalFormatting>
  <conditionalFormatting sqref="AE10:AF10">
    <cfRule type="containsText" priority="5951" operator="containsText" dxfId="0" text="REF">
      <formula>NOT(ISERROR(SEARCH("REF",AE10)))</formula>
    </cfRule>
  </conditionalFormatting>
  <conditionalFormatting sqref="AE18:AF18">
    <cfRule type="containsText" priority="5949" operator="containsText" dxfId="0" text="REF">
      <formula>NOT(ISERROR(SEARCH("REF",AE18)))</formula>
    </cfRule>
  </conditionalFormatting>
  <conditionalFormatting sqref="AE22:AF25">
    <cfRule type="containsText" priority="5618" operator="containsText" dxfId="160" text="欠">
      <formula>NOT(ISERROR(SEARCH("欠",AE22)))</formula>
    </cfRule>
  </conditionalFormatting>
  <conditionalFormatting sqref="AE24:AF24">
    <cfRule type="containsText" priority="5619" operator="containsText" dxfId="0" text="REF">
      <formula>NOT(ISERROR(SEARCH("REF",AE24)))</formula>
    </cfRule>
  </conditionalFormatting>
  <conditionalFormatting sqref="AE32:AF32">
    <cfRule type="containsText" priority="5617" operator="containsText" dxfId="0" text="REF">
      <formula>NOT(ISERROR(SEARCH("REF",AE32)))</formula>
    </cfRule>
  </conditionalFormatting>
  <conditionalFormatting sqref="AE36:AF39">
    <cfRule type="containsText" priority="5485" operator="containsText" dxfId="160" text="欠">
      <formula>NOT(ISERROR(SEARCH("欠",AE36)))</formula>
    </cfRule>
  </conditionalFormatting>
  <conditionalFormatting sqref="AE38:AF38">
    <cfRule type="containsText" priority="5486" operator="containsText" dxfId="0" text="REF">
      <formula>NOT(ISERROR(SEARCH("REF",AE38)))</formula>
    </cfRule>
  </conditionalFormatting>
  <conditionalFormatting sqref="AE44:AF44">
    <cfRule type="containsText" priority="4942" operator="containsText" dxfId="0" text="REF">
      <formula>NOT(ISERROR(SEARCH("REF",AE44)))</formula>
    </cfRule>
  </conditionalFormatting>
  <conditionalFormatting sqref="AE50:AF53">
    <cfRule type="containsText" priority="5336" operator="containsText" dxfId="160" text="欠">
      <formula>NOT(ISERROR(SEARCH("欠",AE50)))</formula>
    </cfRule>
  </conditionalFormatting>
  <conditionalFormatting sqref="AE52:AF52">
    <cfRule type="containsText" priority="5337" operator="containsText" dxfId="0" text="REF">
      <formula>NOT(ISERROR(SEARCH("REF",AE52)))</formula>
    </cfRule>
  </conditionalFormatting>
  <conditionalFormatting sqref="AE60:AF60">
    <cfRule type="containsText" priority="5335" operator="containsText" dxfId="0" text="REF">
      <formula>NOT(ISERROR(SEARCH("REF",AE60)))</formula>
    </cfRule>
  </conditionalFormatting>
  <conditionalFormatting sqref="AE64:AF67">
    <cfRule type="containsText" priority="5181" operator="containsText" dxfId="160" text="欠">
      <formula>NOT(ISERROR(SEARCH("欠",AE64)))</formula>
    </cfRule>
  </conditionalFormatting>
  <conditionalFormatting sqref="AE66:AF66">
    <cfRule type="containsText" priority="5182" operator="containsText" dxfId="0" text="REF">
      <formula>NOT(ISERROR(SEARCH("REF",AE66)))</formula>
    </cfRule>
  </conditionalFormatting>
  <conditionalFormatting sqref="AE70:AF70">
    <cfRule type="containsText" priority="4947" operator="containsText" dxfId="0" text="REF">
      <formula>NOT(ISERROR(SEARCH("REF",AE70)))</formula>
    </cfRule>
  </conditionalFormatting>
  <conditionalFormatting sqref="AE74:AF74">
    <cfRule type="containsText" priority="5180" operator="containsText" dxfId="0" text="REF">
      <formula>NOT(ISERROR(SEARCH("REF",AE74)))</formula>
    </cfRule>
  </conditionalFormatting>
  <conditionalFormatting sqref="AE78:AF81">
    <cfRule type="containsText" priority="5047" operator="containsText" dxfId="160" text="欠">
      <formula>NOT(ISERROR(SEARCH("欠",AE78)))</formula>
    </cfRule>
  </conditionalFormatting>
  <conditionalFormatting sqref="AE80:AF80">
    <cfRule type="containsText" priority="5048" operator="containsText" dxfId="0" text="REF">
      <formula>NOT(ISERROR(SEARCH("REF",AE80)))</formula>
    </cfRule>
  </conditionalFormatting>
  <conditionalFormatting sqref="AE88:AF88">
    <cfRule type="containsText" priority="4594" operator="containsText" dxfId="0" text="REF">
      <formula>NOT(ISERROR(SEARCH("REF",AE88)))</formula>
    </cfRule>
  </conditionalFormatting>
  <conditionalFormatting sqref="AE94:AF94">
    <cfRule type="containsText" priority="678" operator="containsText" dxfId="0" text="REF">
      <formula>NOT(ISERROR(SEARCH("REF",AE94)))</formula>
    </cfRule>
  </conditionalFormatting>
  <conditionalFormatting sqref="AE102:AF102">
    <cfRule type="containsText" priority="428" operator="containsText" dxfId="0" text="REF">
      <formula>NOT(ISERROR(SEARCH("REF",AE102)))</formula>
    </cfRule>
  </conditionalFormatting>
  <conditionalFormatting sqref="AE104:AF104">
    <cfRule type="containsText" priority="5818" operator="containsText" dxfId="0" text="REF">
      <formula>NOT(ISERROR(SEARCH("REF",AE104)))</formula>
    </cfRule>
  </conditionalFormatting>
  <conditionalFormatting sqref="AE106:AF106">
    <cfRule type="containsText" priority="89" operator="containsText" dxfId="0" text="REF">
      <formula>NOT(ISERROR(SEARCH("REF",AE106)))</formula>
    </cfRule>
  </conditionalFormatting>
  <conditionalFormatting sqref="AE106:AF107">
    <cfRule type="containsText" priority="88" operator="containsText" dxfId="160" text="欠">
      <formula>NOT(ISERROR(SEARCH("欠",AE106)))</formula>
    </cfRule>
  </conditionalFormatting>
  <conditionalFormatting sqref="AE110:AF110">
    <cfRule type="containsText" priority="320" operator="containsText" dxfId="0" text="REF">
      <formula>NOT(ISERROR(SEARCH("REF",AE110)))</formula>
    </cfRule>
  </conditionalFormatting>
  <conditionalFormatting sqref="AF14">
    <cfRule type="containsText" priority="5976" operator="containsText" dxfId="0" text="REF">
      <formula>NOT(ISERROR(SEARCH("REF",AF14)))</formula>
    </cfRule>
  </conditionalFormatting>
  <conditionalFormatting sqref="AF14:AF19">
    <cfRule type="containsText" priority="5948" operator="containsText" dxfId="160" text="欠">
      <formula>NOT(ISERROR(SEARCH("欠",AF14)))</formula>
    </cfRule>
  </conditionalFormatting>
  <conditionalFormatting sqref="AF16">
    <cfRule type="containsText" priority="5953" operator="containsText" dxfId="0" text="REF">
      <formula>NOT(ISERROR(SEARCH("REF",AF16)))</formula>
    </cfRule>
  </conditionalFormatting>
  <conditionalFormatting sqref="AF28">
    <cfRule type="containsText" priority="5641" operator="containsText" dxfId="0" text="REF">
      <formula>NOT(ISERROR(SEARCH("REF",AF28)))</formula>
    </cfRule>
  </conditionalFormatting>
  <conditionalFormatting sqref="AF28:AF33">
    <cfRule type="containsText" priority="5616" operator="containsText" dxfId="160" text="欠">
      <formula>NOT(ISERROR(SEARCH("欠",AF28)))</formula>
    </cfRule>
  </conditionalFormatting>
  <conditionalFormatting sqref="AF30">
    <cfRule type="containsText" priority="5621" operator="containsText" dxfId="0" text="REF">
      <formula>NOT(ISERROR(SEARCH("REF",AF30)))</formula>
    </cfRule>
  </conditionalFormatting>
  <conditionalFormatting sqref="AF42">
    <cfRule type="containsText" priority="5509" operator="containsText" dxfId="0" text="REF">
      <formula>NOT(ISERROR(SEARCH("REF",AF42)))</formula>
    </cfRule>
  </conditionalFormatting>
  <conditionalFormatting sqref="AF42:AF49">
    <cfRule type="containsText" priority="4943" operator="containsText" dxfId="160" text="欠">
      <formula>NOT(ISERROR(SEARCH("欠",AF42)))</formula>
    </cfRule>
  </conditionalFormatting>
  <conditionalFormatting sqref="AF48">
    <cfRule type="containsText" priority="4944" operator="containsText" dxfId="0" text="REF">
      <formula>NOT(ISERROR(SEARCH("REF",AF48)))</formula>
    </cfRule>
  </conditionalFormatting>
  <conditionalFormatting sqref="AF56">
    <cfRule type="containsText" priority="5360" operator="containsText" dxfId="0" text="REF">
      <formula>NOT(ISERROR(SEARCH("REF",AF56)))</formula>
    </cfRule>
  </conditionalFormatting>
  <conditionalFormatting sqref="AF56:AF61">
    <cfRule type="containsText" priority="5334" operator="containsText" dxfId="160" text="欠">
      <formula>NOT(ISERROR(SEARCH("欠",AF56)))</formula>
    </cfRule>
  </conditionalFormatting>
  <conditionalFormatting sqref="AF58">
    <cfRule type="containsText" priority="5339" operator="containsText" dxfId="0" text="REF">
      <formula>NOT(ISERROR(SEARCH("REF",AF58)))</formula>
    </cfRule>
  </conditionalFormatting>
  <conditionalFormatting sqref="AF70:AF75">
    <cfRule type="containsText" priority="5179" operator="containsText" dxfId="160" text="欠">
      <formula>NOT(ISERROR(SEARCH("欠",AF70)))</formula>
    </cfRule>
  </conditionalFormatting>
  <conditionalFormatting sqref="AF72">
    <cfRule type="containsText" priority="5184" operator="containsText" dxfId="0" text="REF">
      <formula>NOT(ISERROR(SEARCH("REF",AF72)))</formula>
    </cfRule>
  </conditionalFormatting>
  <conditionalFormatting sqref="AF84">
    <cfRule type="containsText" priority="5065" operator="containsText" dxfId="0" text="REF">
      <formula>NOT(ISERROR(SEARCH("REF",AF84)))</formula>
    </cfRule>
  </conditionalFormatting>
  <conditionalFormatting sqref="AF84:AF89">
    <cfRule type="containsText" priority="4593" operator="containsText" dxfId="160" text="欠">
      <formula>NOT(ISERROR(SEARCH("欠",AF84)))</formula>
    </cfRule>
  </conditionalFormatting>
  <conditionalFormatting sqref="AF86">
    <cfRule type="containsText" priority="5050" operator="containsText" dxfId="0" text="REF">
      <formula>NOT(ISERROR(SEARCH("REF",AF86)))</formula>
    </cfRule>
  </conditionalFormatting>
  <conditionalFormatting sqref="AF92:AF95">
    <cfRule type="containsText" priority="679" operator="containsText" dxfId="160" text="欠">
      <formula>NOT(ISERROR(SEARCH("欠",AF92)))</formula>
    </cfRule>
  </conditionalFormatting>
  <conditionalFormatting sqref="AF98">
    <cfRule type="containsText" priority="422" operator="containsText" dxfId="0" text="REF">
      <formula>NOT(ISERROR(SEARCH("REF",AF98)))</formula>
    </cfRule>
  </conditionalFormatting>
  <conditionalFormatting sqref="AF98:AF105">
    <cfRule type="containsText" priority="420" operator="containsText" dxfId="160" text="欠">
      <formula>NOT(ISERROR(SEARCH("欠",AF98)))</formula>
    </cfRule>
  </conditionalFormatting>
  <conditionalFormatting sqref="AF100">
    <cfRule type="containsText" priority="425" operator="containsText" dxfId="0" text="REF">
      <formula>NOT(ISERROR(SEARCH("REF",AF100)))</formula>
    </cfRule>
  </conditionalFormatting>
  <conditionalFormatting sqref="AF108">
    <cfRule type="containsText" priority="4614" operator="containsText" dxfId="0" text="REF">
      <formula>NOT(ISERROR(SEARCH("REF",AF108)))</formula>
    </cfRule>
  </conditionalFormatting>
  <conditionalFormatting sqref="AF108:AF111">
    <cfRule type="containsText" priority="2699" operator="containsText" dxfId="160" text="欠">
      <formula>NOT(ISERROR(SEARCH("欠",AF108)))</formula>
    </cfRule>
  </conditionalFormatting>
  <conditionalFormatting sqref="AG6:AG99">
    <cfRule type="containsText" priority="4669" operator="containsText" dxfId="0" text="REF">
      <formula>NOT(ISERROR(SEARCH("REF",AG6)))</formula>
    </cfRule>
  </conditionalFormatting>
  <conditionalFormatting sqref="AG106:AG115">
    <cfRule type="containsText" priority="123" operator="containsText" dxfId="0" text="REF">
      <formula>NOT(ISERROR(SEARCH("REF",AG106)))</formula>
    </cfRule>
  </conditionalFormatting>
  <conditionalFormatting sqref="AG100:AI105">
    <cfRule type="containsText" priority="5782" operator="containsText" dxfId="0" text="REF">
      <formula>NOT(ISERROR(SEARCH("REF",AG100)))</formula>
    </cfRule>
  </conditionalFormatting>
  <conditionalFormatting sqref="AH1:AH2">
    <cfRule type="cellIs" priority="4799" operator="notEqual" dxfId="0">
      <formula>0</formula>
    </cfRule>
    <cfRule type="cellIs" priority="4798" operator="equal" dxfId="60">
      <formula>7</formula>
    </cfRule>
  </conditionalFormatting>
  <conditionalFormatting sqref="AH6">
    <cfRule type="cellIs" priority="4933" operator="notEqual" dxfId="0">
      <formula>0</formula>
    </cfRule>
    <cfRule type="cellIs" priority="4932" operator="equal" dxfId="60">
      <formula>7</formula>
    </cfRule>
  </conditionalFormatting>
  <conditionalFormatting sqref="AH8">
    <cfRule type="cellIs" priority="4929" operator="equal" dxfId="60">
      <formula>7</formula>
    </cfRule>
    <cfRule type="cellIs" priority="4930" operator="notEqual" dxfId="0">
      <formula>0</formula>
    </cfRule>
  </conditionalFormatting>
  <conditionalFormatting sqref="AH10">
    <cfRule type="cellIs" priority="4926" operator="equal" dxfId="60">
      <formula>7</formula>
    </cfRule>
    <cfRule type="cellIs" priority="4927" operator="notEqual" dxfId="0">
      <formula>0</formula>
    </cfRule>
  </conditionalFormatting>
  <conditionalFormatting sqref="AH12">
    <cfRule type="cellIs" priority="4922" operator="equal" dxfId="60">
      <formula>7</formula>
    </cfRule>
    <cfRule type="cellIs" priority="4924" operator="notEqual" dxfId="0">
      <formula>0</formula>
    </cfRule>
  </conditionalFormatting>
  <conditionalFormatting sqref="AH14">
    <cfRule type="cellIs" priority="4919" operator="equal" dxfId="60">
      <formula>7</formula>
    </cfRule>
    <cfRule type="cellIs" priority="4921" operator="notEqual" dxfId="0">
      <formula>0</formula>
    </cfRule>
  </conditionalFormatting>
  <conditionalFormatting sqref="AH16">
    <cfRule type="cellIs" priority="4918" operator="notEqual" dxfId="0">
      <formula>0</formula>
    </cfRule>
    <cfRule type="cellIs" priority="4916" operator="equal" dxfId="60">
      <formula>7</formula>
    </cfRule>
  </conditionalFormatting>
  <conditionalFormatting sqref="AH18">
    <cfRule type="cellIs" priority="4913" operator="equal" dxfId="60">
      <formula>7</formula>
    </cfRule>
    <cfRule type="cellIs" priority="4915" operator="notEqual" dxfId="0">
      <formula>0</formula>
    </cfRule>
  </conditionalFormatting>
  <conditionalFormatting sqref="AH20">
    <cfRule type="cellIs" priority="4910" operator="equal" dxfId="60">
      <formula>7</formula>
    </cfRule>
    <cfRule type="cellIs" priority="4912" operator="notEqual" dxfId="0">
      <formula>0</formula>
    </cfRule>
  </conditionalFormatting>
  <conditionalFormatting sqref="AH22">
    <cfRule type="cellIs" priority="4909" operator="notEqual" dxfId="0">
      <formula>0</formula>
    </cfRule>
    <cfRule type="cellIs" priority="4907" operator="equal" dxfId="60">
      <formula>7</formula>
    </cfRule>
  </conditionalFormatting>
  <conditionalFormatting sqref="AH24">
    <cfRule type="cellIs" priority="4904" operator="equal" dxfId="60">
      <formula>7</formula>
    </cfRule>
    <cfRule type="cellIs" priority="4906" operator="notEqual" dxfId="0">
      <formula>0</formula>
    </cfRule>
  </conditionalFormatting>
  <conditionalFormatting sqref="AH26">
    <cfRule type="cellIs" priority="4902" operator="equal" dxfId="60">
      <formula>7</formula>
    </cfRule>
    <cfRule type="cellIs" priority="4903" operator="notEqual" dxfId="0">
      <formula>0</formula>
    </cfRule>
  </conditionalFormatting>
  <conditionalFormatting sqref="AH28">
    <cfRule type="cellIs" priority="4898" operator="equal" dxfId="60">
      <formula>7</formula>
    </cfRule>
    <cfRule type="cellIs" priority="4899" operator="notEqual" dxfId="0">
      <formula>0</formula>
    </cfRule>
  </conditionalFormatting>
  <conditionalFormatting sqref="AH30">
    <cfRule type="cellIs" priority="4896" operator="notEqual" dxfId="0">
      <formula>0</formula>
    </cfRule>
    <cfRule type="cellIs" priority="4895" operator="equal" dxfId="60">
      <formula>7</formula>
    </cfRule>
  </conditionalFormatting>
  <conditionalFormatting sqref="AH32">
    <cfRule type="cellIs" priority="4893" operator="notEqual" dxfId="0">
      <formula>0</formula>
    </cfRule>
    <cfRule type="cellIs" priority="4892" operator="equal" dxfId="60">
      <formula>7</formula>
    </cfRule>
  </conditionalFormatting>
  <conditionalFormatting sqref="AH34">
    <cfRule type="cellIs" priority="4890" operator="notEqual" dxfId="0">
      <formula>0</formula>
    </cfRule>
    <cfRule type="cellIs" priority="4889" operator="equal" dxfId="60">
      <formula>7</formula>
    </cfRule>
  </conditionalFormatting>
  <conditionalFormatting sqref="AH36">
    <cfRule type="cellIs" priority="4887" operator="notEqual" dxfId="0">
      <formula>0</formula>
    </cfRule>
    <cfRule type="cellIs" priority="4886" operator="equal" dxfId="60">
      <formula>7</formula>
    </cfRule>
  </conditionalFormatting>
  <conditionalFormatting sqref="AH38">
    <cfRule type="cellIs" priority="4883" operator="equal" dxfId="60">
      <formula>7</formula>
    </cfRule>
    <cfRule type="cellIs" priority="4884" operator="notEqual" dxfId="0">
      <formula>0</formula>
    </cfRule>
  </conditionalFormatting>
  <conditionalFormatting sqref="AH40">
    <cfRule type="cellIs" priority="4880" operator="equal" dxfId="60">
      <formula>7</formula>
    </cfRule>
    <cfRule type="cellIs" priority="4881" operator="notEqual" dxfId="0">
      <formula>0</formula>
    </cfRule>
  </conditionalFormatting>
  <conditionalFormatting sqref="AH42">
    <cfRule type="cellIs" priority="4877" operator="equal" dxfId="60">
      <formula>7</formula>
    </cfRule>
    <cfRule type="cellIs" priority="4878" operator="notEqual" dxfId="0">
      <formula>0</formula>
    </cfRule>
  </conditionalFormatting>
  <conditionalFormatting sqref="AH44">
    <cfRule type="cellIs" priority="4874" operator="equal" dxfId="60">
      <formula>7</formula>
    </cfRule>
    <cfRule type="cellIs" priority="4875" operator="notEqual" dxfId="0">
      <formula>0</formula>
    </cfRule>
  </conditionalFormatting>
  <conditionalFormatting sqref="AH46">
    <cfRule type="cellIs" priority="4871" operator="equal" dxfId="60">
      <formula>7</formula>
    </cfRule>
    <cfRule type="cellIs" priority="4872" operator="notEqual" dxfId="0">
      <formula>0</formula>
    </cfRule>
  </conditionalFormatting>
  <conditionalFormatting sqref="AH48">
    <cfRule type="cellIs" priority="4868" operator="equal" dxfId="60">
      <formula>7</formula>
    </cfRule>
    <cfRule type="cellIs" priority="4869" operator="notEqual" dxfId="0">
      <formula>0</formula>
    </cfRule>
  </conditionalFormatting>
  <conditionalFormatting sqref="AH50">
    <cfRule type="cellIs" priority="4865" operator="equal" dxfId="60">
      <formula>7</formula>
    </cfRule>
    <cfRule type="cellIs" priority="4866" operator="notEqual" dxfId="0">
      <formula>0</formula>
    </cfRule>
  </conditionalFormatting>
  <conditionalFormatting sqref="AH52">
    <cfRule type="cellIs" priority="4862" operator="equal" dxfId="60">
      <formula>7</formula>
    </cfRule>
    <cfRule type="cellIs" priority="4863" operator="notEqual" dxfId="0">
      <formula>0</formula>
    </cfRule>
  </conditionalFormatting>
  <conditionalFormatting sqref="AH54">
    <cfRule type="cellIs" priority="4860" operator="notEqual" dxfId="0">
      <formula>0</formula>
    </cfRule>
    <cfRule type="cellIs" priority="4859" operator="equal" dxfId="60">
      <formula>7</formula>
    </cfRule>
  </conditionalFormatting>
  <conditionalFormatting sqref="AH56">
    <cfRule type="cellIs" priority="4857" operator="notEqual" dxfId="0">
      <formula>0</formula>
    </cfRule>
    <cfRule type="cellIs" priority="4856" operator="equal" dxfId="60">
      <formula>7</formula>
    </cfRule>
  </conditionalFormatting>
  <conditionalFormatting sqref="AH58">
    <cfRule type="cellIs" priority="4854" operator="notEqual" dxfId="0">
      <formula>0</formula>
    </cfRule>
    <cfRule type="cellIs" priority="4853" operator="equal" dxfId="60">
      <formula>7</formula>
    </cfRule>
  </conditionalFormatting>
  <conditionalFormatting sqref="AH60">
    <cfRule type="cellIs" priority="4851" operator="notEqual" dxfId="0">
      <formula>0</formula>
    </cfRule>
    <cfRule type="cellIs" priority="4850" operator="equal" dxfId="60">
      <formula>7</formula>
    </cfRule>
  </conditionalFormatting>
  <conditionalFormatting sqref="AH62">
    <cfRule type="cellIs" priority="4848" operator="notEqual" dxfId="0">
      <formula>0</formula>
    </cfRule>
    <cfRule type="cellIs" priority="4847" operator="equal" dxfId="60">
      <formula>7</formula>
    </cfRule>
  </conditionalFormatting>
  <conditionalFormatting sqref="AH64">
    <cfRule type="cellIs" priority="4845" operator="notEqual" dxfId="0">
      <formula>0</formula>
    </cfRule>
    <cfRule type="cellIs" priority="4844" operator="equal" dxfId="60">
      <formula>7</formula>
    </cfRule>
  </conditionalFormatting>
  <conditionalFormatting sqref="AH66">
    <cfRule type="cellIs" priority="4842" operator="notEqual" dxfId="0">
      <formula>0</formula>
    </cfRule>
    <cfRule type="cellIs" priority="4841" operator="equal" dxfId="60">
      <formula>7</formula>
    </cfRule>
  </conditionalFormatting>
  <conditionalFormatting sqref="AH68">
    <cfRule type="cellIs" priority="4839" operator="notEqual" dxfId="0">
      <formula>0</formula>
    </cfRule>
    <cfRule type="cellIs" priority="4838" operator="equal" dxfId="60">
      <formula>7</formula>
    </cfRule>
  </conditionalFormatting>
  <conditionalFormatting sqref="AH70">
    <cfRule type="cellIs" priority="4836" operator="notEqual" dxfId="0">
      <formula>0</formula>
    </cfRule>
    <cfRule type="cellIs" priority="4835" operator="equal" dxfId="60">
      <formula>7</formula>
    </cfRule>
  </conditionalFormatting>
  <conditionalFormatting sqref="AH72">
    <cfRule type="cellIs" priority="4833" operator="notEqual" dxfId="0">
      <formula>0</formula>
    </cfRule>
    <cfRule type="cellIs" priority="4832" operator="equal" dxfId="60">
      <formula>7</formula>
    </cfRule>
  </conditionalFormatting>
  <conditionalFormatting sqref="AH74">
    <cfRule type="cellIs" priority="4829" operator="equal" dxfId="60">
      <formula>7</formula>
    </cfRule>
    <cfRule type="cellIs" priority="4830" operator="notEqual" dxfId="0">
      <formula>0</formula>
    </cfRule>
  </conditionalFormatting>
  <conditionalFormatting sqref="AH76">
    <cfRule type="cellIs" priority="4827" operator="notEqual" dxfId="0">
      <formula>0</formula>
    </cfRule>
    <cfRule type="cellIs" priority="4826" operator="equal" dxfId="60">
      <formula>7</formula>
    </cfRule>
  </conditionalFormatting>
  <conditionalFormatting sqref="AH78">
    <cfRule type="cellIs" priority="4824" operator="notEqual" dxfId="0">
      <formula>0</formula>
    </cfRule>
    <cfRule type="cellIs" priority="4823" operator="equal" dxfId="60">
      <formula>7</formula>
    </cfRule>
  </conditionalFormatting>
  <conditionalFormatting sqref="AH80">
    <cfRule type="cellIs" priority="4820" operator="equal" dxfId="60">
      <formula>7</formula>
    </cfRule>
    <cfRule type="cellIs" priority="4821" operator="notEqual" dxfId="0">
      <formula>0</formula>
    </cfRule>
  </conditionalFormatting>
  <conditionalFormatting sqref="AH82">
    <cfRule type="cellIs" priority="4818" operator="notEqual" dxfId="0">
      <formula>0</formula>
    </cfRule>
    <cfRule type="cellIs" priority="4817" operator="equal" dxfId="60">
      <formula>7</formula>
    </cfRule>
  </conditionalFormatting>
  <conditionalFormatting sqref="AH84">
    <cfRule type="cellIs" priority="4815" operator="notEqual" dxfId="0">
      <formula>0</formula>
    </cfRule>
    <cfRule type="cellIs" priority="4814" operator="equal" dxfId="60">
      <formula>7</formula>
    </cfRule>
  </conditionalFormatting>
  <conditionalFormatting sqref="AH86">
    <cfRule type="cellIs" priority="4811" operator="notEqual" dxfId="0">
      <formula>0</formula>
    </cfRule>
    <cfRule type="cellIs" priority="4810" operator="equal" dxfId="60">
      <formula>7</formula>
    </cfRule>
  </conditionalFormatting>
  <conditionalFormatting sqref="AH88">
    <cfRule type="cellIs" priority="4661" operator="equal" dxfId="60">
      <formula>7</formula>
    </cfRule>
    <cfRule type="cellIs" priority="4662" operator="notEqual" dxfId="0">
      <formula>0</formula>
    </cfRule>
  </conditionalFormatting>
  <conditionalFormatting sqref="AH90">
    <cfRule type="cellIs" priority="4807" operator="equal" dxfId="60">
      <formula>7</formula>
    </cfRule>
    <cfRule type="cellIs" priority="4808" operator="notEqual" dxfId="0">
      <formula>0</formula>
    </cfRule>
  </conditionalFormatting>
  <conditionalFormatting sqref="AH92">
    <cfRule type="cellIs" priority="4805" operator="notEqual" dxfId="0">
      <formula>0</formula>
    </cfRule>
    <cfRule type="cellIs" priority="4804" operator="equal" dxfId="60">
      <formula>7</formula>
    </cfRule>
  </conditionalFormatting>
  <conditionalFormatting sqref="AH106:AH107">
    <cfRule type="cellIs" priority="85" operator="notEqual" dxfId="0">
      <formula>8</formula>
    </cfRule>
  </conditionalFormatting>
  <conditionalFormatting sqref="AH108">
    <cfRule type="cellIs" priority="4609" operator="notEqual" dxfId="0">
      <formula>0</formula>
    </cfRule>
    <cfRule type="cellIs" priority="4608" operator="equal" dxfId="60">
      <formula>7</formula>
    </cfRule>
  </conditionalFormatting>
  <conditionalFormatting sqref="AH110">
    <cfRule type="cellIs" priority="4686" operator="notEqual" dxfId="0">
      <formula>0</formula>
    </cfRule>
    <cfRule type="cellIs" priority="4685" operator="equal" dxfId="60">
      <formula>7</formula>
    </cfRule>
  </conditionalFormatting>
  <conditionalFormatting sqref="AH112">
    <cfRule type="cellIs" priority="4682" operator="equal" dxfId="60">
      <formula>7</formula>
    </cfRule>
    <cfRule type="cellIs" priority="4683" operator="notEqual" dxfId="0">
      <formula>0</formula>
    </cfRule>
  </conditionalFormatting>
  <conditionalFormatting sqref="AH114:AH115">
    <cfRule type="cellIs" priority="294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6008" operator="containsText" dxfId="0" text="REF">
      <formula>NOT(ISERROR(SEARCH("REF",AH7)))</formula>
    </cfRule>
  </conditionalFormatting>
  <conditionalFormatting sqref="AH87:AI87">
    <cfRule type="containsText" priority="4813" operator="containsText" dxfId="0" text="REF">
      <formula>NOT(ISERROR(SEARCH("REF",AH87)))</formula>
    </cfRule>
  </conditionalFormatting>
  <conditionalFormatting sqref="AH89:AI89">
    <cfRule type="containsText" priority="4668" operator="containsText" dxfId="0" text="REF">
      <formula>NOT(ISERROR(SEARCH("REF",AH89)))</formula>
    </cfRule>
  </conditionalFormatting>
  <conditionalFormatting sqref="AH93:AI99">
    <cfRule type="containsText" priority="4670" operator="containsText" dxfId="0" text="REF">
      <formula>NOT(ISERROR(SEARCH("REF",AH93)))</formula>
    </cfRule>
  </conditionalFormatting>
  <conditionalFormatting sqref="AH109:AI109">
    <cfRule type="containsText" priority="4659" operator="containsText" dxfId="0" text="REF">
      <formula>NOT(ISERROR(SEARCH("REF",AH109)))</formula>
    </cfRule>
  </conditionalFormatting>
  <conditionalFormatting sqref="AH111:AI111 AH113:AI113">
    <cfRule type="containsText" priority="4796" operator="containsText" dxfId="0" text="REF">
      <formula>NOT(ISERROR(SEARCH("REF",AH111)))</formula>
    </cfRule>
  </conditionalFormatting>
  <conditionalFormatting sqref="AI6">
    <cfRule type="containsText" priority="4931" operator="containsText" dxfId="0" text="REF">
      <formula>NOT(ISERROR(SEARCH("REF",AI6)))</formula>
    </cfRule>
  </conditionalFormatting>
  <conditionalFormatting sqref="AI8">
    <cfRule type="containsText" priority="4928" operator="containsText" dxfId="0" text="REF">
      <formula>NOT(ISERROR(SEARCH("REF",AI8)))</formula>
    </cfRule>
  </conditionalFormatting>
  <conditionalFormatting sqref="AI10">
    <cfRule type="containsText" priority="4925" operator="containsText" dxfId="0" text="REF">
      <formula>NOT(ISERROR(SEARCH("REF",AI10)))</formula>
    </cfRule>
  </conditionalFormatting>
  <conditionalFormatting sqref="AI12">
    <cfRule type="containsText" priority="4923" operator="containsText" dxfId="0" text="REF">
      <formula>NOT(ISERROR(SEARCH("REF",AI12)))</formula>
    </cfRule>
  </conditionalFormatting>
  <conditionalFormatting sqref="AI14">
    <cfRule type="containsText" priority="4920" operator="containsText" dxfId="0" text="REF">
      <formula>NOT(ISERROR(SEARCH("REF",AI14)))</formula>
    </cfRule>
  </conditionalFormatting>
  <conditionalFormatting sqref="AI16">
    <cfRule type="containsText" priority="4917" operator="containsText" dxfId="0" text="REF">
      <formula>NOT(ISERROR(SEARCH("REF",AI16)))</formula>
    </cfRule>
  </conditionalFormatting>
  <conditionalFormatting sqref="AI18">
    <cfRule type="containsText" priority="4914" operator="containsText" dxfId="0" text="REF">
      <formula>NOT(ISERROR(SEARCH("REF",AI18)))</formula>
    </cfRule>
  </conditionalFormatting>
  <conditionalFormatting sqref="AI20">
    <cfRule type="containsText" priority="4911" operator="containsText" dxfId="0" text="REF">
      <formula>NOT(ISERROR(SEARCH("REF",AI20)))</formula>
    </cfRule>
  </conditionalFormatting>
  <conditionalFormatting sqref="AI22">
    <cfRule type="containsText" priority="4908" operator="containsText" dxfId="0" text="REF">
      <formula>NOT(ISERROR(SEARCH("REF",AI22)))</formula>
    </cfRule>
  </conditionalFormatting>
  <conditionalFormatting sqref="AI24">
    <cfRule type="containsText" priority="4901" operator="containsText" dxfId="0" text="REF">
      <formula>NOT(ISERROR(SEARCH("REF",AI24)))</formula>
    </cfRule>
  </conditionalFormatting>
  <conditionalFormatting sqref="AI26">
    <cfRule type="containsText" priority="4905" operator="containsText" dxfId="0" text="REF">
      <formula>NOT(ISERROR(SEARCH("REF",AI26)))</formula>
    </cfRule>
  </conditionalFormatting>
  <conditionalFormatting sqref="AI28">
    <cfRule type="containsText" priority="4900" operator="containsText" dxfId="0" text="REF">
      <formula>NOT(ISERROR(SEARCH("REF",AI28)))</formula>
    </cfRule>
  </conditionalFormatting>
  <conditionalFormatting sqref="AI30">
    <cfRule type="containsText" priority="4897" operator="containsText" dxfId="0" text="REF">
      <formula>NOT(ISERROR(SEARCH("REF",AI30)))</formula>
    </cfRule>
  </conditionalFormatting>
  <conditionalFormatting sqref="AI32">
    <cfRule type="containsText" priority="4894" operator="containsText" dxfId="0" text="REF">
      <formula>NOT(ISERROR(SEARCH("REF",AI32)))</formula>
    </cfRule>
  </conditionalFormatting>
  <conditionalFormatting sqref="AI34">
    <cfRule type="containsText" priority="4891" operator="containsText" dxfId="0" text="REF">
      <formula>NOT(ISERROR(SEARCH("REF",AI34)))</formula>
    </cfRule>
  </conditionalFormatting>
  <conditionalFormatting sqref="AI36">
    <cfRule type="containsText" priority="4888" operator="containsText" dxfId="0" text="REF">
      <formula>NOT(ISERROR(SEARCH("REF",AI36)))</formula>
    </cfRule>
  </conditionalFormatting>
  <conditionalFormatting sqref="AI38">
    <cfRule type="containsText" priority="4885" operator="containsText" dxfId="0" text="REF">
      <formula>NOT(ISERROR(SEARCH("REF",AI38)))</formula>
    </cfRule>
  </conditionalFormatting>
  <conditionalFormatting sqref="AI40">
    <cfRule type="containsText" priority="4882" operator="containsText" dxfId="0" text="REF">
      <formula>NOT(ISERROR(SEARCH("REF",AI40)))</formula>
    </cfRule>
  </conditionalFormatting>
  <conditionalFormatting sqref="AI42">
    <cfRule type="containsText" priority="4879" operator="containsText" dxfId="0" text="REF">
      <formula>NOT(ISERROR(SEARCH("REF",AI42)))</formula>
    </cfRule>
  </conditionalFormatting>
  <conditionalFormatting sqref="AI44">
    <cfRule type="containsText" priority="4876" operator="containsText" dxfId="0" text="REF">
      <formula>NOT(ISERROR(SEARCH("REF",AI44)))</formula>
    </cfRule>
  </conditionalFormatting>
  <conditionalFormatting sqref="AI46">
    <cfRule type="containsText" priority="4873" operator="containsText" dxfId="0" text="REF">
      <formula>NOT(ISERROR(SEARCH("REF",AI46)))</formula>
    </cfRule>
  </conditionalFormatting>
  <conditionalFormatting sqref="AI48">
    <cfRule type="containsText" priority="4870" operator="containsText" dxfId="0" text="REF">
      <formula>NOT(ISERROR(SEARCH("REF",AI48)))</formula>
    </cfRule>
  </conditionalFormatting>
  <conditionalFormatting sqref="AI50">
    <cfRule type="containsText" priority="4867" operator="containsText" dxfId="0" text="REF">
      <formula>NOT(ISERROR(SEARCH("REF",AI50)))</formula>
    </cfRule>
  </conditionalFormatting>
  <conditionalFormatting sqref="AI52">
    <cfRule type="containsText" priority="4864" operator="containsText" dxfId="0" text="REF">
      <formula>NOT(ISERROR(SEARCH("REF",AI52)))</formula>
    </cfRule>
  </conditionalFormatting>
  <conditionalFormatting sqref="AI54">
    <cfRule type="containsText" priority="4861" operator="containsText" dxfId="0" text="REF">
      <formula>NOT(ISERROR(SEARCH("REF",AI54)))</formula>
    </cfRule>
  </conditionalFormatting>
  <conditionalFormatting sqref="AI56">
    <cfRule type="containsText" priority="4858" operator="containsText" dxfId="0" text="REF">
      <formula>NOT(ISERROR(SEARCH("REF",AI56)))</formula>
    </cfRule>
  </conditionalFormatting>
  <conditionalFormatting sqref="AI58">
    <cfRule type="containsText" priority="4855" operator="containsText" dxfId="0" text="REF">
      <formula>NOT(ISERROR(SEARCH("REF",AI58)))</formula>
    </cfRule>
  </conditionalFormatting>
  <conditionalFormatting sqref="AI60">
    <cfRule type="containsText" priority="4852" operator="containsText" dxfId="0" text="REF">
      <formula>NOT(ISERROR(SEARCH("REF",AI60)))</formula>
    </cfRule>
  </conditionalFormatting>
  <conditionalFormatting sqref="AI62">
    <cfRule type="containsText" priority="4849" operator="containsText" dxfId="0" text="REF">
      <formula>NOT(ISERROR(SEARCH("REF",AI62)))</formula>
    </cfRule>
  </conditionalFormatting>
  <conditionalFormatting sqref="AI64">
    <cfRule type="containsText" priority="4846" operator="containsText" dxfId="0" text="REF">
      <formula>NOT(ISERROR(SEARCH("REF",AI64)))</formula>
    </cfRule>
  </conditionalFormatting>
  <conditionalFormatting sqref="AI66">
    <cfRule type="containsText" priority="4843" operator="containsText" dxfId="0" text="REF">
      <formula>NOT(ISERROR(SEARCH("REF",AI66)))</formula>
    </cfRule>
  </conditionalFormatting>
  <conditionalFormatting sqref="AI68">
    <cfRule type="containsText" priority="4840" operator="containsText" dxfId="0" text="REF">
      <formula>NOT(ISERROR(SEARCH("REF",AI68)))</formula>
    </cfRule>
  </conditionalFormatting>
  <conditionalFormatting sqref="AI70">
    <cfRule type="containsText" priority="4837" operator="containsText" dxfId="0" text="REF">
      <formula>NOT(ISERROR(SEARCH("REF",AI70)))</formula>
    </cfRule>
  </conditionalFormatting>
  <conditionalFormatting sqref="AI72">
    <cfRule type="containsText" priority="4834" operator="containsText" dxfId="0" text="REF">
      <formula>NOT(ISERROR(SEARCH("REF",AI72)))</formula>
    </cfRule>
  </conditionalFormatting>
  <conditionalFormatting sqref="AI74">
    <cfRule type="containsText" priority="4831" operator="containsText" dxfId="0" text="REF">
      <formula>NOT(ISERROR(SEARCH("REF",AI74)))</formula>
    </cfRule>
  </conditionalFormatting>
  <conditionalFormatting sqref="AI76">
    <cfRule type="containsText" priority="4828" operator="containsText" dxfId="0" text="REF">
      <formula>NOT(ISERROR(SEARCH("REF",AI76)))</formula>
    </cfRule>
  </conditionalFormatting>
  <conditionalFormatting sqref="AI78">
    <cfRule type="containsText" priority="4825" operator="containsText" dxfId="0" text="REF">
      <formula>NOT(ISERROR(SEARCH("REF",AI78)))</formula>
    </cfRule>
  </conditionalFormatting>
  <conditionalFormatting sqref="AI80">
    <cfRule type="containsText" priority="4822" operator="containsText" dxfId="0" text="REF">
      <formula>NOT(ISERROR(SEARCH("REF",AI80)))</formula>
    </cfRule>
  </conditionalFormatting>
  <conditionalFormatting sqref="AI82">
    <cfRule type="containsText" priority="4819" operator="containsText" dxfId="0" text="REF">
      <formula>NOT(ISERROR(SEARCH("REF",AI82)))</formula>
    </cfRule>
  </conditionalFormatting>
  <conditionalFormatting sqref="AI84">
    <cfRule type="containsText" priority="4816" operator="containsText" dxfId="0" text="REF">
      <formula>NOT(ISERROR(SEARCH("REF",AI84)))</formula>
    </cfRule>
  </conditionalFormatting>
  <conditionalFormatting sqref="AI86">
    <cfRule type="containsText" priority="4812" operator="containsText" dxfId="0" text="REF">
      <formula>NOT(ISERROR(SEARCH("REF",AI86)))</formula>
    </cfRule>
  </conditionalFormatting>
  <conditionalFormatting sqref="AI88">
    <cfRule type="containsText" priority="4663" operator="containsText" dxfId="0" text="REF">
      <formula>NOT(ISERROR(SEARCH("REF",AI88)))</formula>
    </cfRule>
  </conditionalFormatting>
  <conditionalFormatting sqref="AI90">
    <cfRule type="containsText" priority="4809" operator="containsText" dxfId="0" text="REF">
      <formula>NOT(ISERROR(SEARCH("REF",AI90)))</formula>
    </cfRule>
  </conditionalFormatting>
  <conditionalFormatting sqref="AI92">
    <cfRule type="containsText" priority="4806" operator="containsText" dxfId="0" text="REF">
      <formula>NOT(ISERROR(SEARCH("REF",AI92)))</formula>
    </cfRule>
  </conditionalFormatting>
  <conditionalFormatting sqref="AI106:AI108">
    <cfRule type="containsText" priority="86" operator="containsText" dxfId="0" text="REF">
      <formula>NOT(ISERROR(SEARCH("REF",AI106)))</formula>
    </cfRule>
  </conditionalFormatting>
  <conditionalFormatting sqref="AI110">
    <cfRule type="containsText" priority="4687" operator="containsText" dxfId="0" text="REF">
      <formula>NOT(ISERROR(SEARCH("REF",AI110)))</formula>
    </cfRule>
  </conditionalFormatting>
  <conditionalFormatting sqref="AI112">
    <cfRule type="containsText" priority="4684" operator="containsText" dxfId="0" text="REF">
      <formula>NOT(ISERROR(SEARCH("REF",AI112)))</formula>
    </cfRule>
  </conditionalFormatting>
  <conditionalFormatting sqref="AI1:AJ2">
    <cfRule type="containsText" priority="4800" operator="containsText" dxfId="0" text="REF">
      <formula>NOT(ISERROR(SEARCH("REF",AI1)))</formula>
    </cfRule>
  </conditionalFormatting>
  <conditionalFormatting sqref="AI114:AJ115">
    <cfRule type="containsText" priority="295" operator="containsText" dxfId="0" text="REF">
      <formula>NOT(ISERROR(SEARCH("REF",AI114)))</formula>
    </cfRule>
  </conditionalFormatting>
  <conditionalFormatting sqref="AJ6:AJ89">
    <cfRule type="containsText" priority="4667" operator="containsText" dxfId="0" text="REF">
      <formula>NOT(ISERROR(SEARCH("REF",AJ6)))</formula>
    </cfRule>
  </conditionalFormatting>
  <conditionalFormatting sqref="AJ90:XFD113">
    <cfRule type="containsText" priority="115" operator="containsText" dxfId="0" text="REF">
      <formula>NOT(ISERROR(SEARCH("REF",AJ90)))</formula>
    </cfRule>
  </conditionalFormatting>
  <conditionalFormatting sqref="AK1:XFD89">
    <cfRule type="containsText" priority="4665" operator="containsText" dxfId="0" text="REF">
      <formula>NOT(ISERROR(SEARCH("REF",AK1)))</formula>
    </cfRule>
  </conditionalFormatting>
  <conditionalFormatting sqref="AK114:XFD116">
    <cfRule type="containsText" priority="314" operator="containsText" dxfId="0" text="REF">
      <formula>NOT(ISERROR(SEARCH("REF",AK114)))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BO135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5" sqref="H15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398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408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398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53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 t="n"/>
      <c r="AI6" s="151" t="n"/>
      <c r="AJ6" s="56" t="n"/>
      <c r="AK6" s="147" t="n"/>
    </row>
    <row r="7" ht="18.75" customFormat="1" customHeight="1" s="69">
      <c r="A7" s="424" t="n"/>
      <c r="B7" s="59" t="n"/>
      <c r="C7" s="59" t="n"/>
      <c r="D7" s="178" t="n"/>
      <c r="E7" s="59" t="n"/>
      <c r="F7" s="59" t="n"/>
      <c r="G7" s="59" t="n"/>
      <c r="H7" s="61" t="n"/>
      <c r="I7" s="62" t="n"/>
      <c r="J7" s="178" t="n"/>
      <c r="K7" s="59" t="n"/>
      <c r="L7" s="59" t="n"/>
      <c r="M7" s="59" t="n"/>
      <c r="N7" s="60" t="n"/>
      <c r="O7" s="59" t="n"/>
      <c r="P7" s="59" t="n"/>
      <c r="Q7" s="64" t="n"/>
      <c r="R7" s="66" t="n"/>
      <c r="S7" s="59" t="n"/>
      <c r="T7" s="178" t="n"/>
      <c r="U7" s="60" t="n"/>
      <c r="V7" s="58" t="n"/>
      <c r="W7" s="59" t="n"/>
      <c r="X7" s="59" t="n"/>
      <c r="Y7" s="62" t="n"/>
      <c r="Z7" s="66" t="n"/>
      <c r="AA7" s="178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185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 t="n"/>
      <c r="AI8" s="151" t="n"/>
      <c r="AJ8" s="56" t="n"/>
      <c r="AK8" s="147" t="n"/>
    </row>
    <row r="9" ht="18.75" customFormat="1" customHeight="1" s="69" thickBot="1">
      <c r="A9" s="424" t="n"/>
      <c r="B9" s="74" t="n"/>
      <c r="C9" s="59" t="n"/>
      <c r="D9" s="59" t="n"/>
      <c r="E9" s="59" t="n"/>
      <c r="F9" s="59" t="n"/>
      <c r="G9" s="178" t="n"/>
      <c r="H9" s="59" t="n"/>
      <c r="I9" s="62" t="n"/>
      <c r="J9" s="59" t="n"/>
      <c r="K9" s="59" t="n"/>
      <c r="L9" s="59" t="n"/>
      <c r="M9" s="178" t="n"/>
      <c r="N9" s="59" t="n"/>
      <c r="O9" s="59" t="n"/>
      <c r="P9" s="97" t="n"/>
      <c r="Q9" s="64" t="n"/>
      <c r="R9" s="181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178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53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 t="n"/>
      <c r="AI10" s="151" t="n"/>
      <c r="AJ10" s="56" t="n"/>
      <c r="AK10" s="147" t="n"/>
    </row>
    <row r="11" ht="18.75" customFormat="1" customHeight="1" s="69">
      <c r="A11" s="424" t="n"/>
      <c r="B11" s="59" t="n"/>
      <c r="C11" s="59" t="n"/>
      <c r="D11" s="178" t="n"/>
      <c r="E11" s="60" t="n"/>
      <c r="F11" s="59" t="n"/>
      <c r="G11" s="59" t="n"/>
      <c r="H11" s="59" t="n"/>
      <c r="I11" s="62" t="n"/>
      <c r="J11" s="59" t="n"/>
      <c r="K11" s="178" t="n"/>
      <c r="L11" s="59" t="n"/>
      <c r="M11" s="59" t="n"/>
      <c r="N11" s="59" t="n"/>
      <c r="O11" s="60" t="n"/>
      <c r="P11" s="59" t="n"/>
      <c r="Q11" s="64" t="n"/>
      <c r="R11" s="66" t="n"/>
      <c r="S11" s="59" t="n"/>
      <c r="T11" s="178" t="n"/>
      <c r="U11" s="58" t="n"/>
      <c r="V11" s="59" t="n"/>
      <c r="W11" s="59" t="n"/>
      <c r="X11" s="75" t="n"/>
      <c r="Y11" s="62" t="n"/>
      <c r="Z11" s="178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53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 t="n"/>
      <c r="AI12" s="117" t="n"/>
      <c r="AJ12" s="56" t="n"/>
      <c r="AK12" s="147" t="n"/>
    </row>
    <row r="13" ht="18.75" customFormat="1" customHeight="1" s="37">
      <c r="A13" s="424" t="n"/>
      <c r="B13" s="178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178" t="n"/>
      <c r="M13" s="60" t="n"/>
      <c r="N13" s="59" t="n"/>
      <c r="O13" s="59" t="n"/>
      <c r="P13" s="59" t="n"/>
      <c r="Q13" s="64" t="n"/>
      <c r="R13" s="66" t="n"/>
      <c r="S13" s="178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178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53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 t="n"/>
      <c r="AI14" s="117" t="n"/>
      <c r="AJ14" s="56" t="n"/>
      <c r="AK14" s="147" t="n"/>
    </row>
    <row r="15" ht="18.75" customFormat="1" customHeight="1" s="37">
      <c r="A15" s="424" t="n"/>
      <c r="B15" s="59" t="n"/>
      <c r="C15" s="178" t="n"/>
      <c r="D15" s="59" t="n"/>
      <c r="E15" s="59" t="n"/>
      <c r="F15" s="59" t="n"/>
      <c r="G15" s="59" t="n"/>
      <c r="H15" s="60" t="n"/>
      <c r="I15" s="62" t="n"/>
      <c r="J15" s="178" t="n"/>
      <c r="K15" s="59" t="n"/>
      <c r="L15" s="59" t="n"/>
      <c r="M15" s="59" t="n"/>
      <c r="N15" s="59" t="n"/>
      <c r="O15" s="60" t="n"/>
      <c r="P15" s="59" t="n"/>
      <c r="Q15" s="64" t="n"/>
      <c r="R15" s="66" t="n"/>
      <c r="S15" s="59" t="n"/>
      <c r="T15" s="59" t="n"/>
      <c r="U15" s="178" t="n"/>
      <c r="V15" s="61" t="n"/>
      <c r="W15" s="58" t="n"/>
      <c r="X15" s="58" t="n"/>
      <c r="Y15" s="62" t="n"/>
      <c r="Z15" s="58" t="n"/>
      <c r="AA15" s="178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53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 t="n"/>
      <c r="AI16" s="117" t="n"/>
      <c r="AJ16" s="56" t="n"/>
      <c r="AK16" s="147" t="n"/>
    </row>
    <row r="17" ht="18.75" customFormat="1" customHeight="1" s="69">
      <c r="A17" s="422" t="n"/>
      <c r="B17" s="59" t="n"/>
      <c r="C17" s="59" t="n"/>
      <c r="D17" s="59" t="n"/>
      <c r="E17" s="178" t="n"/>
      <c r="F17" s="60" t="n"/>
      <c r="G17" s="59" t="n"/>
      <c r="H17" s="59" t="n"/>
      <c r="I17" s="62" t="n"/>
      <c r="J17" s="59" t="n"/>
      <c r="K17" s="178" t="n"/>
      <c r="L17" s="59" t="n"/>
      <c r="M17" s="59" t="n"/>
      <c r="N17" s="60" t="n"/>
      <c r="O17" s="59" t="n"/>
      <c r="P17" s="59" t="n"/>
      <c r="Q17" s="64" t="n"/>
      <c r="R17" s="66" t="n"/>
      <c r="S17" s="178" t="n"/>
      <c r="T17" s="59" t="n"/>
      <c r="U17" s="59" t="n"/>
      <c r="V17" s="58" t="n"/>
      <c r="W17" s="58" t="n"/>
      <c r="X17" s="75" t="n"/>
      <c r="Y17" s="62" t="n"/>
      <c r="Z17" s="178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 t="n"/>
      <c r="AI18" s="117" t="n"/>
      <c r="AJ18" s="56" t="n"/>
      <c r="AK18" s="147" t="n"/>
    </row>
    <row r="19" ht="18.75" customFormat="1" customHeight="1" s="69" thickBot="1">
      <c r="A19" s="379" t="n"/>
      <c r="B19" s="184" t="n"/>
      <c r="C19" s="179" t="n"/>
      <c r="D19" s="93" t="n"/>
      <c r="E19" s="93" t="n"/>
      <c r="F19" s="93" t="n"/>
      <c r="G19" s="94" t="n"/>
      <c r="H19" s="93" t="n"/>
      <c r="I19" s="96" t="n"/>
      <c r="J19" s="93" t="n"/>
      <c r="K19" s="93" t="n"/>
      <c r="L19" s="179" t="n"/>
      <c r="M19" s="93" t="n"/>
      <c r="N19" s="93" t="n"/>
      <c r="O19" s="93" t="n"/>
      <c r="P19" s="97" t="n"/>
      <c r="Q19" s="98" t="n"/>
      <c r="R19" s="182" t="n"/>
      <c r="S19" s="93" t="n"/>
      <c r="T19" s="93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79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03" t="inlineStr">
        <is>
          <t>欠</t>
        </is>
      </c>
      <c r="C20" s="103" t="inlineStr">
        <is>
          <t>欠</t>
        </is>
      </c>
      <c r="D20" s="82" t="n"/>
      <c r="E20" s="103" t="inlineStr">
        <is>
          <t>欠</t>
        </is>
      </c>
      <c r="F20" s="103" t="inlineStr">
        <is>
          <t>欠</t>
        </is>
      </c>
      <c r="G20" s="103" t="inlineStr">
        <is>
          <t>欠</t>
        </is>
      </c>
      <c r="H20" s="83" t="n"/>
      <c r="I20" s="78" t="n"/>
      <c r="J20" s="80" t="n"/>
      <c r="K20" s="103" t="inlineStr">
        <is>
          <t>欠</t>
        </is>
      </c>
      <c r="L20" s="103" t="inlineStr">
        <is>
          <t>欠</t>
        </is>
      </c>
      <c r="M20" s="103" t="inlineStr">
        <is>
          <t>欠</t>
        </is>
      </c>
      <c r="N20" s="82" t="n"/>
      <c r="O20" s="103" t="inlineStr">
        <is>
          <t>欠</t>
        </is>
      </c>
      <c r="P20" s="103" t="inlineStr">
        <is>
          <t>欠</t>
        </is>
      </c>
      <c r="Q20" s="84" t="n"/>
      <c r="R20" s="105" t="inlineStr">
        <is>
          <t>欠</t>
        </is>
      </c>
      <c r="S20" s="103" t="inlineStr">
        <is>
          <t>欠</t>
        </is>
      </c>
      <c r="T20" s="82" t="n"/>
      <c r="U20" s="82" t="n"/>
      <c r="V20" s="103" t="inlineStr">
        <is>
          <t>欠</t>
        </is>
      </c>
      <c r="W20" s="103" t="inlineStr">
        <is>
          <t>欠</t>
        </is>
      </c>
      <c r="X20" s="103" t="inlineStr">
        <is>
          <t>欠</t>
        </is>
      </c>
      <c r="Y20" s="78" t="n"/>
      <c r="Z20" s="105" t="inlineStr">
        <is>
          <t>欠</t>
        </is>
      </c>
      <c r="AA20" s="106" t="n"/>
      <c r="AB20" s="103" t="inlineStr">
        <is>
          <t>欠</t>
        </is>
      </c>
      <c r="AC20" s="103" t="inlineStr">
        <is>
          <t>欠</t>
        </is>
      </c>
      <c r="AD20" s="103" t="inlineStr">
        <is>
          <t>欠</t>
        </is>
      </c>
      <c r="AE20" s="103" t="inlineStr">
        <is>
          <t>欠</t>
        </is>
      </c>
      <c r="AF20" s="83" t="n"/>
      <c r="AG20" s="78" t="n"/>
      <c r="AH20" s="56" t="n"/>
      <c r="AI20" s="151" t="n"/>
      <c r="AJ20" s="56" t="n"/>
      <c r="AK20" s="147" t="n"/>
    </row>
    <row r="21" ht="18.75" customFormat="1" customHeight="1" s="69">
      <c r="A21" s="424" t="n"/>
      <c r="B21" s="59" t="n"/>
      <c r="C21" s="59" t="n"/>
      <c r="D21" s="60" t="n"/>
      <c r="E21" s="59" t="n"/>
      <c r="F21" s="59" t="n"/>
      <c r="G21" s="59" t="n"/>
      <c r="H21" s="178" t="n"/>
      <c r="I21" s="62" t="n"/>
      <c r="J21" s="63" t="n"/>
      <c r="K21" s="59" t="n"/>
      <c r="L21" s="59" t="n"/>
      <c r="M21" s="59" t="n"/>
      <c r="N21" s="178" t="n"/>
      <c r="O21" s="59" t="n"/>
      <c r="P21" s="59" t="n"/>
      <c r="Q21" s="64" t="n"/>
      <c r="R21" s="66" t="n"/>
      <c r="S21" s="59" t="n"/>
      <c r="T21" s="60" t="n"/>
      <c r="U21" s="178" t="n"/>
      <c r="V21" s="58" t="n"/>
      <c r="W21" s="59" t="n"/>
      <c r="X21" s="59" t="n"/>
      <c r="Y21" s="62" t="n"/>
      <c r="Z21" s="66" t="n"/>
      <c r="AA21" s="61" t="n"/>
      <c r="AB21" s="59" t="n"/>
      <c r="AC21" s="58" t="n"/>
      <c r="AD21" s="59" t="n"/>
      <c r="AE21" s="59" t="n"/>
      <c r="AF21" s="178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185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 t="n"/>
      <c r="AI22" s="117" t="n"/>
      <c r="AJ22" s="56" t="n"/>
      <c r="AK22" s="147" t="n"/>
    </row>
    <row r="23" ht="18.75" customFormat="1" customHeight="1" s="69">
      <c r="A23" s="424" t="n"/>
      <c r="B23" s="74" t="n"/>
      <c r="C23" s="59" t="n"/>
      <c r="D23" s="59" t="n"/>
      <c r="E23" s="59" t="n"/>
      <c r="F23" s="59" t="n"/>
      <c r="G23" s="178" t="n"/>
      <c r="H23" s="59" t="n"/>
      <c r="I23" s="62" t="n"/>
      <c r="J23" s="59" t="n"/>
      <c r="K23" s="59" t="n"/>
      <c r="L23" s="60" t="n"/>
      <c r="M23" s="59" t="n"/>
      <c r="N23" s="59" t="n"/>
      <c r="O23" s="59" t="n"/>
      <c r="P23" s="178" t="n"/>
      <c r="Q23" s="64" t="n"/>
      <c r="R23" s="76" t="n"/>
      <c r="S23" s="59" t="n"/>
      <c r="T23" s="59" t="n"/>
      <c r="U23" s="59" t="n"/>
      <c r="V23" s="178" t="n"/>
      <c r="W23" s="58" t="n"/>
      <c r="X23" s="58" t="n"/>
      <c r="Y23" s="62" t="n"/>
      <c r="Z23" s="77" t="n"/>
      <c r="AA23" s="58" t="n"/>
      <c r="AB23" s="60" t="n"/>
      <c r="AC23" s="178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53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 t="n"/>
      <c r="AI24" s="151" t="n"/>
      <c r="AJ24" s="56" t="n"/>
      <c r="AK24" s="147" t="n"/>
    </row>
    <row r="25" ht="18.75" customFormat="1" customHeight="1" s="69">
      <c r="A25" s="424" t="n"/>
      <c r="B25" s="59" t="n"/>
      <c r="C25" s="59" t="n"/>
      <c r="D25" s="60" t="n"/>
      <c r="E25" s="178" t="n"/>
      <c r="F25" s="59" t="n"/>
      <c r="G25" s="59" t="n"/>
      <c r="H25" s="59" t="n"/>
      <c r="I25" s="62" t="n"/>
      <c r="J25" s="59" t="n"/>
      <c r="K25" s="60" t="n"/>
      <c r="L25" s="59" t="n"/>
      <c r="M25" s="59" t="n"/>
      <c r="N25" s="59" t="n"/>
      <c r="O25" s="178" t="n"/>
      <c r="P25" s="59" t="n"/>
      <c r="Q25" s="64" t="n"/>
      <c r="R25" s="66" t="n"/>
      <c r="S25" s="59" t="n"/>
      <c r="T25" s="88" t="n"/>
      <c r="U25" s="58" t="n"/>
      <c r="V25" s="59" t="n"/>
      <c r="W25" s="59" t="n"/>
      <c r="X25" s="178" t="n"/>
      <c r="Y25" s="62" t="n"/>
      <c r="Z25" s="63" t="n"/>
      <c r="AA25" s="59" t="n"/>
      <c r="AB25" s="58" t="n"/>
      <c r="AC25" s="58" t="n"/>
      <c r="AD25" s="178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53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 t="n"/>
      <c r="AI26" s="117" t="n"/>
      <c r="AJ26" s="56" t="n"/>
      <c r="AK26" s="147" t="n"/>
    </row>
    <row r="27" ht="18.75" customFormat="1" customHeight="1" s="69">
      <c r="A27" s="424" t="n"/>
      <c r="B27" s="74" t="n"/>
      <c r="C27" s="59" t="n"/>
      <c r="D27" s="59" t="n"/>
      <c r="E27" s="59" t="n"/>
      <c r="F27" s="178" t="n"/>
      <c r="G27" s="59" t="n"/>
      <c r="H27" s="59" t="n"/>
      <c r="I27" s="62" t="n"/>
      <c r="J27" s="59" t="n"/>
      <c r="K27" s="59" t="n"/>
      <c r="L27" s="60" t="n"/>
      <c r="M27" s="178" t="n"/>
      <c r="N27" s="59" t="n"/>
      <c r="O27" s="59" t="n"/>
      <c r="P27" s="59" t="n"/>
      <c r="Q27" s="64" t="n"/>
      <c r="R27" s="66" t="n"/>
      <c r="S27" s="88" t="n"/>
      <c r="T27" s="59" t="n"/>
      <c r="U27" s="59" t="n"/>
      <c r="V27" s="59" t="n"/>
      <c r="W27" s="178" t="n"/>
      <c r="X27" s="59" t="n"/>
      <c r="Y27" s="62" t="n"/>
      <c r="Z27" s="58" t="n"/>
      <c r="AA27" s="58" t="n"/>
      <c r="AB27" s="61" t="n"/>
      <c r="AC27" s="59" t="n"/>
      <c r="AD27" s="59" t="n"/>
      <c r="AE27" s="58" t="n"/>
      <c r="AF27" s="178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53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 t="n"/>
      <c r="AI28" s="117" t="n"/>
      <c r="AJ28" s="56" t="n"/>
      <c r="AK28" s="147" t="n"/>
    </row>
    <row r="29" ht="18.75" customFormat="1" customHeight="1" s="69">
      <c r="A29" s="424" t="n"/>
      <c r="B29" s="59" t="n"/>
      <c r="C29" s="65" t="n"/>
      <c r="D29" s="59" t="n"/>
      <c r="E29" s="59" t="n"/>
      <c r="F29" s="59" t="n"/>
      <c r="G29" s="59" t="n"/>
      <c r="H29" s="178" t="n"/>
      <c r="I29" s="62" t="n"/>
      <c r="J29" s="63" t="n"/>
      <c r="K29" s="59" t="n"/>
      <c r="L29" s="59" t="n"/>
      <c r="M29" s="59" t="n"/>
      <c r="N29" s="59" t="n"/>
      <c r="O29" s="178" t="n"/>
      <c r="P29" s="59" t="n"/>
      <c r="Q29" s="64" t="n"/>
      <c r="R29" s="66" t="n"/>
      <c r="S29" s="59" t="n"/>
      <c r="T29" s="59" t="n"/>
      <c r="U29" s="88" t="n"/>
      <c r="V29" s="178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178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53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 t="n"/>
      <c r="AI30" s="151" t="n"/>
      <c r="AJ30" s="56" t="n"/>
      <c r="AK30" s="147" t="n"/>
    </row>
    <row r="31" ht="18.75" customFormat="1" customHeight="1" s="69">
      <c r="A31" s="424" t="n"/>
      <c r="B31" s="59" t="n"/>
      <c r="C31" s="59" t="n"/>
      <c r="D31" s="59" t="n"/>
      <c r="E31" s="65" t="n"/>
      <c r="F31" s="178" t="n"/>
      <c r="G31" s="59" t="n"/>
      <c r="H31" s="59" t="n"/>
      <c r="I31" s="62" t="n"/>
      <c r="J31" s="59" t="n"/>
      <c r="K31" s="88" t="n"/>
      <c r="L31" s="59" t="n"/>
      <c r="M31" s="59" t="n"/>
      <c r="N31" s="178" t="n"/>
      <c r="O31" s="59" t="n"/>
      <c r="P31" s="59" t="n"/>
      <c r="Q31" s="64" t="n"/>
      <c r="R31" s="66" t="n"/>
      <c r="S31" s="60" t="n"/>
      <c r="T31" s="59" t="n"/>
      <c r="U31" s="59" t="n"/>
      <c r="V31" s="58" t="n"/>
      <c r="W31" s="58" t="n"/>
      <c r="X31" s="178" t="n"/>
      <c r="Y31" s="62" t="n"/>
      <c r="Z31" s="63" t="n"/>
      <c r="AA31" s="58" t="n"/>
      <c r="AB31" s="59" t="n"/>
      <c r="AC31" s="58" t="n"/>
      <c r="AD31" s="58" t="n"/>
      <c r="AE31" s="178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185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 t="n"/>
      <c r="AI32" s="151" t="n"/>
      <c r="AJ32" s="56" t="n"/>
      <c r="AK32" s="147" t="n"/>
    </row>
    <row r="33" ht="18.75" customFormat="1" customHeight="1" s="69" thickBot="1">
      <c r="A33" s="379" t="n"/>
      <c r="B33" s="93" t="n"/>
      <c r="C33" s="94" t="n"/>
      <c r="D33" s="93" t="n"/>
      <c r="E33" s="93" t="n"/>
      <c r="F33" s="93" t="n"/>
      <c r="G33" s="179" t="n"/>
      <c r="H33" s="93" t="n"/>
      <c r="I33" s="96" t="n"/>
      <c r="J33" s="93" t="n"/>
      <c r="K33" s="93" t="n"/>
      <c r="L33" s="94" t="n"/>
      <c r="M33" s="93" t="n"/>
      <c r="N33" s="93" t="n"/>
      <c r="O33" s="93" t="n"/>
      <c r="P33" s="179" t="n"/>
      <c r="Q33" s="98" t="n"/>
      <c r="R33" s="99" t="n"/>
      <c r="S33" s="93" t="n"/>
      <c r="T33" s="93" t="n"/>
      <c r="U33" s="95" t="n"/>
      <c r="V33" s="95" t="n"/>
      <c r="W33" s="179" t="n"/>
      <c r="X33" s="93" t="n"/>
      <c r="Y33" s="96" t="n"/>
      <c r="Z33" s="93" t="n"/>
      <c r="AA33" s="95" t="n"/>
      <c r="AB33" s="93" t="n"/>
      <c r="AC33" s="101" t="n"/>
      <c r="AD33" s="179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103" t="inlineStr">
        <is>
          <t>欠</t>
        </is>
      </c>
      <c r="C34" s="103" t="inlineStr">
        <is>
          <t>欠</t>
        </is>
      </c>
      <c r="D34" s="82" t="n"/>
      <c r="E34" s="103" t="inlineStr">
        <is>
          <t>欠</t>
        </is>
      </c>
      <c r="F34" s="103" t="inlineStr">
        <is>
          <t>欠</t>
        </is>
      </c>
      <c r="G34" s="103" t="inlineStr">
        <is>
          <t>欠</t>
        </is>
      </c>
      <c r="H34" s="83" t="n"/>
      <c r="I34" s="78" t="n"/>
      <c r="J34" s="80" t="n"/>
      <c r="K34" s="103" t="inlineStr">
        <is>
          <t>欠</t>
        </is>
      </c>
      <c r="L34" s="103" t="inlineStr">
        <is>
          <t>欠</t>
        </is>
      </c>
      <c r="M34" s="103" t="inlineStr">
        <is>
          <t>欠</t>
        </is>
      </c>
      <c r="N34" s="82" t="n"/>
      <c r="O34" s="103" t="inlineStr">
        <is>
          <t>欠</t>
        </is>
      </c>
      <c r="P34" s="103" t="inlineStr">
        <is>
          <t>欠</t>
        </is>
      </c>
      <c r="Q34" s="84" t="n"/>
      <c r="R34" s="105" t="inlineStr">
        <is>
          <t>欠</t>
        </is>
      </c>
      <c r="S34" s="103" t="inlineStr">
        <is>
          <t>欠</t>
        </is>
      </c>
      <c r="T34" s="82" t="n"/>
      <c r="U34" s="82" t="n"/>
      <c r="V34" s="103" t="inlineStr">
        <is>
          <t>欠</t>
        </is>
      </c>
      <c r="W34" s="103" t="inlineStr">
        <is>
          <t>欠</t>
        </is>
      </c>
      <c r="X34" s="103" t="inlineStr">
        <is>
          <t>欠</t>
        </is>
      </c>
      <c r="Y34" s="78" t="n"/>
      <c r="Z34" s="105" t="inlineStr">
        <is>
          <t>欠</t>
        </is>
      </c>
      <c r="AA34" s="106" t="n"/>
      <c r="AB34" s="103" t="inlineStr">
        <is>
          <t>欠</t>
        </is>
      </c>
      <c r="AC34" s="103" t="inlineStr">
        <is>
          <t>欠</t>
        </is>
      </c>
      <c r="AD34" s="103" t="inlineStr">
        <is>
          <t>欠</t>
        </is>
      </c>
      <c r="AE34" s="103" t="inlineStr">
        <is>
          <t>欠</t>
        </is>
      </c>
      <c r="AF34" s="83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178" t="n"/>
      <c r="E35" s="59" t="n"/>
      <c r="F35" s="59" t="n"/>
      <c r="G35" s="59" t="n"/>
      <c r="H35" s="61" t="n"/>
      <c r="I35" s="62" t="n"/>
      <c r="J35" s="178" t="n"/>
      <c r="K35" s="59" t="n"/>
      <c r="L35" s="59" t="n"/>
      <c r="M35" s="59" t="n"/>
      <c r="N35" s="60" t="n"/>
      <c r="O35" s="59" t="n"/>
      <c r="P35" s="59" t="n"/>
      <c r="Q35" s="64" t="n"/>
      <c r="R35" s="66" t="n"/>
      <c r="S35" s="59" t="n"/>
      <c r="T35" s="178" t="n"/>
      <c r="U35" s="60" t="n"/>
      <c r="V35" s="58" t="n"/>
      <c r="W35" s="59" t="n"/>
      <c r="X35" s="59" t="n"/>
      <c r="Y35" s="62" t="n"/>
      <c r="Z35" s="66" t="n"/>
      <c r="AA35" s="178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185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 t="n"/>
      <c r="AI36" s="117" t="n"/>
      <c r="AJ36" s="56" t="n"/>
      <c r="AK36" s="147" t="n"/>
    </row>
    <row r="37" ht="18.75" customFormat="1" customHeight="1" s="69" thickBot="1">
      <c r="A37" s="422" t="n"/>
      <c r="B37" s="178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178" t="n"/>
      <c r="N37" s="59" t="n"/>
      <c r="O37" s="59" t="n"/>
      <c r="P37" s="97" t="n"/>
      <c r="Q37" s="64" t="n"/>
      <c r="R37" s="181" t="n"/>
      <c r="S37" s="59" t="n"/>
      <c r="T37" s="59" t="n"/>
      <c r="U37" s="59" t="n"/>
      <c r="V37" s="81" t="n"/>
      <c r="W37" s="58" t="n"/>
      <c r="X37" s="58" t="n"/>
      <c r="Y37" s="62" t="n"/>
      <c r="Z37" s="77" t="n"/>
      <c r="AA37" s="58" t="n"/>
      <c r="AB37" s="178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53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 t="n"/>
      <c r="AI38" s="117" t="n"/>
      <c r="AJ38" s="56" t="n"/>
      <c r="AK38" s="147" t="n"/>
    </row>
    <row r="39" ht="18.75" customFormat="1" customHeight="1" s="69">
      <c r="A39" s="422" t="n"/>
      <c r="B39" s="59" t="n"/>
      <c r="C39" s="59" t="n"/>
      <c r="D39" s="178" t="n"/>
      <c r="E39" s="60" t="n"/>
      <c r="F39" s="59" t="n"/>
      <c r="G39" s="59" t="n"/>
      <c r="H39" s="59" t="n"/>
      <c r="I39" s="62" t="n"/>
      <c r="J39" s="59" t="n"/>
      <c r="K39" s="178" t="n"/>
      <c r="L39" s="59" t="n"/>
      <c r="M39" s="59" t="n"/>
      <c r="N39" s="59" t="n"/>
      <c r="O39" s="60" t="n"/>
      <c r="P39" s="59" t="n"/>
      <c r="Q39" s="64" t="n"/>
      <c r="R39" s="66" t="n"/>
      <c r="S39" s="59" t="n"/>
      <c r="T39" s="59" t="n"/>
      <c r="U39" s="178" t="n"/>
      <c r="V39" s="59" t="n"/>
      <c r="W39" s="59" t="n"/>
      <c r="X39" s="75" t="n"/>
      <c r="Y39" s="62" t="n"/>
      <c r="Z39" s="178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46" t="inlineStr">
        <is>
          <t>欠</t>
        </is>
      </c>
      <c r="D40" s="46" t="inlineStr">
        <is>
          <t>欠</t>
        </is>
      </c>
      <c r="E40" s="46" t="inlineStr">
        <is>
          <t>欠</t>
        </is>
      </c>
      <c r="F40" s="82" t="n"/>
      <c r="G40" s="46" t="inlineStr">
        <is>
          <t>欠</t>
        </is>
      </c>
      <c r="H40" s="46" t="inlineStr">
        <is>
          <t>欠</t>
        </is>
      </c>
      <c r="I40" s="78" t="n"/>
      <c r="J40" s="46" t="inlineStr">
        <is>
          <t>欠</t>
        </is>
      </c>
      <c r="K40" s="46" t="inlineStr">
        <is>
          <t>欠</t>
        </is>
      </c>
      <c r="L40" s="48" t="n"/>
      <c r="M40" s="83" t="n"/>
      <c r="N40" s="46" t="inlineStr">
        <is>
          <t>欠</t>
        </is>
      </c>
      <c r="O40" s="46" t="inlineStr">
        <is>
          <t>欠</t>
        </is>
      </c>
      <c r="P40" s="46" t="inlineStr">
        <is>
          <t>欠</t>
        </is>
      </c>
      <c r="Q40" s="84" t="n"/>
      <c r="R40" s="53" t="inlineStr">
        <is>
          <t>欠</t>
        </is>
      </c>
      <c r="S40" s="48" t="n"/>
      <c r="T40" s="46" t="inlineStr">
        <is>
          <t>欠</t>
        </is>
      </c>
      <c r="U40" s="46" t="inlineStr">
        <is>
          <t>欠</t>
        </is>
      </c>
      <c r="V40" s="48" t="n"/>
      <c r="W40" s="46" t="inlineStr">
        <is>
          <t>欠</t>
        </is>
      </c>
      <c r="X40" s="46" t="inlineStr">
        <is>
          <t>欠</t>
        </is>
      </c>
      <c r="Y40" s="78" t="n"/>
      <c r="Z40" s="51" t="inlineStr">
        <is>
          <t>欠</t>
        </is>
      </c>
      <c r="AA40" s="51" t="inlineStr">
        <is>
          <t>欠</t>
        </is>
      </c>
      <c r="AB40" s="82" t="n"/>
      <c r="AC40" s="46" t="inlineStr">
        <is>
          <t>欠</t>
        </is>
      </c>
      <c r="AD40" s="46" t="inlineStr">
        <is>
          <t>欠</t>
        </is>
      </c>
      <c r="AE40" s="46" t="inlineStr">
        <is>
          <t>欠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178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178" t="n"/>
      <c r="M41" s="60" t="n"/>
      <c r="N41" s="59" t="n"/>
      <c r="O41" s="59" t="n"/>
      <c r="P41" s="59" t="n"/>
      <c r="Q41" s="64" t="n"/>
      <c r="R41" s="66" t="n"/>
      <c r="S41" s="178" t="n"/>
      <c r="T41" s="59" t="n"/>
      <c r="U41" s="59" t="n"/>
      <c r="V41" s="88" t="n"/>
      <c r="W41" s="59" t="n"/>
      <c r="X41" s="59" t="n"/>
      <c r="Y41" s="62" t="n"/>
      <c r="Z41" s="58" t="n"/>
      <c r="AA41" s="58" t="n"/>
      <c r="AB41" s="178" t="n"/>
      <c r="AC41" s="59" t="n"/>
      <c r="AD41" s="59" t="n"/>
      <c r="AE41" s="58" t="n"/>
      <c r="AF41" s="61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53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 t="n"/>
      <c r="AI42" s="117" t="n"/>
      <c r="AJ42" s="56" t="n"/>
      <c r="AK42" s="147" t="n"/>
    </row>
    <row r="43" ht="18.75" customFormat="1" customHeight="1" s="69">
      <c r="A43" s="424" t="n"/>
      <c r="B43" s="59" t="n"/>
      <c r="C43" s="178" t="n"/>
      <c r="D43" s="59" t="n"/>
      <c r="E43" s="59" t="n"/>
      <c r="F43" s="59" t="n"/>
      <c r="G43" s="59" t="n"/>
      <c r="H43" s="61" t="n"/>
      <c r="I43" s="62" t="n"/>
      <c r="J43" s="178" t="n"/>
      <c r="K43" s="59" t="n"/>
      <c r="L43" s="59" t="n"/>
      <c r="M43" s="59" t="n"/>
      <c r="N43" s="59" t="n"/>
      <c r="O43" s="88" t="n"/>
      <c r="P43" s="59" t="n"/>
      <c r="Q43" s="64" t="n"/>
      <c r="R43" s="66" t="n"/>
      <c r="S43" s="59" t="n"/>
      <c r="T43" s="59" t="n"/>
      <c r="U43" s="178" t="n"/>
      <c r="V43" s="88" t="n"/>
      <c r="W43" s="58" t="n"/>
      <c r="X43" s="58" t="n"/>
      <c r="Y43" s="62" t="n"/>
      <c r="Z43" s="58" t="n"/>
      <c r="AA43" s="58" t="n"/>
      <c r="AB43" s="178" t="n"/>
      <c r="AC43" s="58" t="n"/>
      <c r="AD43" s="89" t="n"/>
      <c r="AE43" s="60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53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 t="n"/>
      <c r="AI44" s="117" t="n"/>
      <c r="AJ44" s="56" t="n"/>
      <c r="AK44" s="147" t="n"/>
    </row>
    <row r="45" ht="18.75" customFormat="1" customHeight="1" s="69">
      <c r="A45" s="424" t="n"/>
      <c r="B45" s="59" t="n"/>
      <c r="C45" s="59" t="n"/>
      <c r="D45" s="59" t="n"/>
      <c r="E45" s="178" t="n"/>
      <c r="F45" s="60" t="n"/>
      <c r="G45" s="59" t="n"/>
      <c r="H45" s="59" t="n"/>
      <c r="I45" s="62" t="n"/>
      <c r="J45" s="59" t="n"/>
      <c r="K45" s="178" t="n"/>
      <c r="L45" s="59" t="n"/>
      <c r="M45" s="59" t="n"/>
      <c r="N45" s="88" t="n"/>
      <c r="O45" s="59" t="n"/>
      <c r="P45" s="59" t="n"/>
      <c r="Q45" s="64" t="n"/>
      <c r="R45" s="66" t="n"/>
      <c r="S45" s="178" t="n"/>
      <c r="T45" s="59" t="n"/>
      <c r="U45" s="59" t="n"/>
      <c r="V45" s="58" t="n"/>
      <c r="W45" s="58" t="n"/>
      <c r="X45" s="75" t="n"/>
      <c r="Y45" s="62" t="n"/>
      <c r="Z45" s="178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 t="n"/>
      <c r="AI46" s="117" t="n"/>
      <c r="AJ46" s="56" t="n"/>
      <c r="AK46" s="147" t="n"/>
    </row>
    <row r="47" ht="18.75" customFormat="1" customHeight="1" s="69" thickBot="1">
      <c r="A47" s="379" t="n"/>
      <c r="B47" s="93" t="n"/>
      <c r="C47" s="179" t="n"/>
      <c r="D47" s="93" t="n"/>
      <c r="E47" s="93" t="n"/>
      <c r="F47" s="93" t="n"/>
      <c r="G47" s="94" t="n"/>
      <c r="H47" s="93" t="n"/>
      <c r="I47" s="96" t="n"/>
      <c r="J47" s="93" t="n"/>
      <c r="K47" s="93" t="n"/>
      <c r="L47" s="179" t="n"/>
      <c r="M47" s="93" t="n"/>
      <c r="N47" s="93" t="n"/>
      <c r="O47" s="95" t="n"/>
      <c r="P47" s="183" t="n"/>
      <c r="Q47" s="98" t="n"/>
      <c r="R47" s="181" t="n"/>
      <c r="S47" s="93" t="n"/>
      <c r="T47" s="93" t="n"/>
      <c r="U47" s="95" t="n"/>
      <c r="V47" s="95" t="n"/>
      <c r="W47" s="100" t="n"/>
      <c r="X47" s="93" t="n"/>
      <c r="Y47" s="96" t="n"/>
      <c r="Z47" s="93" t="n"/>
      <c r="AA47" s="95" t="n"/>
      <c r="AB47" s="179" t="n"/>
      <c r="AC47" s="100" t="n"/>
      <c r="AD47" s="180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03" t="inlineStr">
        <is>
          <t>欠</t>
        </is>
      </c>
      <c r="C48" s="103" t="inlineStr">
        <is>
          <t>欠</t>
        </is>
      </c>
      <c r="D48" s="82" t="n"/>
      <c r="E48" s="103" t="inlineStr">
        <is>
          <t>欠</t>
        </is>
      </c>
      <c r="F48" s="103" t="inlineStr">
        <is>
          <t>欠</t>
        </is>
      </c>
      <c r="G48" s="103" t="inlineStr">
        <is>
          <t>欠</t>
        </is>
      </c>
      <c r="H48" s="83" t="n"/>
      <c r="I48" s="78" t="n"/>
      <c r="J48" s="83" t="n"/>
      <c r="K48" s="103" t="inlineStr">
        <is>
          <t>欠</t>
        </is>
      </c>
      <c r="L48" s="103" t="inlineStr">
        <is>
          <t>欠</t>
        </is>
      </c>
      <c r="M48" s="103" t="inlineStr">
        <is>
          <t>欠</t>
        </is>
      </c>
      <c r="N48" s="82" t="n"/>
      <c r="O48" s="103" t="inlineStr">
        <is>
          <t>欠</t>
        </is>
      </c>
      <c r="P48" s="103" t="inlineStr">
        <is>
          <t>欠</t>
        </is>
      </c>
      <c r="Q48" s="84" t="n"/>
      <c r="R48" s="105" t="inlineStr">
        <is>
          <t>欠</t>
        </is>
      </c>
      <c r="S48" s="103" t="inlineStr">
        <is>
          <t>欠</t>
        </is>
      </c>
      <c r="T48" s="82" t="n"/>
      <c r="U48" s="82" t="n"/>
      <c r="V48" s="103" t="inlineStr">
        <is>
          <t>欠</t>
        </is>
      </c>
      <c r="W48" s="103" t="inlineStr">
        <is>
          <t>欠</t>
        </is>
      </c>
      <c r="X48" s="103" t="inlineStr">
        <is>
          <t>欠</t>
        </is>
      </c>
      <c r="Y48" s="78" t="n"/>
      <c r="Z48" s="105" t="inlineStr">
        <is>
          <t>欠</t>
        </is>
      </c>
      <c r="AA48" s="106" t="n"/>
      <c r="AB48" s="103" t="inlineStr">
        <is>
          <t>欠</t>
        </is>
      </c>
      <c r="AC48" s="103" t="inlineStr">
        <is>
          <t>欠</t>
        </is>
      </c>
      <c r="AD48" s="103" t="inlineStr">
        <is>
          <t>欠</t>
        </is>
      </c>
      <c r="AE48" s="83" t="n"/>
      <c r="AF48" s="128" t="inlineStr">
        <is>
          <t>欠</t>
        </is>
      </c>
      <c r="AG48" s="110" t="n"/>
      <c r="AH48" s="55" t="n"/>
      <c r="AI48" s="117" t="n"/>
      <c r="AJ48" s="56" t="n"/>
      <c r="AK48" s="147" t="n"/>
    </row>
    <row r="49" ht="18.75" customFormat="1" customHeight="1" s="69">
      <c r="A49" s="424" t="n"/>
      <c r="B49" s="59" t="n"/>
      <c r="C49" s="59" t="n"/>
      <c r="D49" s="60" t="n"/>
      <c r="E49" s="59" t="n"/>
      <c r="F49" s="59" t="n"/>
      <c r="G49" s="59" t="n"/>
      <c r="H49" s="178" t="n"/>
      <c r="I49" s="62" t="n"/>
      <c r="J49" s="60" t="n"/>
      <c r="K49" s="59" t="n"/>
      <c r="L49" s="59" t="n"/>
      <c r="M49" s="59" t="n"/>
      <c r="N49" s="178" t="n"/>
      <c r="O49" s="59" t="n"/>
      <c r="P49" s="59" t="n"/>
      <c r="Q49" s="64" t="n"/>
      <c r="R49" s="66" t="n"/>
      <c r="S49" s="59" t="n"/>
      <c r="T49" s="61" t="n"/>
      <c r="U49" s="178" t="n"/>
      <c r="V49" s="58" t="n"/>
      <c r="W49" s="59" t="n"/>
      <c r="X49" s="59" t="n"/>
      <c r="Y49" s="62" t="n"/>
      <c r="Z49" s="66" t="n"/>
      <c r="AA49" s="60" t="n"/>
      <c r="AB49" s="59" t="n"/>
      <c r="AC49" s="58" t="n"/>
      <c r="AD49" s="59" t="n"/>
      <c r="AE49" s="178" t="n"/>
      <c r="AF49" s="107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185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103" t="inlineStr">
        <is>
          <t>欠</t>
        </is>
      </c>
      <c r="AG50" s="49" t="n"/>
      <c r="AH50" s="55" t="n"/>
      <c r="AI50" s="117" t="n"/>
      <c r="AJ50" s="56" t="n"/>
      <c r="AK50" s="147" t="n"/>
    </row>
    <row r="51" ht="18.75" customFormat="1" customHeight="1" s="69">
      <c r="A51" s="424" t="n"/>
      <c r="B51" s="60" t="n"/>
      <c r="C51" s="59" t="n"/>
      <c r="D51" s="59" t="n"/>
      <c r="E51" s="59" t="n"/>
      <c r="F51" s="59" t="n"/>
      <c r="G51" s="178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178" t="n"/>
      <c r="Q51" s="64" t="n"/>
      <c r="R51" s="76" t="n"/>
      <c r="S51" s="59" t="n"/>
      <c r="T51" s="59" t="n"/>
      <c r="U51" s="59" t="n"/>
      <c r="V51" s="178" t="n"/>
      <c r="W51" s="58" t="n"/>
      <c r="X51" s="58" t="n"/>
      <c r="Y51" s="62" t="n"/>
      <c r="Z51" s="77" t="n"/>
      <c r="AA51" s="58" t="n"/>
      <c r="AB51" s="60" t="n"/>
      <c r="AC51" s="178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53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 t="n"/>
      <c r="AI52" s="117" t="n"/>
      <c r="AJ52" s="56" t="n"/>
      <c r="AK52" s="147" t="n"/>
    </row>
    <row r="53" ht="18.75" customFormat="1" customHeight="1" s="69">
      <c r="A53" s="424" t="n"/>
      <c r="B53" s="59" t="n"/>
      <c r="C53" s="59" t="n"/>
      <c r="D53" s="60" t="n"/>
      <c r="E53" s="178" t="n"/>
      <c r="F53" s="59" t="n"/>
      <c r="G53" s="59" t="n"/>
      <c r="H53" s="59" t="n"/>
      <c r="I53" s="62" t="n"/>
      <c r="J53" s="59" t="n"/>
      <c r="K53" s="60" t="n"/>
      <c r="L53" s="59" t="n"/>
      <c r="M53" s="59" t="n"/>
      <c r="N53" s="59" t="n"/>
      <c r="O53" s="178" t="n"/>
      <c r="P53" s="59" t="n"/>
      <c r="Q53" s="64" t="n"/>
      <c r="R53" s="66" t="n"/>
      <c r="S53" s="59" t="n"/>
      <c r="T53" s="61" t="n"/>
      <c r="U53" s="58" t="n"/>
      <c r="V53" s="59" t="n"/>
      <c r="W53" s="59" t="n"/>
      <c r="X53" s="178" t="n"/>
      <c r="Y53" s="62" t="n"/>
      <c r="Z53" s="60" t="n"/>
      <c r="AA53" s="59" t="n"/>
      <c r="AB53" s="58" t="n"/>
      <c r="AC53" s="58" t="n"/>
      <c r="AD53" s="178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53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 t="n"/>
      <c r="AI54" s="151" t="n"/>
      <c r="AJ54" s="56" t="n"/>
      <c r="AK54" s="147" t="n"/>
    </row>
    <row r="55" ht="18.75" customFormat="1" customHeight="1" s="69">
      <c r="A55" s="424" t="n"/>
      <c r="B55" s="60" t="n"/>
      <c r="C55" s="59" t="n"/>
      <c r="D55" s="59" t="n"/>
      <c r="E55" s="59" t="n"/>
      <c r="F55" s="178" t="n"/>
      <c r="G55" s="59" t="n"/>
      <c r="H55" s="59" t="n"/>
      <c r="I55" s="62" t="n"/>
      <c r="J55" s="59" t="n"/>
      <c r="K55" s="59" t="n"/>
      <c r="L55" s="60" t="n"/>
      <c r="M55" s="178" t="n"/>
      <c r="N55" s="59" t="n"/>
      <c r="O55" s="59" t="n"/>
      <c r="P55" s="59" t="n"/>
      <c r="Q55" s="64" t="n"/>
      <c r="R55" s="66" t="n"/>
      <c r="S55" s="61" t="n"/>
      <c r="T55" s="59" t="n"/>
      <c r="U55" s="59" t="n"/>
      <c r="V55" s="59" t="n"/>
      <c r="W55" s="178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178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53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 t="n"/>
      <c r="AI56" s="117" t="n"/>
      <c r="AJ56" s="56" t="n"/>
      <c r="AK56" s="147" t="n"/>
    </row>
    <row r="57" ht="18.75" customFormat="1" customHeight="1" s="69">
      <c r="A57" s="424" t="n"/>
      <c r="B57" s="59" t="n"/>
      <c r="C57" s="60" t="n"/>
      <c r="D57" s="59" t="n"/>
      <c r="E57" s="59" t="n"/>
      <c r="F57" s="59" t="n"/>
      <c r="G57" s="59" t="n"/>
      <c r="H57" s="178" t="n"/>
      <c r="I57" s="62" t="n"/>
      <c r="J57" s="60" t="n"/>
      <c r="K57" s="59" t="n"/>
      <c r="L57" s="59" t="n"/>
      <c r="M57" s="59" t="n"/>
      <c r="N57" s="59" t="n"/>
      <c r="O57" s="178" t="n"/>
      <c r="P57" s="59" t="n"/>
      <c r="Q57" s="64" t="n"/>
      <c r="R57" s="66" t="n"/>
      <c r="S57" s="59" t="n"/>
      <c r="T57" s="59" t="n"/>
      <c r="U57" s="61" t="n"/>
      <c r="V57" s="178" t="n"/>
      <c r="W57" s="58" t="n"/>
      <c r="X57" s="58" t="n"/>
      <c r="Y57" s="62" t="n"/>
      <c r="Z57" s="58" t="n"/>
      <c r="AA57" s="60" t="n"/>
      <c r="AB57" s="59" t="n"/>
      <c r="AC57" s="58" t="n"/>
      <c r="AD57" s="89" t="n"/>
      <c r="AE57" s="178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inlineStr">
        <is>
          <t>欠</t>
        </is>
      </c>
      <c r="C58" s="46" t="inlineStr">
        <is>
          <t>欠</t>
        </is>
      </c>
      <c r="D58" s="46" t="inlineStr">
        <is>
          <t>欠</t>
        </is>
      </c>
      <c r="E58" s="47" t="n"/>
      <c r="F58" s="48" t="n"/>
      <c r="G58" s="46" t="inlineStr">
        <is>
          <t>欠</t>
        </is>
      </c>
      <c r="H58" s="46" t="inlineStr">
        <is>
          <t>欠</t>
        </is>
      </c>
      <c r="I58" s="49" t="n"/>
      <c r="J58" s="46" t="inlineStr">
        <is>
          <t>欠</t>
        </is>
      </c>
      <c r="K58" s="48" t="n"/>
      <c r="L58" s="46" t="inlineStr">
        <is>
          <t>欠</t>
        </is>
      </c>
      <c r="M58" s="46" t="inlineStr">
        <is>
          <t>欠</t>
        </is>
      </c>
      <c r="N58" s="47" t="n"/>
      <c r="O58" s="46" t="inlineStr">
        <is>
          <t>欠</t>
        </is>
      </c>
      <c r="P58" s="46" t="inlineStr">
        <is>
          <t>欠</t>
        </is>
      </c>
      <c r="Q58" s="52" t="n"/>
      <c r="R58" s="53" t="inlineStr">
        <is>
          <t>欠</t>
        </is>
      </c>
      <c r="S58" s="47" t="n"/>
      <c r="T58" s="46" t="inlineStr">
        <is>
          <t>欠</t>
        </is>
      </c>
      <c r="U58" s="46" t="inlineStr">
        <is>
          <t>欠</t>
        </is>
      </c>
      <c r="V58" s="51" t="inlineStr">
        <is>
          <t>欠</t>
        </is>
      </c>
      <c r="W58" s="51" t="inlineStr">
        <is>
          <t>欠</t>
        </is>
      </c>
      <c r="X58" s="71" t="n"/>
      <c r="Y58" s="49" t="n"/>
      <c r="Z58" s="80" t="n"/>
      <c r="AA58" s="51" t="inlineStr">
        <is>
          <t>欠</t>
        </is>
      </c>
      <c r="AB58" s="51" t="inlineStr">
        <is>
          <t>欠</t>
        </is>
      </c>
      <c r="AC58" s="51" t="inlineStr">
        <is>
          <t>欠</t>
        </is>
      </c>
      <c r="AD58" s="51" t="inlineStr">
        <is>
          <t>欠</t>
        </is>
      </c>
      <c r="AE58" s="47" t="n"/>
      <c r="AF58" s="46" t="inlineStr">
        <is>
          <t>欠</t>
        </is>
      </c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0" t="n"/>
      <c r="F59" s="178" t="n"/>
      <c r="G59" s="59" t="n"/>
      <c r="H59" s="59" t="n"/>
      <c r="I59" s="62" t="n"/>
      <c r="J59" s="59" t="n"/>
      <c r="K59" s="60" t="n"/>
      <c r="L59" s="59" t="n"/>
      <c r="M59" s="59" t="n"/>
      <c r="N59" s="178" t="n"/>
      <c r="O59" s="59" t="n"/>
      <c r="P59" s="59" t="n"/>
      <c r="Q59" s="64" t="n"/>
      <c r="R59" s="66" t="n"/>
      <c r="S59" s="61" t="n"/>
      <c r="T59" s="59" t="n"/>
      <c r="U59" s="59" t="n"/>
      <c r="V59" s="58" t="n"/>
      <c r="W59" s="58" t="n"/>
      <c r="X59" s="178" t="n"/>
      <c r="Y59" s="62" t="n"/>
      <c r="Z59" s="60" t="n"/>
      <c r="AA59" s="58" t="n"/>
      <c r="AB59" s="59" t="n"/>
      <c r="AC59" s="58" t="n"/>
      <c r="AD59" s="58" t="n"/>
      <c r="AE59" s="178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 t="n"/>
      <c r="AI60" s="117" t="n"/>
      <c r="AJ60" s="56" t="n"/>
      <c r="AK60" s="147" t="n"/>
    </row>
    <row r="61" ht="18.75" customFormat="1" customHeight="1" s="69" thickBot="1">
      <c r="A61" s="379" t="n"/>
      <c r="B61" s="93" t="n"/>
      <c r="C61" s="100" t="n"/>
      <c r="D61" s="93" t="n"/>
      <c r="E61" s="93" t="n"/>
      <c r="F61" s="93" t="n"/>
      <c r="G61" s="179" t="n"/>
      <c r="H61" s="93" t="n"/>
      <c r="I61" s="96" t="n"/>
      <c r="J61" s="93" t="n"/>
      <c r="K61" s="93" t="n"/>
      <c r="L61" s="100" t="n"/>
      <c r="M61" s="93" t="n"/>
      <c r="N61" s="93" t="n"/>
      <c r="O61" s="93" t="n"/>
      <c r="P61" s="179" t="n"/>
      <c r="Q61" s="98" t="n"/>
      <c r="R61" s="99" t="n"/>
      <c r="S61" s="93" t="n"/>
      <c r="T61" s="93" t="n"/>
      <c r="U61" s="95" t="n"/>
      <c r="V61" s="95" t="n"/>
      <c r="W61" s="179" t="n"/>
      <c r="X61" s="93" t="n"/>
      <c r="Y61" s="96" t="n"/>
      <c r="Z61" s="93" t="n"/>
      <c r="AA61" s="95" t="n"/>
      <c r="AB61" s="93" t="n"/>
      <c r="AC61" s="100" t="n"/>
      <c r="AD61" s="179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03" t="inlineStr">
        <is>
          <t>欠</t>
        </is>
      </c>
      <c r="C62" s="103" t="inlineStr">
        <is>
          <t>欠</t>
        </is>
      </c>
      <c r="D62" s="82" t="n"/>
      <c r="E62" s="103" t="inlineStr">
        <is>
          <t>欠</t>
        </is>
      </c>
      <c r="F62" s="103" t="inlineStr">
        <is>
          <t>欠</t>
        </is>
      </c>
      <c r="G62" s="103" t="inlineStr">
        <is>
          <t>欠</t>
        </is>
      </c>
      <c r="H62" s="83" t="n"/>
      <c r="I62" s="78" t="n"/>
      <c r="J62" s="83" t="n"/>
      <c r="K62" s="103" t="inlineStr">
        <is>
          <t>欠</t>
        </is>
      </c>
      <c r="L62" s="103" t="inlineStr">
        <is>
          <t>欠</t>
        </is>
      </c>
      <c r="M62" s="103" t="inlineStr">
        <is>
          <t>欠</t>
        </is>
      </c>
      <c r="N62" s="82" t="n"/>
      <c r="O62" s="103" t="inlineStr">
        <is>
          <t>欠</t>
        </is>
      </c>
      <c r="P62" s="103" t="inlineStr">
        <is>
          <t>欠</t>
        </is>
      </c>
      <c r="Q62" s="84" t="n"/>
      <c r="R62" s="105" t="inlineStr">
        <is>
          <t>欠</t>
        </is>
      </c>
      <c r="S62" s="103" t="inlineStr">
        <is>
          <t>欠</t>
        </is>
      </c>
      <c r="T62" s="82" t="n"/>
      <c r="U62" s="82" t="n"/>
      <c r="V62" s="103" t="inlineStr">
        <is>
          <t>欠</t>
        </is>
      </c>
      <c r="W62" s="103" t="inlineStr">
        <is>
          <t>欠</t>
        </is>
      </c>
      <c r="X62" s="103" t="inlineStr">
        <is>
          <t>欠</t>
        </is>
      </c>
      <c r="Y62" s="78" t="n"/>
      <c r="Z62" s="105" t="inlineStr">
        <is>
          <t>欠</t>
        </is>
      </c>
      <c r="AA62" s="106" t="n"/>
      <c r="AB62" s="103" t="inlineStr">
        <is>
          <t>欠</t>
        </is>
      </c>
      <c r="AC62" s="103" t="inlineStr">
        <is>
          <t>欠</t>
        </is>
      </c>
      <c r="AD62" s="103" t="inlineStr">
        <is>
          <t>欠</t>
        </is>
      </c>
      <c r="AE62" s="103" t="inlineStr">
        <is>
          <t>欠</t>
        </is>
      </c>
      <c r="AF62" s="83" t="n"/>
      <c r="AG62" s="110" t="n"/>
      <c r="AH62" s="55" t="n"/>
      <c r="AI62" s="117" t="n"/>
      <c r="AJ62" s="56" t="n"/>
      <c r="AK62" s="147" t="n"/>
    </row>
    <row r="63" ht="18.75" customFormat="1" customHeight="1" s="69">
      <c r="A63" s="424" t="n"/>
      <c r="B63" s="59" t="n"/>
      <c r="C63" s="59" t="n"/>
      <c r="D63" s="178" t="n"/>
      <c r="E63" s="59" t="n"/>
      <c r="F63" s="59" t="n"/>
      <c r="G63" s="59" t="n"/>
      <c r="H63" s="60" t="n"/>
      <c r="I63" s="62" t="n"/>
      <c r="J63" s="178" t="n"/>
      <c r="K63" s="59" t="n"/>
      <c r="L63" s="59" t="n"/>
      <c r="M63" s="59" t="n"/>
      <c r="N63" s="61" t="n"/>
      <c r="O63" s="59" t="n"/>
      <c r="P63" s="59" t="n"/>
      <c r="Q63" s="64" t="n"/>
      <c r="R63" s="66" t="n"/>
      <c r="S63" s="59" t="n"/>
      <c r="T63" s="178" t="n"/>
      <c r="U63" s="81" t="n"/>
      <c r="V63" s="58" t="n"/>
      <c r="W63" s="59" t="n"/>
      <c r="X63" s="59" t="n"/>
      <c r="Y63" s="62" t="n"/>
      <c r="Z63" s="66" t="n"/>
      <c r="AA63" s="178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 t="n"/>
      <c r="AI64" s="117" t="n"/>
      <c r="AJ64" s="56" t="n"/>
      <c r="AK64" s="147" t="n"/>
    </row>
    <row r="65" ht="18.75" customFormat="1" customHeight="1" s="69">
      <c r="A65" s="424" t="n"/>
      <c r="B65" s="178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178" t="n"/>
      <c r="M65" s="59" t="n"/>
      <c r="N65" s="59" t="n"/>
      <c r="O65" s="59" t="n"/>
      <c r="P65" s="75" t="n"/>
      <c r="Q65" s="64" t="n"/>
      <c r="R65" s="181" t="n"/>
      <c r="S65" s="59" t="n"/>
      <c r="T65" s="59" t="n"/>
      <c r="U65" s="59" t="n"/>
      <c r="V65" s="81" t="n"/>
      <c r="W65" s="58" t="n"/>
      <c r="X65" s="58" t="n"/>
      <c r="Y65" s="62" t="n"/>
      <c r="Z65" s="77" t="n"/>
      <c r="AA65" s="58" t="n"/>
      <c r="AB65" s="178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53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 t="n"/>
      <c r="AI66" s="117" t="n"/>
      <c r="AJ66" s="56" t="n"/>
      <c r="AK66" s="147" t="n"/>
    </row>
    <row r="67" ht="18.75" customFormat="1" customHeight="1" s="69">
      <c r="A67" s="422" t="n"/>
      <c r="B67" s="59" t="n"/>
      <c r="C67" s="59" t="n"/>
      <c r="D67" s="178" t="n"/>
      <c r="E67" s="60" t="n"/>
      <c r="F67" s="59" t="n"/>
      <c r="G67" s="59" t="n"/>
      <c r="H67" s="59" t="n"/>
      <c r="I67" s="62" t="n"/>
      <c r="J67" s="59" t="n"/>
      <c r="K67" s="178" t="n"/>
      <c r="L67" s="59" t="n"/>
      <c r="M67" s="59" t="n"/>
      <c r="N67" s="59" t="n"/>
      <c r="O67" s="61" t="n"/>
      <c r="P67" s="59" t="n"/>
      <c r="Q67" s="64" t="n"/>
      <c r="R67" s="66" t="n"/>
      <c r="S67" s="59" t="n"/>
      <c r="T67" s="178" t="n"/>
      <c r="U67" s="58" t="n"/>
      <c r="V67" s="59" t="n"/>
      <c r="W67" s="59" t="n"/>
      <c r="X67" s="75" t="n"/>
      <c r="Y67" s="62" t="n"/>
      <c r="Z67" s="178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11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 t="n"/>
      <c r="AI68" s="117" t="n"/>
      <c r="AJ68" s="56" t="n"/>
      <c r="AK68" s="147" t="n"/>
    </row>
    <row r="69" ht="18.75" customFormat="1" customHeight="1" s="69">
      <c r="A69" s="424" t="n"/>
      <c r="B69" s="178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178" t="n"/>
      <c r="M69" s="61" t="n"/>
      <c r="N69" s="59" t="n"/>
      <c r="O69" s="59" t="n"/>
      <c r="P69" s="59" t="n"/>
      <c r="Q69" s="64" t="n"/>
      <c r="R69" s="181" t="n"/>
      <c r="S69" s="59" t="n"/>
      <c r="T69" s="59" t="n"/>
      <c r="U69" s="59" t="n"/>
      <c r="V69" s="59" t="n"/>
      <c r="W69" s="88" t="n"/>
      <c r="X69" s="59" t="n"/>
      <c r="Y69" s="62" t="n"/>
      <c r="Z69" s="58" t="n"/>
      <c r="AA69" s="58" t="n"/>
      <c r="AB69" s="178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53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 t="n"/>
      <c r="AI70" s="117" t="n"/>
      <c r="AJ70" s="56" t="n"/>
      <c r="AK70" s="147" t="n"/>
    </row>
    <row r="71" ht="18.75" customFormat="1" customHeight="1" s="69">
      <c r="A71" s="424" t="n"/>
      <c r="B71" s="59" t="n"/>
      <c r="C71" s="178" t="n"/>
      <c r="D71" s="59" t="n"/>
      <c r="E71" s="59" t="n"/>
      <c r="F71" s="59" t="n"/>
      <c r="G71" s="59" t="n"/>
      <c r="H71" s="60" t="n"/>
      <c r="I71" s="62" t="n"/>
      <c r="J71" s="178" t="n"/>
      <c r="K71" s="59" t="n"/>
      <c r="L71" s="59" t="n"/>
      <c r="M71" s="59" t="n"/>
      <c r="N71" s="59" t="n"/>
      <c r="O71" s="61" t="n"/>
      <c r="P71" s="59" t="n"/>
      <c r="Q71" s="64" t="n"/>
      <c r="R71" s="66" t="n"/>
      <c r="S71" s="59" t="n"/>
      <c r="T71" s="59" t="n"/>
      <c r="U71" s="178" t="n"/>
      <c r="V71" s="81" t="n"/>
      <c r="W71" s="58" t="n"/>
      <c r="X71" s="58" t="n"/>
      <c r="Y71" s="62" t="n"/>
      <c r="Z71" s="58" t="n"/>
      <c r="AA71" s="178" t="n"/>
      <c r="AB71" s="59" t="n"/>
      <c r="AC71" s="58" t="n"/>
      <c r="AD71" s="60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53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 t="n"/>
      <c r="AI72" s="117" t="n"/>
      <c r="AJ72" s="56" t="n"/>
      <c r="AK72" s="147" t="n"/>
    </row>
    <row r="73" ht="18.75" customFormat="1" customHeight="1" s="69">
      <c r="A73" s="424" t="n"/>
      <c r="B73" s="59" t="n"/>
      <c r="C73" s="59" t="n"/>
      <c r="D73" s="59" t="n"/>
      <c r="E73" s="178" t="n"/>
      <c r="F73" s="60" t="n"/>
      <c r="G73" s="59" t="n"/>
      <c r="H73" s="59" t="n"/>
      <c r="I73" s="62" t="n"/>
      <c r="J73" s="59" t="n"/>
      <c r="K73" s="178" t="n"/>
      <c r="L73" s="59" t="n"/>
      <c r="M73" s="59" t="n"/>
      <c r="N73" s="61" t="n"/>
      <c r="O73" s="59" t="n"/>
      <c r="P73" s="59" t="n"/>
      <c r="Q73" s="64" t="n"/>
      <c r="R73" s="66" t="n"/>
      <c r="S73" s="178" t="n"/>
      <c r="T73" s="81" t="n"/>
      <c r="U73" s="58" t="n"/>
      <c r="V73" s="58" t="n"/>
      <c r="W73" s="58" t="n"/>
      <c r="X73" s="58" t="n"/>
      <c r="Y73" s="62" t="n"/>
      <c r="Z73" s="178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inlineStr">
        <is>
          <t>欠</t>
        </is>
      </c>
      <c r="C74" s="48" t="n"/>
      <c r="D74" s="46" t="inlineStr">
        <is>
          <t>欠</t>
        </is>
      </c>
      <c r="E74" s="46" t="inlineStr">
        <is>
          <t>欠</t>
        </is>
      </c>
      <c r="F74" s="46" t="inlineStr">
        <is>
          <t>欠</t>
        </is>
      </c>
      <c r="G74" s="48" t="n"/>
      <c r="H74" s="46" t="inlineStr">
        <is>
          <t>欠</t>
        </is>
      </c>
      <c r="I74" s="49" t="n"/>
      <c r="J74" s="46" t="inlineStr">
        <is>
          <t>欠</t>
        </is>
      </c>
      <c r="K74" s="46" t="inlineStr">
        <is>
          <t>欠</t>
        </is>
      </c>
      <c r="L74" s="47" t="n"/>
      <c r="M74" s="46" t="inlineStr">
        <is>
          <t>欠</t>
        </is>
      </c>
      <c r="N74" s="46" t="inlineStr">
        <is>
          <t>欠</t>
        </is>
      </c>
      <c r="O74" s="46" t="inlineStr">
        <is>
          <t>欠</t>
        </is>
      </c>
      <c r="P74" s="48" t="n"/>
      <c r="Q74" s="52" t="n"/>
      <c r="R74" s="185" t="n"/>
      <c r="S74" s="46" t="inlineStr">
        <is>
          <t>欠</t>
        </is>
      </c>
      <c r="T74" s="46" t="inlineStr">
        <is>
          <t>欠</t>
        </is>
      </c>
      <c r="U74" s="51" t="inlineStr">
        <is>
          <t>欠</t>
        </is>
      </c>
      <c r="V74" s="51" t="inlineStr">
        <is>
          <t>欠</t>
        </is>
      </c>
      <c r="W74" s="48" t="n"/>
      <c r="X74" s="46" t="inlineStr">
        <is>
          <t>欠</t>
        </is>
      </c>
      <c r="Y74" s="49" t="n"/>
      <c r="Z74" s="46" t="inlineStr">
        <is>
          <t>欠</t>
        </is>
      </c>
      <c r="AA74" s="46" t="inlineStr">
        <is>
          <t>欠</t>
        </is>
      </c>
      <c r="AB74" s="46" t="inlineStr">
        <is>
          <t>欠</t>
        </is>
      </c>
      <c r="AC74" s="48" t="n"/>
      <c r="AD74" s="47" t="n"/>
      <c r="AE74" s="46" t="inlineStr">
        <is>
          <t>欠</t>
        </is>
      </c>
      <c r="AF74" s="92" t="inlineStr">
        <is>
          <t>欠</t>
        </is>
      </c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79" t="n"/>
      <c r="B75" s="93" t="n"/>
      <c r="C75" s="179" t="n"/>
      <c r="D75" s="93" t="n"/>
      <c r="E75" s="93" t="n"/>
      <c r="F75" s="93" t="n"/>
      <c r="G75" s="94" t="n"/>
      <c r="H75" s="93" t="n"/>
      <c r="I75" s="96" t="n"/>
      <c r="J75" s="93" t="n"/>
      <c r="K75" s="93" t="n"/>
      <c r="L75" s="179" t="n"/>
      <c r="M75" s="93" t="n"/>
      <c r="N75" s="93" t="n"/>
      <c r="O75" s="93" t="n"/>
      <c r="P75" s="94" t="n"/>
      <c r="Q75" s="98" t="n"/>
      <c r="R75" s="181" t="n"/>
      <c r="S75" s="93" t="n"/>
      <c r="T75" s="93" t="n"/>
      <c r="U75" s="95" t="n"/>
      <c r="V75" s="95" t="n"/>
      <c r="W75" s="94" t="n"/>
      <c r="X75" s="93" t="n"/>
      <c r="Y75" s="96" t="n"/>
      <c r="Z75" s="93" t="n"/>
      <c r="AA75" s="95" t="n"/>
      <c r="AB75" s="93" t="n"/>
      <c r="AC75" s="179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03" t="inlineStr">
        <is>
          <t>欠</t>
        </is>
      </c>
      <c r="C76" s="103" t="inlineStr">
        <is>
          <t>欠</t>
        </is>
      </c>
      <c r="D76" s="82" t="n"/>
      <c r="E76" s="103" t="inlineStr">
        <is>
          <t>欠</t>
        </is>
      </c>
      <c r="F76" s="103" t="inlineStr">
        <is>
          <t>欠</t>
        </is>
      </c>
      <c r="G76" s="103" t="inlineStr">
        <is>
          <t>欠</t>
        </is>
      </c>
      <c r="H76" s="83" t="n"/>
      <c r="I76" s="78" t="n"/>
      <c r="J76" s="103" t="inlineStr">
        <is>
          <t>欠</t>
        </is>
      </c>
      <c r="K76" s="103" t="inlineStr">
        <is>
          <t>欠</t>
        </is>
      </c>
      <c r="L76" s="103" t="inlineStr">
        <is>
          <t>欠</t>
        </is>
      </c>
      <c r="M76" s="83" t="n"/>
      <c r="N76" s="83" t="n"/>
      <c r="O76" s="103" t="inlineStr">
        <is>
          <t>欠</t>
        </is>
      </c>
      <c r="P76" s="103" t="inlineStr">
        <is>
          <t>欠</t>
        </is>
      </c>
      <c r="Q76" s="84" t="n"/>
      <c r="R76" s="105" t="inlineStr">
        <is>
          <t>欠</t>
        </is>
      </c>
      <c r="S76" s="103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 t="n"/>
      <c r="AI76" s="116" t="n"/>
      <c r="AJ76" s="56" t="n"/>
      <c r="AK76" s="147" t="n"/>
    </row>
    <row r="77" ht="18.75" customFormat="1" customHeight="1" s="69">
      <c r="A77" s="422" t="n"/>
      <c r="B77" s="59" t="n"/>
      <c r="C77" s="59" t="n"/>
      <c r="D77" s="60" t="n"/>
      <c r="E77" s="59" t="n"/>
      <c r="F77" s="59" t="n"/>
      <c r="G77" s="59" t="n"/>
      <c r="H77" s="178" t="n"/>
      <c r="I77" s="62" t="n"/>
      <c r="J77" s="59" t="n"/>
      <c r="K77" s="59" t="n"/>
      <c r="L77" s="59" t="n"/>
      <c r="M77" s="60" t="n"/>
      <c r="N77" s="178" t="n"/>
      <c r="O77" s="59" t="n"/>
      <c r="P77" s="59" t="n"/>
      <c r="Q77" s="64" t="n"/>
      <c r="R77" s="66" t="n"/>
      <c r="S77" s="59" t="n"/>
      <c r="T77" s="61" t="n"/>
      <c r="U77" s="178" t="n"/>
      <c r="V77" s="58" t="n"/>
      <c r="W77" s="59" t="n"/>
      <c r="X77" s="59" t="n"/>
      <c r="Y77" s="62" t="n"/>
      <c r="Z77" s="66" t="n"/>
      <c r="AA77" s="60" t="n"/>
      <c r="AB77" s="59" t="n"/>
      <c r="AC77" s="58" t="n"/>
      <c r="AD77" s="59" t="n"/>
      <c r="AE77" s="59" t="n"/>
      <c r="AF77" s="178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185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 t="n"/>
      <c r="AI78" s="117" t="n"/>
      <c r="AJ78" s="56" t="n"/>
      <c r="AK78" s="147" t="n"/>
    </row>
    <row r="79" ht="18.75" customFormat="1" customHeight="1" s="69">
      <c r="A79" s="422" t="n"/>
      <c r="B79" s="74" t="n"/>
      <c r="C79" s="59" t="n"/>
      <c r="D79" s="59" t="n"/>
      <c r="E79" s="59" t="n"/>
      <c r="F79" s="59" t="n"/>
      <c r="G79" s="178" t="n"/>
      <c r="H79" s="59" t="n"/>
      <c r="I79" s="62" t="n"/>
      <c r="J79" s="59" t="n"/>
      <c r="K79" s="59" t="n"/>
      <c r="L79" s="61" t="n"/>
      <c r="M79" s="59" t="n"/>
      <c r="N79" s="59" t="n"/>
      <c r="O79" s="59" t="n"/>
      <c r="P79" s="178" t="n"/>
      <c r="Q79" s="64" t="n"/>
      <c r="R79" s="76" t="n"/>
      <c r="S79" s="59" t="n"/>
      <c r="T79" s="59" t="n"/>
      <c r="U79" s="59" t="n"/>
      <c r="V79" s="178" t="n"/>
      <c r="W79" s="58" t="n"/>
      <c r="X79" s="58" t="n"/>
      <c r="Y79" s="62" t="n"/>
      <c r="Z79" s="77" t="n"/>
      <c r="AA79" s="58" t="n"/>
      <c r="AB79" s="60" t="n"/>
      <c r="AC79" s="178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KURIHARA</t>
        </is>
      </c>
      <c r="B80" s="46" t="inlineStr">
        <is>
          <t>欠</t>
        </is>
      </c>
      <c r="C80" s="46" t="inlineStr">
        <is>
          <t>欠</t>
        </is>
      </c>
      <c r="D80" s="47" t="n"/>
      <c r="E80" s="47" t="n"/>
      <c r="F80" s="46" t="inlineStr">
        <is>
          <t>欠</t>
        </is>
      </c>
      <c r="G80" s="46" t="inlineStr">
        <is>
          <t>欠</t>
        </is>
      </c>
      <c r="H80" s="46" t="inlineStr">
        <is>
          <t>欠</t>
        </is>
      </c>
      <c r="I80" s="78" t="n"/>
      <c r="J80" s="46" t="inlineStr">
        <is>
          <t>欠</t>
        </is>
      </c>
      <c r="K80" s="48" t="n"/>
      <c r="L80" s="46" t="inlineStr">
        <is>
          <t>欠</t>
        </is>
      </c>
      <c r="M80" s="46" t="inlineStr">
        <is>
          <t>欠</t>
        </is>
      </c>
      <c r="N80" s="47" t="n"/>
      <c r="O80" s="46" t="inlineStr">
        <is>
          <t>欠</t>
        </is>
      </c>
      <c r="P80" s="46" t="inlineStr">
        <is>
          <t>欠</t>
        </is>
      </c>
      <c r="Q80" s="79" t="n"/>
      <c r="R80" s="53" t="inlineStr">
        <is>
          <t>欠</t>
        </is>
      </c>
      <c r="S80" s="46" t="inlineStr">
        <is>
          <t>欠</t>
        </is>
      </c>
      <c r="T80" s="47" t="n"/>
      <c r="U80" s="46" t="inlineStr">
        <is>
          <t>欠</t>
        </is>
      </c>
      <c r="V80" s="46" t="inlineStr">
        <is>
          <t>欠</t>
        </is>
      </c>
      <c r="W80" s="46" t="inlineStr">
        <is>
          <t>欠</t>
        </is>
      </c>
      <c r="X80" s="71" t="n"/>
      <c r="Y80" s="78" t="n"/>
      <c r="Z80" s="51" t="inlineStr">
        <is>
          <t>欠</t>
        </is>
      </c>
      <c r="AA80" s="46" t="inlineStr">
        <is>
          <t>欠</t>
        </is>
      </c>
      <c r="AB80" s="46" t="inlineStr">
        <is>
          <t>欠</t>
        </is>
      </c>
      <c r="AC80" s="80" t="n"/>
      <c r="AD80" s="47" t="n"/>
      <c r="AE80" s="51" t="inlineStr">
        <is>
          <t>欠</t>
        </is>
      </c>
      <c r="AF80" s="46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9" t="n"/>
      <c r="C81" s="59" t="n"/>
      <c r="D81" s="60" t="n"/>
      <c r="E81" s="178" t="n"/>
      <c r="F81" s="59" t="n"/>
      <c r="G81" s="59" t="n"/>
      <c r="H81" s="59" t="n"/>
      <c r="I81" s="62" t="n"/>
      <c r="J81" s="59" t="n"/>
      <c r="K81" s="61" t="n"/>
      <c r="L81" s="59" t="n"/>
      <c r="M81" s="59" t="n"/>
      <c r="N81" s="178" t="n"/>
      <c r="O81" s="59" t="n"/>
      <c r="P81" s="59" t="n"/>
      <c r="Q81" s="64" t="n"/>
      <c r="R81" s="66" t="n"/>
      <c r="S81" s="59" t="n"/>
      <c r="T81" s="61" t="n"/>
      <c r="U81" s="58" t="n"/>
      <c r="V81" s="59" t="n"/>
      <c r="W81" s="59" t="n"/>
      <c r="X81" s="178" t="n"/>
      <c r="Y81" s="62" t="n"/>
      <c r="Z81" s="58" t="n"/>
      <c r="AA81" s="59" t="n"/>
      <c r="AB81" s="58" t="n"/>
      <c r="AC81" s="60" t="n"/>
      <c r="AD81" s="178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53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 t="n"/>
      <c r="AI82" s="117" t="n"/>
      <c r="AJ82" s="56" t="n"/>
      <c r="AK82" s="147" t="n"/>
    </row>
    <row r="83" ht="18.75" customFormat="1" customHeight="1" s="69">
      <c r="A83" s="424" t="n"/>
      <c r="B83" s="74" t="n"/>
      <c r="C83" s="59" t="n"/>
      <c r="D83" s="59" t="n"/>
      <c r="E83" s="59" t="n"/>
      <c r="F83" s="178" t="n"/>
      <c r="G83" s="59" t="n"/>
      <c r="H83" s="59" t="n"/>
      <c r="I83" s="62" t="n"/>
      <c r="J83" s="59" t="n"/>
      <c r="K83" s="59" t="n"/>
      <c r="L83" s="61" t="n"/>
      <c r="M83" s="178" t="n"/>
      <c r="N83" s="59" t="n"/>
      <c r="O83" s="59" t="n"/>
      <c r="P83" s="59" t="n"/>
      <c r="Q83" s="64" t="n"/>
      <c r="R83" s="66" t="n"/>
      <c r="S83" s="61" t="n"/>
      <c r="T83" s="59" t="n"/>
      <c r="U83" s="59" t="n"/>
      <c r="V83" s="59" t="n"/>
      <c r="W83" s="178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178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inlineStr">
        <is>
          <t>欠</t>
        </is>
      </c>
      <c r="C84" s="48" t="n"/>
      <c r="D84" s="47" t="n"/>
      <c r="E84" s="46" t="inlineStr">
        <is>
          <t>欠</t>
        </is>
      </c>
      <c r="F84" s="46" t="inlineStr">
        <is>
          <t>欠</t>
        </is>
      </c>
      <c r="G84" s="46" t="inlineStr">
        <is>
          <t>欠</t>
        </is>
      </c>
      <c r="H84" s="46" t="inlineStr">
        <is>
          <t>欠</t>
        </is>
      </c>
      <c r="I84" s="49" t="n"/>
      <c r="J84" s="50" t="n"/>
      <c r="K84" s="46" t="inlineStr">
        <is>
          <t>欠</t>
        </is>
      </c>
      <c r="L84" s="46" t="inlineStr">
        <is>
          <t>欠</t>
        </is>
      </c>
      <c r="M84" s="46" t="inlineStr">
        <is>
          <t>欠</t>
        </is>
      </c>
      <c r="N84" s="46" t="inlineStr">
        <is>
          <t>欠</t>
        </is>
      </c>
      <c r="O84" s="48" t="n"/>
      <c r="P84" s="46" t="inlineStr">
        <is>
          <t>欠</t>
        </is>
      </c>
      <c r="Q84" s="52" t="n"/>
      <c r="R84" s="53" t="inlineStr">
        <is>
          <t>欠</t>
        </is>
      </c>
      <c r="S84" s="46" t="inlineStr">
        <is>
          <t>欠</t>
        </is>
      </c>
      <c r="T84" s="48" t="n"/>
      <c r="U84" s="51" t="inlineStr">
        <is>
          <t>欠</t>
        </is>
      </c>
      <c r="V84" s="51" t="inlineStr">
        <is>
          <t>欠</t>
        </is>
      </c>
      <c r="W84" s="51" t="inlineStr">
        <is>
          <t>欠</t>
        </is>
      </c>
      <c r="X84" s="48" t="n"/>
      <c r="Y84" s="49" t="n"/>
      <c r="Z84" s="48" t="n"/>
      <c r="AA84" s="46" t="inlineStr">
        <is>
          <t>欠</t>
        </is>
      </c>
      <c r="AB84" s="46" t="inlineStr">
        <is>
          <t>欠</t>
        </is>
      </c>
      <c r="AC84" s="46" t="inlineStr">
        <is>
          <t>欠</t>
        </is>
      </c>
      <c r="AD84" s="46" t="inlineStr">
        <is>
          <t>欠</t>
        </is>
      </c>
      <c r="AE84" s="54" t="n"/>
      <c r="AF84" s="86" t="inlineStr">
        <is>
          <t>欠</t>
        </is>
      </c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178" t="n"/>
      <c r="E85" s="59" t="n"/>
      <c r="F85" s="59" t="n"/>
      <c r="G85" s="59" t="n"/>
      <c r="H85" s="59" t="n"/>
      <c r="I85" s="62" t="n"/>
      <c r="J85" s="61" t="n"/>
      <c r="K85" s="59" t="n"/>
      <c r="L85" s="59" t="n"/>
      <c r="M85" s="59" t="n"/>
      <c r="N85" s="59" t="n"/>
      <c r="O85" s="178" t="n"/>
      <c r="P85" s="59" t="n"/>
      <c r="Q85" s="64" t="n"/>
      <c r="R85" s="66" t="n"/>
      <c r="S85" s="59" t="n"/>
      <c r="T85" s="61" t="n"/>
      <c r="U85" s="58" t="n"/>
      <c r="V85" s="58" t="n"/>
      <c r="W85" s="58" t="n"/>
      <c r="X85" s="178" t="n"/>
      <c r="Y85" s="62" t="n"/>
      <c r="Z85" s="60" t="n"/>
      <c r="AA85" s="59" t="n"/>
      <c r="AB85" s="59" t="n"/>
      <c r="AC85" s="58" t="n"/>
      <c r="AD85" s="89" t="n"/>
      <c r="AE85" s="178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53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 t="n"/>
      <c r="AI86" s="117" t="n"/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0" t="n"/>
      <c r="F87" s="178" t="n"/>
      <c r="G87" s="59" t="n"/>
      <c r="H87" s="59" t="n"/>
      <c r="I87" s="62" t="n"/>
      <c r="J87" s="59" t="n"/>
      <c r="K87" s="61" t="n"/>
      <c r="L87" s="59" t="n"/>
      <c r="M87" s="59" t="n"/>
      <c r="N87" s="178" t="n"/>
      <c r="O87" s="59" t="n"/>
      <c r="P87" s="59" t="n"/>
      <c r="Q87" s="64" t="n"/>
      <c r="R87" s="66" t="n"/>
      <c r="S87" s="61" t="n"/>
      <c r="T87" s="59" t="n"/>
      <c r="U87" s="59" t="n"/>
      <c r="V87" s="58" t="n"/>
      <c r="W87" s="58" t="n"/>
      <c r="X87" s="178" t="n"/>
      <c r="Y87" s="62" t="n"/>
      <c r="Z87" s="60" t="n"/>
      <c r="AA87" s="58" t="n"/>
      <c r="AB87" s="59" t="n"/>
      <c r="AC87" s="58" t="n"/>
      <c r="AD87" s="58" t="n"/>
      <c r="AE87" s="178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 t="n"/>
      <c r="AI88" s="117" t="n"/>
      <c r="AJ88" s="159" t="n"/>
      <c r="AK88" s="57" t="n"/>
    </row>
    <row r="89" ht="18.75" customFormat="1" customHeight="1" s="69" thickBot="1">
      <c r="A89" s="379" t="n"/>
      <c r="B89" s="93" t="n"/>
      <c r="C89" s="60" t="n"/>
      <c r="D89" s="93" t="n"/>
      <c r="E89" s="93" t="n"/>
      <c r="F89" s="93" t="n"/>
      <c r="G89" s="179" t="n"/>
      <c r="H89" s="93" t="n"/>
      <c r="I89" s="96" t="n"/>
      <c r="J89" s="93" t="n"/>
      <c r="K89" s="93" t="n"/>
      <c r="L89" s="60" t="n"/>
      <c r="M89" s="93" t="n"/>
      <c r="N89" s="93" t="n"/>
      <c r="O89" s="93" t="n"/>
      <c r="P89" s="179" t="n"/>
      <c r="Q89" s="98" t="n"/>
      <c r="R89" s="76" t="n"/>
      <c r="S89" s="93" t="n"/>
      <c r="T89" s="93" t="n"/>
      <c r="U89" s="95" t="n"/>
      <c r="V89" s="95" t="n"/>
      <c r="W89" s="179" t="n"/>
      <c r="X89" s="93" t="n"/>
      <c r="Y89" s="96" t="n"/>
      <c r="Z89" s="93" t="n"/>
      <c r="AA89" s="95" t="n"/>
      <c r="AB89" s="93" t="n"/>
      <c r="AC89" s="94" t="n"/>
      <c r="AD89" s="179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03" t="inlineStr">
        <is>
          <t>欠</t>
        </is>
      </c>
      <c r="C90" s="103" t="inlineStr">
        <is>
          <t>欠</t>
        </is>
      </c>
      <c r="D90" s="82" t="n"/>
      <c r="E90" s="103" t="inlineStr">
        <is>
          <t>欠</t>
        </is>
      </c>
      <c r="F90" s="103" t="inlineStr">
        <is>
          <t>欠</t>
        </is>
      </c>
      <c r="G90" s="103" t="inlineStr">
        <is>
          <t>欠</t>
        </is>
      </c>
      <c r="H90" s="83" t="n"/>
      <c r="I90" s="78" t="n"/>
      <c r="J90" s="80" t="n"/>
      <c r="K90" s="103" t="inlineStr">
        <is>
          <t>欠</t>
        </is>
      </c>
      <c r="L90" s="103" t="inlineStr">
        <is>
          <t>欠</t>
        </is>
      </c>
      <c r="M90" s="103" t="inlineStr">
        <is>
          <t>欠</t>
        </is>
      </c>
      <c r="N90" s="82" t="n"/>
      <c r="O90" s="103" t="inlineStr">
        <is>
          <t>欠</t>
        </is>
      </c>
      <c r="P90" s="103" t="inlineStr">
        <is>
          <t>欠</t>
        </is>
      </c>
      <c r="Q90" s="84" t="n"/>
      <c r="R90" s="105" t="inlineStr">
        <is>
          <t>欠</t>
        </is>
      </c>
      <c r="S90" s="103" t="inlineStr">
        <is>
          <t>欠</t>
        </is>
      </c>
      <c r="T90" s="82" t="n"/>
      <c r="U90" s="82" t="n"/>
      <c r="V90" s="103" t="inlineStr">
        <is>
          <t>欠</t>
        </is>
      </c>
      <c r="W90" s="103" t="inlineStr">
        <is>
          <t>欠</t>
        </is>
      </c>
      <c r="X90" s="103" t="inlineStr">
        <is>
          <t>欠</t>
        </is>
      </c>
      <c r="Y90" s="78" t="n"/>
      <c r="Z90" s="103" t="inlineStr">
        <is>
          <t>欠</t>
        </is>
      </c>
      <c r="AA90" s="106" t="n"/>
      <c r="AB90" s="103" t="inlineStr">
        <is>
          <t>欠</t>
        </is>
      </c>
      <c r="AC90" s="103" t="inlineStr">
        <is>
          <t>欠</t>
        </is>
      </c>
      <c r="AD90" s="103" t="inlineStr">
        <is>
          <t>欠</t>
        </is>
      </c>
      <c r="AE90" s="103" t="inlineStr">
        <is>
          <t>欠</t>
        </is>
      </c>
      <c r="AF90" s="83" t="n"/>
      <c r="AG90" s="78" t="n"/>
      <c r="AH90" s="55" t="n"/>
      <c r="AI90" s="117" t="n"/>
      <c r="AJ90" s="159" t="n"/>
      <c r="AK90" s="57" t="n"/>
    </row>
    <row r="91" ht="18.75" customFormat="1" customHeight="1" s="69">
      <c r="A91" s="424" t="n"/>
      <c r="B91" s="59" t="n"/>
      <c r="C91" s="59" t="n"/>
      <c r="D91" s="178" t="n"/>
      <c r="E91" s="59" t="n"/>
      <c r="F91" s="59" t="n"/>
      <c r="G91" s="59" t="n"/>
      <c r="H91" s="60" t="n"/>
      <c r="I91" s="62" t="n"/>
      <c r="J91" s="178" t="n"/>
      <c r="K91" s="59" t="n"/>
      <c r="L91" s="59" t="n"/>
      <c r="M91" s="59" t="n"/>
      <c r="N91" s="61" t="n"/>
      <c r="O91" s="59" t="n"/>
      <c r="P91" s="59" t="n"/>
      <c r="Q91" s="64" t="n"/>
      <c r="R91" s="66" t="n"/>
      <c r="S91" s="59" t="n"/>
      <c r="T91" s="178" t="n"/>
      <c r="U91" s="61" t="n"/>
      <c r="V91" s="59" t="n"/>
      <c r="W91" s="59" t="n"/>
      <c r="X91" s="59" t="n"/>
      <c r="Y91" s="62" t="n"/>
      <c r="Z91" s="59" t="n"/>
      <c r="AA91" s="178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 t="n"/>
      <c r="AI92" s="117" t="n"/>
      <c r="AJ92" s="56" t="n"/>
      <c r="AK92" s="147" t="n"/>
    </row>
    <row r="93" ht="18.75" customFormat="1" customHeight="1" s="69">
      <c r="A93" s="424" t="n"/>
      <c r="B93" s="178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178" t="n"/>
      <c r="N93" s="59" t="n"/>
      <c r="O93" s="59" t="n"/>
      <c r="P93" s="75" t="n"/>
      <c r="Q93" s="64" t="n"/>
      <c r="R93" s="181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178" t="n"/>
      <c r="AC93" s="61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46" t="inlineStr">
        <is>
          <t>欠</t>
        </is>
      </c>
      <c r="C94" s="46" t="inlineStr">
        <is>
          <t>欠</t>
        </is>
      </c>
      <c r="D94" s="82" t="n"/>
      <c r="E94" s="48" t="n"/>
      <c r="F94" s="46" t="inlineStr">
        <is>
          <t>欠</t>
        </is>
      </c>
      <c r="G94" s="46" t="inlineStr">
        <is>
          <t>欠</t>
        </is>
      </c>
      <c r="H94" s="46" t="inlineStr">
        <is>
          <t>欠</t>
        </is>
      </c>
      <c r="I94" s="115" t="n"/>
      <c r="J94" s="46" t="inlineStr">
        <is>
          <t>欠</t>
        </is>
      </c>
      <c r="K94" s="48" t="n"/>
      <c r="L94" s="46" t="inlineStr">
        <is>
          <t>欠</t>
        </is>
      </c>
      <c r="M94" s="46" t="inlineStr">
        <is>
          <t>欠</t>
        </is>
      </c>
      <c r="N94" s="46" t="inlineStr">
        <is>
          <t>欠</t>
        </is>
      </c>
      <c r="O94" s="106" t="n"/>
      <c r="P94" s="46" t="inlineStr">
        <is>
          <t>欠</t>
        </is>
      </c>
      <c r="Q94" s="190" t="n"/>
      <c r="R94" s="46" t="inlineStr">
        <is>
          <t>欠</t>
        </is>
      </c>
      <c r="S94" s="46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46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151" t="n"/>
      <c r="AI94" s="151" t="n"/>
      <c r="AJ94" s="56" t="n"/>
      <c r="AK94" s="147" t="n"/>
    </row>
    <row r="95" ht="18.75" customFormat="1" customHeight="1" s="69">
      <c r="A95" s="424" t="n"/>
      <c r="B95" s="59" t="n"/>
      <c r="C95" s="59" t="n"/>
      <c r="D95" s="178" t="n"/>
      <c r="E95" s="60" t="n"/>
      <c r="F95" s="59" t="n"/>
      <c r="G95" s="59" t="n"/>
      <c r="H95" s="59" t="n"/>
      <c r="I95" s="138" t="n"/>
      <c r="J95" s="59" t="n"/>
      <c r="K95" s="178" t="n"/>
      <c r="L95" s="59" t="n"/>
      <c r="M95" s="59" t="n"/>
      <c r="N95" s="59" t="n"/>
      <c r="O95" s="67" t="n"/>
      <c r="P95" s="59" t="n"/>
      <c r="Q95" s="144" t="n"/>
      <c r="R95" s="59" t="n"/>
      <c r="S95" s="59" t="n"/>
      <c r="T95" s="178" t="n"/>
      <c r="U95" s="59" t="n"/>
      <c r="V95" s="59" t="n"/>
      <c r="W95" s="59" t="n"/>
      <c r="X95" s="75" t="n"/>
      <c r="Y95" s="62" t="n"/>
      <c r="Z95" s="178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48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 t="n"/>
      <c r="AI96" s="151" t="n"/>
      <c r="AJ96" s="56" t="n"/>
      <c r="AK96" s="147" t="n"/>
    </row>
    <row r="97" ht="18.75" customFormat="1" customHeight="1" s="69">
      <c r="A97" s="424" t="n"/>
      <c r="B97" s="178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178" t="n"/>
      <c r="M97" s="61" t="n"/>
      <c r="N97" s="59" t="n"/>
      <c r="O97" s="59" t="n"/>
      <c r="P97" s="59" t="n"/>
      <c r="Q97" s="64" t="n"/>
      <c r="R97" s="59" t="n"/>
      <c r="S97" s="178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178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46" t="inlineStr">
        <is>
          <t>欠</t>
        </is>
      </c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151" t="n"/>
      <c r="AI98" s="151" t="n"/>
      <c r="AJ98" s="56" t="n"/>
      <c r="AK98" s="147" t="n"/>
    </row>
    <row r="99" ht="18.75" customFormat="1" customHeight="1" s="69" thickBot="1">
      <c r="A99" s="422" t="n"/>
      <c r="B99" s="59" t="n"/>
      <c r="C99" s="178" t="n"/>
      <c r="D99" s="59" t="n"/>
      <c r="E99" s="59" t="n"/>
      <c r="F99" s="59" t="n"/>
      <c r="G99" s="59" t="n"/>
      <c r="H99" s="61" t="n"/>
      <c r="I99" s="62" t="n"/>
      <c r="J99" s="178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178" t="n"/>
      <c r="V99" s="88" t="n"/>
      <c r="W99" s="59" t="n"/>
      <c r="X99" s="59" t="n"/>
      <c r="Y99" s="62" t="n"/>
      <c r="Z99" s="59" t="n"/>
      <c r="AA99" s="178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 t="n"/>
      <c r="AI100" s="151" t="n"/>
      <c r="AJ100" s="56" t="n"/>
      <c r="AK100" s="57" t="n"/>
    </row>
    <row r="101" ht="18.75" customFormat="1" customHeight="1" s="69">
      <c r="A101" s="424" t="n"/>
      <c r="B101" s="59" t="n"/>
      <c r="C101" s="59" t="n"/>
      <c r="D101" s="59" t="n"/>
      <c r="E101" s="178" t="n"/>
      <c r="F101" s="60" t="n"/>
      <c r="G101" s="59" t="n"/>
      <c r="H101" s="59" t="n"/>
      <c r="I101" s="62" t="n"/>
      <c r="J101" s="59" t="n"/>
      <c r="K101" s="178" t="n"/>
      <c r="L101" s="59" t="n"/>
      <c r="M101" s="59" t="n"/>
      <c r="N101" s="60" t="n"/>
      <c r="O101" s="59" t="n"/>
      <c r="P101" s="59" t="n"/>
      <c r="Q101" s="64" t="n"/>
      <c r="R101" s="59" t="n"/>
      <c r="S101" s="178" t="n"/>
      <c r="T101" s="59" t="n"/>
      <c r="U101" s="59" t="n"/>
      <c r="V101" s="59" t="n"/>
      <c r="W101" s="59" t="n"/>
      <c r="X101" s="75" t="n"/>
      <c r="Y101" s="62" t="n"/>
      <c r="Z101" s="178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 t="n"/>
      <c r="AI102" s="151" t="n"/>
      <c r="AJ102" s="56" t="n"/>
      <c r="AK102" s="57" t="n"/>
    </row>
    <row r="103" ht="18.75" customFormat="1" customHeight="1" s="69" thickBot="1">
      <c r="A103" s="424" t="n"/>
      <c r="B103" s="59" t="n"/>
      <c r="C103" s="178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178" t="n"/>
      <c r="M103" s="59" t="n"/>
      <c r="N103" s="59" t="n"/>
      <c r="O103" s="59" t="n"/>
      <c r="P103" s="97" t="n"/>
      <c r="Q103" s="98" t="n"/>
      <c r="R103" s="178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78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t="18.75" customFormat="1" customHeight="1" s="69">
      <c r="A104" s="402" t="inlineStr">
        <is>
          <t>SATO,SHIN</t>
        </is>
      </c>
      <c r="B104" s="46" t="inlineStr">
        <is>
          <t>欠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欠</t>
        </is>
      </c>
      <c r="G104" s="46" t="inlineStr">
        <is>
          <t>欠</t>
        </is>
      </c>
      <c r="H104" s="83" t="n"/>
      <c r="I104" s="78" t="n"/>
      <c r="J104" s="50" t="n"/>
      <c r="K104" s="46" t="inlineStr">
        <is>
          <t>欠</t>
        </is>
      </c>
      <c r="L104" s="46" t="inlineStr">
        <is>
          <t>欠</t>
        </is>
      </c>
      <c r="M104" s="46" t="inlineStr">
        <is>
          <t>欠</t>
        </is>
      </c>
      <c r="N104" s="82" t="n"/>
      <c r="O104" s="46" t="inlineStr">
        <is>
          <t>欠</t>
        </is>
      </c>
      <c r="P104" s="46" t="inlineStr">
        <is>
          <t>欠</t>
        </is>
      </c>
      <c r="Q104" s="84" t="n"/>
      <c r="R104" s="46" t="inlineStr">
        <is>
          <t>欠</t>
        </is>
      </c>
      <c r="S104" s="46" t="inlineStr">
        <is>
          <t>欠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78" t="n"/>
      <c r="Z104" s="46" t="inlineStr">
        <is>
          <t>欠</t>
        </is>
      </c>
      <c r="AA104" s="47" t="n"/>
      <c r="AB104" s="46" t="inlineStr">
        <is>
          <t>欠</t>
        </is>
      </c>
      <c r="AC104" s="46" t="inlineStr">
        <is>
          <t>欠</t>
        </is>
      </c>
      <c r="AD104" s="46" t="inlineStr">
        <is>
          <t>欠</t>
        </is>
      </c>
      <c r="AE104" s="46" t="inlineStr">
        <is>
          <t>欠</t>
        </is>
      </c>
      <c r="AF104" s="85" t="n"/>
      <c r="AG104" s="78" t="n"/>
      <c r="AH104" s="227" t="n"/>
      <c r="AI104" s="151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28" t="n"/>
      <c r="AI105" s="154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46" t="inlineStr">
        <is>
          <t>欠</t>
        </is>
      </c>
      <c r="D106" s="46" t="inlineStr">
        <is>
          <t>欠</t>
        </is>
      </c>
      <c r="E106" s="46" t="inlineStr">
        <is>
          <t>欠</t>
        </is>
      </c>
      <c r="F106" s="46" t="inlineStr">
        <is>
          <t>欠</t>
        </is>
      </c>
      <c r="G106" s="83" t="n"/>
      <c r="H106" s="46" t="inlineStr">
        <is>
          <t>欠</t>
        </is>
      </c>
      <c r="I106" s="49" t="n"/>
      <c r="J106" s="46" t="inlineStr">
        <is>
          <t>欠</t>
        </is>
      </c>
      <c r="K106" s="46" t="inlineStr">
        <is>
          <t>欠</t>
        </is>
      </c>
      <c r="L106" s="46" t="inlineStr">
        <is>
          <t>欠</t>
        </is>
      </c>
      <c r="M106" s="48" t="n"/>
      <c r="N106" s="46" t="inlineStr">
        <is>
          <t>欠</t>
        </is>
      </c>
      <c r="O106" s="46" t="inlineStr">
        <is>
          <t>欠</t>
        </is>
      </c>
      <c r="P106" s="47" t="n"/>
      <c r="Q106" s="52" t="n"/>
      <c r="R106" s="72" t="n"/>
      <c r="S106" s="46" t="inlineStr">
        <is>
          <t>欠</t>
        </is>
      </c>
      <c r="T106" s="46" t="inlineStr">
        <is>
          <t>欠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46" t="inlineStr">
        <is>
          <t>欠</t>
        </is>
      </c>
      <c r="AA106" s="46" t="inlineStr">
        <is>
          <t>欠</t>
        </is>
      </c>
      <c r="AB106" s="47" t="n"/>
      <c r="AC106" s="47" t="n"/>
      <c r="AD106" s="46" t="inlineStr">
        <is>
          <t>欠</t>
        </is>
      </c>
      <c r="AE106" s="46" t="inlineStr">
        <is>
          <t>欠</t>
        </is>
      </c>
      <c r="AF106" s="46" t="inlineStr">
        <is>
          <t>欠</t>
        </is>
      </c>
      <c r="AG106" s="78" t="n"/>
      <c r="AH106" s="56" t="n"/>
      <c r="AI106" s="156" t="n"/>
      <c r="AJ106" s="56" t="n"/>
      <c r="AK106" s="147" t="n"/>
    </row>
    <row r="107" ht="18.75" customFormat="1" customHeight="1" s="69">
      <c r="A107" s="424" t="n"/>
      <c r="B107" s="74" t="n"/>
      <c r="C107" s="59" t="n"/>
      <c r="D107" s="59" t="n"/>
      <c r="E107" s="59" t="n"/>
      <c r="F107" s="59" t="n"/>
      <c r="G107" s="60" t="n"/>
      <c r="H107" s="59" t="n"/>
      <c r="I107" s="62" t="n"/>
      <c r="J107" s="59" t="n"/>
      <c r="K107" s="59" t="n"/>
      <c r="L107" s="59" t="n"/>
      <c r="M107" s="61" t="n"/>
      <c r="N107" s="59" t="n"/>
      <c r="O107" s="59" t="n"/>
      <c r="P107" s="60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60" t="n"/>
      <c r="AC107" s="60" t="n"/>
      <c r="AD107" s="59" t="n"/>
      <c r="AE107" s="59" t="n"/>
      <c r="AF107" s="59" t="n"/>
      <c r="AG107" s="78" t="n"/>
      <c r="AH107" s="56" t="n"/>
      <c r="AI107" s="156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46" t="inlineStr">
        <is>
          <t>欠</t>
        </is>
      </c>
      <c r="C108" s="46" t="inlineStr">
        <is>
          <t>欠</t>
        </is>
      </c>
      <c r="D108" s="82" t="n"/>
      <c r="E108" s="48" t="n"/>
      <c r="F108" s="46" t="inlineStr">
        <is>
          <t>欠</t>
        </is>
      </c>
      <c r="G108" s="46" t="inlineStr">
        <is>
          <t>欠</t>
        </is>
      </c>
      <c r="H108" s="46" t="inlineStr">
        <is>
          <t>欠</t>
        </is>
      </c>
      <c r="I108" s="198" t="n"/>
      <c r="J108" s="46" t="inlineStr">
        <is>
          <t>欠</t>
        </is>
      </c>
      <c r="K108" s="48" t="n"/>
      <c r="L108" s="46" t="inlineStr">
        <is>
          <t>欠</t>
        </is>
      </c>
      <c r="M108" s="46" t="inlineStr">
        <is>
          <t>欠</t>
        </is>
      </c>
      <c r="N108" s="46" t="inlineStr">
        <is>
          <t>欠</t>
        </is>
      </c>
      <c r="O108" s="106" t="n"/>
      <c r="P108" s="46" t="inlineStr">
        <is>
          <t>欠</t>
        </is>
      </c>
      <c r="Q108" s="194" t="n"/>
      <c r="R108" s="46" t="inlineStr">
        <is>
          <t>欠</t>
        </is>
      </c>
      <c r="S108" s="46" t="inlineStr">
        <is>
          <t>欠</t>
        </is>
      </c>
      <c r="T108" s="48" t="n"/>
      <c r="U108" s="46" t="inlineStr">
        <is>
          <t>欠</t>
        </is>
      </c>
      <c r="V108" s="46" t="inlineStr">
        <is>
          <t>欠</t>
        </is>
      </c>
      <c r="W108" s="46" t="inlineStr">
        <is>
          <t>欠</t>
        </is>
      </c>
      <c r="X108" s="47" t="n"/>
      <c r="Y108" s="78" t="n"/>
      <c r="Z108" s="80" t="n"/>
      <c r="AA108" s="46" t="inlineStr">
        <is>
          <t>欠</t>
        </is>
      </c>
      <c r="AB108" s="46" t="inlineStr">
        <is>
          <t>欠</t>
        </is>
      </c>
      <c r="AC108" s="46" t="inlineStr">
        <is>
          <t>欠</t>
        </is>
      </c>
      <c r="AD108" s="47" t="n"/>
      <c r="AE108" s="46" t="inlineStr">
        <is>
          <t>欠</t>
        </is>
      </c>
      <c r="AF108" s="46" t="inlineStr">
        <is>
          <t>欠</t>
        </is>
      </c>
      <c r="AG108" s="78" t="n"/>
      <c r="AH108" s="117" t="n"/>
      <c r="AI108" s="117" t="n"/>
      <c r="AJ108" s="56" t="n"/>
      <c r="AK108" s="147" t="n"/>
    </row>
    <row r="109" ht="18.75" customFormat="1" customHeight="1" s="69">
      <c r="A109" s="422" t="n"/>
      <c r="B109" s="59" t="n"/>
      <c r="C109" s="59" t="n"/>
      <c r="D109" s="60" t="n"/>
      <c r="E109" s="178" t="n"/>
      <c r="F109" s="59" t="n"/>
      <c r="G109" s="59" t="n"/>
      <c r="H109" s="59" t="n"/>
      <c r="I109" s="193" t="n"/>
      <c r="J109" s="59" t="n"/>
      <c r="K109" s="61" t="n"/>
      <c r="L109" s="59" t="n"/>
      <c r="M109" s="59" t="n"/>
      <c r="N109" s="59" t="n"/>
      <c r="O109" s="178" t="n"/>
      <c r="P109" s="59" t="n"/>
      <c r="Q109" s="195" t="n"/>
      <c r="R109" s="59" t="n"/>
      <c r="S109" s="59" t="n"/>
      <c r="T109" s="81" t="n"/>
      <c r="U109" s="59" t="n"/>
      <c r="V109" s="59" t="n"/>
      <c r="W109" s="59" t="n"/>
      <c r="X109" s="178" t="n"/>
      <c r="Y109" s="62" t="n"/>
      <c r="Z109" s="63" t="n"/>
      <c r="AA109" s="59" t="n"/>
      <c r="AB109" s="59" t="n"/>
      <c r="AC109" s="59" t="n"/>
      <c r="AD109" s="178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46" t="inlineStr">
        <is>
          <t>欠</t>
        </is>
      </c>
      <c r="I110" s="49" t="n"/>
      <c r="J110" s="46" t="inlineStr">
        <is>
          <t>欠</t>
        </is>
      </c>
      <c r="K110" s="46" t="inlineStr">
        <is>
          <t>欠</t>
        </is>
      </c>
      <c r="L110" s="47" t="n"/>
      <c r="M110" s="48" t="n"/>
      <c r="N110" s="46" t="inlineStr">
        <is>
          <t>欠</t>
        </is>
      </c>
      <c r="O110" s="46" t="inlineStr">
        <is>
          <t>欠</t>
        </is>
      </c>
      <c r="P110" s="46" t="inlineStr">
        <is>
          <t>欠</t>
        </is>
      </c>
      <c r="Q110" s="52" t="n"/>
      <c r="R110" s="46" t="inlineStr">
        <is>
          <t>欠</t>
        </is>
      </c>
      <c r="S110" s="46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46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 t="n"/>
      <c r="AI110" s="117" t="n"/>
      <c r="AJ110" s="56" t="n"/>
      <c r="AK110" s="147" t="n"/>
    </row>
    <row r="111" ht="18.75" customFormat="1" customHeight="1" s="111" thickBot="1">
      <c r="A111" s="395" t="n"/>
      <c r="B111" s="59" t="n"/>
      <c r="C111" s="59" t="n"/>
      <c r="D111" s="178" t="n"/>
      <c r="E111" s="60" t="n"/>
      <c r="F111" s="59" t="n"/>
      <c r="G111" s="59" t="n"/>
      <c r="H111" s="59" t="n"/>
      <c r="I111" s="164" t="n"/>
      <c r="J111" s="59" t="n"/>
      <c r="K111" s="59" t="n"/>
      <c r="L111" s="178" t="n"/>
      <c r="M111" s="163" t="n"/>
      <c r="N111" s="59" t="n"/>
      <c r="O111" s="59" t="n"/>
      <c r="P111" s="59" t="n"/>
      <c r="Q111" s="165" t="n"/>
      <c r="R111" s="59" t="n"/>
      <c r="S111" s="59" t="n"/>
      <c r="T111" s="178" t="n"/>
      <c r="U111" s="163" t="n"/>
      <c r="V111" s="59" t="n"/>
      <c r="W111" s="59" t="n"/>
      <c r="X111" s="59" t="n"/>
      <c r="Y111" s="164" t="n"/>
      <c r="Z111" s="59" t="n"/>
      <c r="AA111" s="59" t="n"/>
      <c r="AB111" s="178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46" t="inlineStr">
        <is>
          <t>欠</t>
        </is>
      </c>
      <c r="C112" s="46" t="inlineStr">
        <is>
          <t>欠</t>
        </is>
      </c>
      <c r="D112" s="47" t="n"/>
      <c r="E112" s="47" t="n"/>
      <c r="F112" s="46" t="inlineStr">
        <is>
          <t>欠</t>
        </is>
      </c>
      <c r="G112" s="46" t="inlineStr">
        <is>
          <t>欠</t>
        </is>
      </c>
      <c r="H112" s="46" t="inlineStr">
        <is>
          <t>欠</t>
        </is>
      </c>
      <c r="I112" s="78" t="n"/>
      <c r="J112" s="46" t="inlineStr">
        <is>
          <t>欠</t>
        </is>
      </c>
      <c r="K112" s="48" t="n"/>
      <c r="L112" s="46" t="inlineStr">
        <is>
          <t>欠</t>
        </is>
      </c>
      <c r="M112" s="46" t="inlineStr">
        <is>
          <t>欠</t>
        </is>
      </c>
      <c r="N112" s="46" t="inlineStr">
        <is>
          <t>欠</t>
        </is>
      </c>
      <c r="O112" s="46" t="inlineStr">
        <is>
          <t>欠</t>
        </is>
      </c>
      <c r="P112" s="47" t="n"/>
      <c r="Q112" s="79" t="n"/>
      <c r="R112" s="46" t="inlineStr">
        <is>
          <t>欠</t>
        </is>
      </c>
      <c r="S112" s="46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46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 t="n"/>
      <c r="AI112" s="116" t="n"/>
      <c r="AJ112" s="56" t="n"/>
      <c r="AK112" s="147" t="n"/>
    </row>
    <row r="113" ht="18.75" customFormat="1" customHeight="1" s="69">
      <c r="A113" s="424" t="n"/>
      <c r="B113" s="59" t="n"/>
      <c r="C113" s="59" t="n"/>
      <c r="D113" s="60" t="n"/>
      <c r="E113" s="178" t="n"/>
      <c r="F113" s="59" t="n"/>
      <c r="G113" s="59" t="n"/>
      <c r="H113" s="59" t="n"/>
      <c r="I113" s="62" t="n"/>
      <c r="J113" s="59" t="n"/>
      <c r="K113" s="61" t="n"/>
      <c r="L113" s="59" t="n"/>
      <c r="M113" s="59" t="n"/>
      <c r="N113" s="59" t="n"/>
      <c r="O113" s="59" t="n"/>
      <c r="P113" s="178" t="n"/>
      <c r="Q113" s="64" t="n"/>
      <c r="R113" s="59" t="n"/>
      <c r="S113" s="59" t="n"/>
      <c r="T113" s="81" t="n"/>
      <c r="U113" s="59" t="n"/>
      <c r="V113" s="59" t="n"/>
      <c r="W113" s="59" t="n"/>
      <c r="X113" s="178" t="n"/>
      <c r="Y113" s="62" t="n"/>
      <c r="Z113" s="63" t="n"/>
      <c r="AA113" s="59" t="n"/>
      <c r="AB113" s="58" t="n"/>
      <c r="AC113" s="58" t="n"/>
      <c r="AD113" s="178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46" t="inlineStr">
        <is>
          <t>欠</t>
        </is>
      </c>
      <c r="D114" s="46" t="inlineStr">
        <is>
          <t>欠</t>
        </is>
      </c>
      <c r="E114" s="46" t="inlineStr">
        <is>
          <t>欠</t>
        </is>
      </c>
      <c r="F114" s="82" t="n"/>
      <c r="G114" s="46" t="inlineStr">
        <is>
          <t>欠</t>
        </is>
      </c>
      <c r="H114" s="46" t="inlineStr">
        <is>
          <t>欠</t>
        </is>
      </c>
      <c r="I114" s="78" t="n"/>
      <c r="J114" s="46" t="inlineStr">
        <is>
          <t>欠</t>
        </is>
      </c>
      <c r="K114" s="46" t="inlineStr">
        <is>
          <t>欠</t>
        </is>
      </c>
      <c r="L114" s="82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84" t="n"/>
      <c r="R114" s="46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 t="n"/>
      <c r="AI114" s="117" t="n"/>
      <c r="AJ114" s="56" t="n"/>
      <c r="AK114" s="147" t="n"/>
    </row>
    <row r="115" ht="18.75" customFormat="1" customHeight="1" s="69" thickBot="1">
      <c r="A115" s="424" t="n"/>
      <c r="B115" s="74" t="n"/>
      <c r="C115" s="59" t="n"/>
      <c r="D115" s="59" t="n"/>
      <c r="E115" s="59" t="n"/>
      <c r="F115" s="178" t="n"/>
      <c r="G115" s="59" t="n"/>
      <c r="H115" s="59" t="n"/>
      <c r="I115" s="62" t="n"/>
      <c r="J115" s="59" t="n"/>
      <c r="K115" s="59" t="n"/>
      <c r="L115" s="60" t="n"/>
      <c r="M115" s="178" t="n"/>
      <c r="N115" s="59" t="n"/>
      <c r="O115" s="59" t="n"/>
      <c r="P115" s="59" t="n"/>
      <c r="Q115" s="64" t="n"/>
      <c r="R115" s="59" t="n"/>
      <c r="S115" s="60" t="n"/>
      <c r="T115" s="59" t="n"/>
      <c r="U115" s="59" t="n"/>
      <c r="V115" s="59" t="n"/>
      <c r="W115" s="178" t="n"/>
      <c r="X115" s="59" t="n"/>
      <c r="Y115" s="62" t="n"/>
      <c r="Z115" s="161" t="n"/>
      <c r="AA115" s="58" t="n"/>
      <c r="AB115" s="60" t="n"/>
      <c r="AC115" s="58" t="n"/>
      <c r="AD115" s="58" t="n"/>
      <c r="AE115" s="59" t="n"/>
      <c r="AF115" s="178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390" t="inlineStr">
        <is>
          <t>FUCHI</t>
        </is>
      </c>
      <c r="B116" s="46" t="inlineStr">
        <is>
          <t>欠</t>
        </is>
      </c>
      <c r="C116" s="46" t="inlineStr">
        <is>
          <t>欠</t>
        </is>
      </c>
      <c r="D116" s="48" t="n"/>
      <c r="E116" s="46" t="inlineStr">
        <is>
          <t>欠</t>
        </is>
      </c>
      <c r="F116" s="46" t="inlineStr">
        <is>
          <t>欠</t>
        </is>
      </c>
      <c r="G116" s="83" t="n"/>
      <c r="H116" s="46" t="inlineStr">
        <is>
          <t>欠</t>
        </is>
      </c>
      <c r="I116" s="49" t="n"/>
      <c r="J116" s="46" t="inlineStr">
        <is>
          <t>欠</t>
        </is>
      </c>
      <c r="K116" s="46" t="inlineStr">
        <is>
          <t>欠</t>
        </is>
      </c>
      <c r="L116" s="48" t="n"/>
      <c r="M116" s="48" t="n"/>
      <c r="N116" s="46" t="inlineStr">
        <is>
          <t>欠</t>
        </is>
      </c>
      <c r="O116" s="46" t="inlineStr">
        <is>
          <t>欠</t>
        </is>
      </c>
      <c r="P116" s="46" t="inlineStr">
        <is>
          <t>欠</t>
        </is>
      </c>
      <c r="Q116" s="52" t="n"/>
      <c r="R116" s="46" t="inlineStr">
        <is>
          <t>欠</t>
        </is>
      </c>
      <c r="S116" s="46" t="inlineStr">
        <is>
          <t>欠</t>
        </is>
      </c>
      <c r="T116" s="48" t="n"/>
      <c r="U116" s="46" t="inlineStr">
        <is>
          <t>欠</t>
        </is>
      </c>
      <c r="V116" s="46" t="inlineStr">
        <is>
          <t>欠</t>
        </is>
      </c>
      <c r="W116" s="48" t="n"/>
      <c r="X116" s="46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>
      <c r="A117" s="422" t="n"/>
      <c r="B117" s="59" t="n"/>
      <c r="C117" s="59" t="n"/>
      <c r="D117" s="178" t="n"/>
      <c r="E117" s="59" t="n"/>
      <c r="F117" s="59" t="n"/>
      <c r="G117" s="60" t="n"/>
      <c r="H117" s="59" t="n"/>
      <c r="I117" s="62" t="n"/>
      <c r="J117" s="59" t="n"/>
      <c r="K117" s="59" t="n"/>
      <c r="L117" s="178" t="n"/>
      <c r="M117" s="61" t="n"/>
      <c r="N117" s="59" t="n"/>
      <c r="O117" s="59" t="n"/>
      <c r="P117" s="59" t="n"/>
      <c r="Q117" s="64" t="n"/>
      <c r="R117" s="59" t="n"/>
      <c r="S117" s="59" t="n"/>
      <c r="T117" s="178" t="n"/>
      <c r="U117" s="59" t="n"/>
      <c r="V117" s="59" t="n"/>
      <c r="W117" s="61" t="n"/>
      <c r="X117" s="59" t="n"/>
      <c r="Y117" s="62" t="n"/>
      <c r="Z117" s="59" t="n"/>
      <c r="AA117" s="59" t="n"/>
      <c r="AB117" s="178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>
      <c r="A118" s="168" t="n"/>
      <c r="B118" s="169" t="n">
        <v>15</v>
      </c>
      <c r="C118" s="169" t="n">
        <v>16</v>
      </c>
      <c r="D118" s="169" t="n">
        <v>17</v>
      </c>
      <c r="E118" s="169" t="n">
        <v>18</v>
      </c>
      <c r="F118" s="169" t="n">
        <v>19</v>
      </c>
      <c r="G118" s="169" t="n">
        <v>20</v>
      </c>
      <c r="H118" s="169" t="n">
        <v>21</v>
      </c>
      <c r="I118" s="170" t="n"/>
      <c r="J118" s="172" t="inlineStr">
        <is>
          <t>22</t>
        </is>
      </c>
      <c r="K118" s="172" t="inlineStr">
        <is>
          <t>23</t>
        </is>
      </c>
      <c r="L118" s="171" t="inlineStr">
        <is>
          <t>24</t>
        </is>
      </c>
      <c r="M118" s="172" t="inlineStr">
        <is>
          <t>25</t>
        </is>
      </c>
      <c r="N118" s="171" t="inlineStr">
        <is>
          <t>26</t>
        </is>
      </c>
      <c r="O118" s="172" t="inlineStr">
        <is>
          <t>27</t>
        </is>
      </c>
      <c r="P118" s="172" t="inlineStr">
        <is>
          <t>28</t>
        </is>
      </c>
      <c r="Q118" s="170" t="n"/>
      <c r="R118" s="173" t="n">
        <v>29</v>
      </c>
      <c r="S118" s="174" t="n">
        <v>30</v>
      </c>
      <c r="T118" s="173" t="n">
        <v>31</v>
      </c>
      <c r="U118" s="174" t="n">
        <v>1</v>
      </c>
      <c r="V118" s="173" t="n">
        <v>2</v>
      </c>
      <c r="W118" s="174" t="n">
        <v>3</v>
      </c>
      <c r="X118" s="173" t="n">
        <v>4</v>
      </c>
      <c r="Y118" s="170" t="n"/>
      <c r="Z118" s="173" t="n">
        <v>5</v>
      </c>
      <c r="AA118" s="173" t="n">
        <v>6</v>
      </c>
      <c r="AB118" s="175" t="n">
        <v>7</v>
      </c>
      <c r="AC118" s="173" t="n">
        <v>8</v>
      </c>
      <c r="AD118" s="175" t="n">
        <v>9</v>
      </c>
      <c r="AE118" s="173" t="n">
        <v>10</v>
      </c>
      <c r="AF118" s="175" t="n">
        <v>11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Format="1" customHeight="1" s="21">
      <c r="B134" s="120" t="n"/>
      <c r="C134" s="120" t="n"/>
      <c r="D134" s="120" t="n"/>
      <c r="E134" s="120" t="n"/>
      <c r="F134" s="120" t="n"/>
      <c r="G134" s="120" t="n"/>
      <c r="H134" s="120" t="n"/>
      <c r="I134" s="120" t="n"/>
      <c r="J134" s="120" t="n"/>
      <c r="K134" s="120" t="n"/>
      <c r="L134" s="120" t="n"/>
      <c r="M134" s="120" t="n"/>
      <c r="N134" s="120" t="n"/>
      <c r="O134" s="120" t="n"/>
      <c r="P134" s="120" t="n"/>
      <c r="Q134" s="120" t="n"/>
      <c r="R134" s="20" t="n"/>
      <c r="S134" s="20" t="n"/>
      <c r="T134" s="20" t="n"/>
      <c r="U134" s="20" t="n"/>
      <c r="V134" s="20" t="n"/>
      <c r="W134" s="20" t="n"/>
      <c r="X134" s="20" t="n"/>
      <c r="Y134" s="120" t="n"/>
      <c r="Z134" s="120" t="n"/>
      <c r="AA134" s="120" t="n"/>
      <c r="AB134" s="120" t="n"/>
      <c r="AC134" s="120" t="n"/>
      <c r="AD134" s="120" t="n"/>
      <c r="AE134" s="120" t="n"/>
      <c r="AF134" s="120" t="n"/>
      <c r="AG134" s="120" t="n"/>
      <c r="AH134" s="158" t="n"/>
      <c r="AI134" s="69" t="n"/>
      <c r="AJ134" s="20" t="n"/>
      <c r="AL134" s="20" t="n"/>
      <c r="AM134" s="20" t="n"/>
      <c r="AN134" s="20" t="n"/>
      <c r="AO134" s="20" t="n"/>
      <c r="AP134" s="20" t="n"/>
      <c r="AQ134" s="20" t="n"/>
      <c r="AR134" s="20" t="n"/>
      <c r="AS134" s="20" t="n"/>
      <c r="AT134" s="20" t="n"/>
      <c r="AU134" s="20" t="n"/>
      <c r="AV134" s="20" t="n"/>
      <c r="AW134" s="20" t="n"/>
      <c r="AX134" s="20" t="n"/>
      <c r="AY134" s="20" t="n"/>
      <c r="AZ134" s="20" t="n"/>
      <c r="BA134" s="20" t="n"/>
      <c r="BB134" s="20" t="n"/>
      <c r="BC134" s="20" t="n"/>
      <c r="BD134" s="20" t="n"/>
      <c r="BE134" s="20" t="n"/>
      <c r="BF134" s="20" t="n"/>
      <c r="BG134" s="20" t="n"/>
      <c r="BH134" s="20" t="n"/>
      <c r="BI134" s="20" t="n"/>
      <c r="BJ134" s="20" t="n"/>
      <c r="BK134" s="20" t="n"/>
      <c r="BL134" s="20" t="n"/>
      <c r="BM134" s="20" t="n"/>
      <c r="BN134" s="20" t="n"/>
      <c r="BO134" s="20" t="n"/>
    </row>
    <row r="135" ht="13.5" customFormat="1" customHeight="1" s="21">
      <c r="B135" s="120" t="n"/>
      <c r="C135" s="120" t="n"/>
      <c r="D135" s="120" t="n"/>
      <c r="E135" s="120" t="n"/>
      <c r="F135" s="120" t="n"/>
      <c r="G135" s="120" t="n"/>
      <c r="H135" s="120" t="n"/>
      <c r="I135" s="120" t="n"/>
      <c r="J135" s="120" t="n"/>
      <c r="K135" s="120" t="n"/>
      <c r="L135" s="120" t="n"/>
      <c r="M135" s="120" t="n"/>
      <c r="N135" s="120" t="n"/>
      <c r="O135" s="120" t="n"/>
      <c r="P135" s="120" t="n"/>
      <c r="Q135" s="120" t="n"/>
      <c r="R135" s="20" t="n"/>
      <c r="S135" s="20" t="n"/>
      <c r="T135" s="20" t="n"/>
      <c r="U135" s="20" t="n"/>
      <c r="V135" s="20" t="n"/>
      <c r="W135" s="20" t="n"/>
      <c r="X135" s="20" t="n"/>
      <c r="Y135" s="120" t="n"/>
      <c r="Z135" s="120" t="n"/>
      <c r="AA135" s="120" t="n"/>
      <c r="AB135" s="120" t="n"/>
      <c r="AC135" s="120" t="n"/>
      <c r="AD135" s="120" t="n"/>
      <c r="AE135" s="120" t="n"/>
      <c r="AF135" s="120" t="n"/>
      <c r="AG135" s="120" t="n"/>
      <c r="AH135" s="158" t="n"/>
      <c r="AI135" s="69" t="n"/>
      <c r="AJ135" s="20" t="n"/>
      <c r="AL135" s="20" t="n"/>
      <c r="AM135" s="20" t="n"/>
      <c r="AN135" s="20" t="n"/>
      <c r="AO135" s="20" t="n"/>
      <c r="AP135" s="20" t="n"/>
      <c r="AQ135" s="20" t="n"/>
      <c r="AR135" s="20" t="n"/>
      <c r="AS135" s="20" t="n"/>
      <c r="AT135" s="20" t="n"/>
      <c r="AU135" s="20" t="n"/>
      <c r="AV135" s="20" t="n"/>
      <c r="AW135" s="20" t="n"/>
      <c r="AX135" s="20" t="n"/>
      <c r="AY135" s="20" t="n"/>
      <c r="AZ135" s="20" t="n"/>
      <c r="BA135" s="20" t="n"/>
      <c r="BB135" s="20" t="n"/>
      <c r="BC135" s="20" t="n"/>
      <c r="BD135" s="20" t="n"/>
      <c r="BE135" s="20" t="n"/>
      <c r="BF135" s="20" t="n"/>
      <c r="BG135" s="20" t="n"/>
      <c r="BH135" s="20" t="n"/>
      <c r="BI135" s="20" t="n"/>
      <c r="BJ135" s="20" t="n"/>
      <c r="BK135" s="20" t="n"/>
      <c r="BL135" s="20" t="n"/>
      <c r="BM135" s="20" t="n"/>
      <c r="BN135" s="20" t="n"/>
      <c r="BO135" s="20" t="n"/>
    </row>
  </sheetData>
  <mergeCells count="62">
    <mergeCell ref="A94:A95"/>
    <mergeCell ref="A110:A111"/>
    <mergeCell ref="A48:A49"/>
    <mergeCell ref="A24:A25"/>
    <mergeCell ref="A88:A89"/>
    <mergeCell ref="A84:A85"/>
    <mergeCell ref="A70:A71"/>
    <mergeCell ref="A60:A61"/>
    <mergeCell ref="A78:A79"/>
    <mergeCell ref="A36:A37"/>
    <mergeCell ref="A16:A17"/>
    <mergeCell ref="A54:A55"/>
    <mergeCell ref="A50:A51"/>
    <mergeCell ref="A6:A7"/>
    <mergeCell ref="A90:A91"/>
    <mergeCell ref="A66:A67"/>
    <mergeCell ref="A80:A81"/>
    <mergeCell ref="A74:A75"/>
    <mergeCell ref="A56:A57"/>
    <mergeCell ref="A12:A13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98:A99"/>
    <mergeCell ref="A30:A31"/>
    <mergeCell ref="A114:A115"/>
  </mergeCells>
  <conditionalFormatting sqref="A6:A117">
    <cfRule type="containsText" priority="4459" operator="containsText" dxfId="0" text="REF">
      <formula>NOT(ISERROR(SEARCH("REF",A6)))</formula>
    </cfRule>
  </conditionalFormatting>
  <conditionalFormatting sqref="A1:AG2 A3:AJ4 A5:G5 AG5:AJ5">
    <cfRule type="containsText" priority="13607" operator="containsText" dxfId="0" text="REF">
      <formula>NOT(ISERROR(SEARCH("REF",A1)))</formula>
    </cfRule>
  </conditionalFormatting>
  <conditionalFormatting sqref="A118:AJ118">
    <cfRule type="containsText" priority="12514" operator="containsText" dxfId="0" text="REF">
      <formula>NOT(ISERROR(SEARCH("REF",A118)))</formula>
    </cfRule>
  </conditionalFormatting>
  <conditionalFormatting sqref="A119:XFD1048576">
    <cfRule type="containsText" priority="12519" operator="containsText" dxfId="0" text="REF">
      <formula>NOT(ISERROR(SEARCH("REF",A119)))</formula>
    </cfRule>
  </conditionalFormatting>
  <conditionalFormatting sqref="B6:B29">
    <cfRule type="containsText" priority="1236" operator="containsText" dxfId="160" text="欠">
      <formula>NOT(ISERROR(SEARCH("欠",B6)))</formula>
    </cfRule>
  </conditionalFormatting>
  <conditionalFormatting sqref="B8:B10">
    <cfRule type="containsText" priority="1237" operator="containsText" dxfId="0" text="REF">
      <formula>NOT(ISERROR(SEARCH("REF",B8)))</formula>
    </cfRule>
  </conditionalFormatting>
  <conditionalFormatting sqref="B12:B14">
    <cfRule type="containsText" priority="1337" operator="containsText" dxfId="0" text="REF">
      <formula>NOT(ISERROR(SEARCH("REF",B12)))</formula>
    </cfRule>
  </conditionalFormatting>
  <conditionalFormatting sqref="B22:B24">
    <cfRule type="containsText" priority="1332" operator="containsText" dxfId="0" text="REF">
      <formula>NOT(ISERROR(SEARCH("REF",B22)))</formula>
    </cfRule>
  </conditionalFormatting>
  <conditionalFormatting sqref="B26:B28">
    <cfRule type="containsText" priority="1321" operator="containsText" dxfId="0" text="REF">
      <formula>NOT(ISERROR(SEARCH("REF",B26)))</formula>
    </cfRule>
  </conditionalFormatting>
  <conditionalFormatting sqref="B32">
    <cfRule type="containsText" priority="1412" operator="containsText" dxfId="0" text="REF">
      <formula>NOT(ISERROR(SEARCH("REF",B32)))</formula>
    </cfRule>
  </conditionalFormatting>
  <conditionalFormatting sqref="B35:B37">
    <cfRule type="containsText" priority="1309" operator="containsText" dxfId="160" text="欠">
      <formula>NOT(ISERROR(SEARCH("欠",B35)))</formula>
    </cfRule>
  </conditionalFormatting>
  <conditionalFormatting sqref="B39:B117">
    <cfRule type="containsText" priority="39" operator="containsText" dxfId="160" text="欠">
      <formula>NOT(ISERROR(SEARCH("欠",B39)))</formula>
    </cfRule>
  </conditionalFormatting>
  <conditionalFormatting sqref="B50:B52">
    <cfRule type="containsText" priority="1265" operator="containsText" dxfId="0" text="REF">
      <formula>NOT(ISERROR(SEARCH("REF",B50)))</formula>
    </cfRule>
  </conditionalFormatting>
  <conditionalFormatting sqref="B54:B56">
    <cfRule type="containsText" priority="630" operator="containsText" dxfId="0" text="REF">
      <formula>NOT(ISERROR(SEARCH("REF",B54)))</formula>
    </cfRule>
  </conditionalFormatting>
  <conditionalFormatting sqref="B78:B80">
    <cfRule type="containsText" priority="403" operator="containsText" dxfId="0" text="REF">
      <formula>NOT(ISERROR(SEARCH("REF",B78)))</formula>
    </cfRule>
  </conditionalFormatting>
  <conditionalFormatting sqref="B82:B84">
    <cfRule type="containsText" priority="55" operator="containsText" dxfId="0" text="REF">
      <formula>NOT(ISERROR(SEARCH("REF",B82)))</formula>
    </cfRule>
  </conditionalFormatting>
  <conditionalFormatting sqref="B86">
    <cfRule type="containsText" priority="358" operator="containsText" dxfId="0" text="REF">
      <formula>NOT(ISERROR(SEARCH("REF",B86)))</formula>
    </cfRule>
  </conditionalFormatting>
  <conditionalFormatting sqref="B88">
    <cfRule type="containsText" priority="169" operator="containsText" dxfId="0" text="REF">
      <formula>NOT(ISERROR(SEARCH("REF",B88)))</formula>
    </cfRule>
  </conditionalFormatting>
  <conditionalFormatting sqref="B90">
    <cfRule type="containsText" priority="337" operator="containsText" dxfId="0" text="REF">
      <formula>NOT(ISERROR(SEARCH("REF",B90)))</formula>
    </cfRule>
  </conditionalFormatting>
  <conditionalFormatting sqref="B106:B108">
    <cfRule type="containsText" priority="3363" operator="containsText" dxfId="0" text="REF">
      <formula>NOT(ISERROR(SEARCH("REF",B106)))</formula>
    </cfRule>
  </conditionalFormatting>
  <conditionalFormatting sqref="B114:B116">
    <cfRule type="containsText" priority="3361" operator="containsText" dxfId="0" text="REF">
      <formula>NOT(ISERROR(SEARCH("REF",B114)))</formula>
    </cfRule>
  </conditionalFormatting>
  <conditionalFormatting sqref="B20:C20">
    <cfRule type="containsText" priority="1478" operator="containsText" dxfId="0" text="REF">
      <formula>NOT(ISERROR(SEARCH("REF",B20)))</formula>
    </cfRule>
  </conditionalFormatting>
  <conditionalFormatting sqref="B30:C34">
    <cfRule type="containsText" priority="1410" operator="containsText" dxfId="160" text="欠">
      <formula>NOT(ISERROR(SEARCH("欠",B30)))</formula>
    </cfRule>
  </conditionalFormatting>
  <conditionalFormatting sqref="B38:C38">
    <cfRule type="containsText" priority="2019" operator="containsText" dxfId="160" text="欠">
      <formula>NOT(ISERROR(SEARCH("欠",B38)))</formula>
    </cfRule>
  </conditionalFormatting>
  <conditionalFormatting sqref="B48:C48">
    <cfRule type="containsText" priority="1892" operator="containsText" dxfId="0" text="REF">
      <formula>NOT(ISERROR(SEARCH("REF",B48)))</formula>
    </cfRule>
  </conditionalFormatting>
  <conditionalFormatting sqref="B76:C76">
    <cfRule type="containsText" priority="801" operator="containsText" dxfId="0" text="REF">
      <formula>NOT(ISERROR(SEARCH("REF",B76)))</formula>
    </cfRule>
  </conditionalFormatting>
  <conditionalFormatting sqref="B104:C104">
    <cfRule type="containsText" priority="3073" operator="containsText" dxfId="0" text="REF">
      <formula>NOT(ISERROR(SEARCH("REF",B104)))</formula>
    </cfRule>
  </conditionalFormatting>
  <conditionalFormatting sqref="B110:C110 B112:C112 C114:E114 C116">
    <cfRule type="containsText" priority="3065" operator="containsText" dxfId="0" text="REF">
      <formula>NOT(ISERROR(SEARCH("REF",B110)))</formula>
    </cfRule>
  </conditionalFormatting>
  <conditionalFormatting sqref="B30:D30">
    <cfRule type="containsText" priority="2101" operator="containsText" dxfId="0" text="REF">
      <formula>NOT(ISERROR(SEARCH("REF",B30)))</formula>
    </cfRule>
  </conditionalFormatting>
  <conditionalFormatting sqref="B38:D38">
    <cfRule type="containsText" priority="2020" operator="containsText" dxfId="0" text="REF">
      <formula>NOT(ISERROR(SEARCH("REF",B38)))</formula>
    </cfRule>
  </conditionalFormatting>
  <conditionalFormatting sqref="B66:D66">
    <cfRule type="containsText" priority="885" operator="containsText" dxfId="0" text="REF">
      <formula>NOT(ISERROR(SEARCH("REF",B66)))</formula>
    </cfRule>
  </conditionalFormatting>
  <conditionalFormatting sqref="B68:D68">
    <cfRule type="containsText" priority="861" operator="containsText" dxfId="0" text="REF">
      <formula>NOT(ISERROR(SEARCH("REF",B68)))</formula>
    </cfRule>
  </conditionalFormatting>
  <conditionalFormatting sqref="B94:D94">
    <cfRule type="containsText" priority="3092" operator="containsText" dxfId="0" text="REF">
      <formula>NOT(ISERROR(SEARCH("REF",B94)))</formula>
    </cfRule>
  </conditionalFormatting>
  <conditionalFormatting sqref="B16:E16">
    <cfRule type="containsText" priority="1496" operator="containsText" dxfId="0" text="REF">
      <formula>NOT(ISERROR(SEARCH("REF",B16)))</formula>
    </cfRule>
  </conditionalFormatting>
  <conditionalFormatting sqref="B40:E40">
    <cfRule type="containsText" priority="2013" operator="containsText" dxfId="0" text="REF">
      <formula>NOT(ISERROR(SEARCH("REF",B40)))</formula>
    </cfRule>
  </conditionalFormatting>
  <conditionalFormatting sqref="B42:E42">
    <cfRule type="containsText" priority="1391" operator="containsText" dxfId="0" text="REF">
      <formula>NOT(ISERROR(SEARCH("REF",B42)))</formula>
    </cfRule>
  </conditionalFormatting>
  <conditionalFormatting sqref="B44:E44">
    <cfRule type="containsText" priority="1898" operator="containsText" dxfId="0" text="REF">
      <formula>NOT(ISERROR(SEARCH("REF",B44)))</formula>
    </cfRule>
  </conditionalFormatting>
  <conditionalFormatting sqref="B46:E46">
    <cfRule type="containsText" priority="1388" operator="containsText" dxfId="0" text="REF">
      <formula>NOT(ISERROR(SEARCH("REF",B46)))</formula>
    </cfRule>
  </conditionalFormatting>
  <conditionalFormatting sqref="B58:E58">
    <cfRule type="containsText" priority="942" operator="containsText" dxfId="0" text="REF">
      <formula>NOT(ISERROR(SEARCH("REF",B58)))</formula>
    </cfRule>
  </conditionalFormatting>
  <conditionalFormatting sqref="B70:E70">
    <cfRule type="containsText" priority="606" operator="containsText" dxfId="0" text="REF">
      <formula>NOT(ISERROR(SEARCH("REF",B70)))</formula>
    </cfRule>
  </conditionalFormatting>
  <conditionalFormatting sqref="B72:E72">
    <cfRule type="containsText" priority="834" operator="containsText" dxfId="0" text="REF">
      <formula>NOT(ISERROR(SEARCH("REF",B72)))</formula>
    </cfRule>
  </conditionalFormatting>
  <conditionalFormatting sqref="B74:E74">
    <cfRule type="containsText" priority="603" operator="containsText" dxfId="0" text="REF">
      <formula>NOT(ISERROR(SEARCH("REF",B74)))</formula>
    </cfRule>
  </conditionalFormatting>
  <conditionalFormatting sqref="B96:E96">
    <cfRule type="containsText" priority="3088" operator="containsText" dxfId="0" text="REF">
      <formula>NOT(ISERROR(SEARCH("REF",B96)))</formula>
    </cfRule>
  </conditionalFormatting>
  <conditionalFormatting sqref="B100:E100">
    <cfRule type="containsText" priority="3080" operator="containsText" dxfId="0" text="REF">
      <formula>NOT(ISERROR(SEARCH("REF",B100)))</formula>
    </cfRule>
  </conditionalFormatting>
  <conditionalFormatting sqref="B18:F18">
    <cfRule type="containsText" priority="1439" operator="containsText" dxfId="0" text="REF">
      <formula>NOT(ISERROR(SEARCH("REF",B18)))</formula>
    </cfRule>
  </conditionalFormatting>
  <conditionalFormatting sqref="B64:F64">
    <cfRule type="containsText" priority="891" operator="containsText" dxfId="0" text="REF">
      <formula>NOT(ISERROR(SEARCH("REF",B64)))</formula>
    </cfRule>
  </conditionalFormatting>
  <conditionalFormatting sqref="B92:F92">
    <cfRule type="containsText" priority="316" operator="containsText" dxfId="0" text="REF">
      <formula>NOT(ISERROR(SEARCH("REF",B92)))</formula>
    </cfRule>
  </conditionalFormatting>
  <conditionalFormatting sqref="B102:F102">
    <cfRule type="containsText" priority="3077" operator="containsText" dxfId="0" text="REF">
      <formula>NOT(ISERROR(SEARCH("REF",B102)))</formula>
    </cfRule>
  </conditionalFormatting>
  <conditionalFormatting sqref="B6:G6">
    <cfRule type="containsText" priority="1562" operator="containsText" dxfId="0" text="REF">
      <formula>NOT(ISERROR(SEARCH("REF",B6)))</formula>
    </cfRule>
  </conditionalFormatting>
  <conditionalFormatting sqref="B34:G34">
    <cfRule type="containsText" priority="2083" operator="containsText" dxfId="0" text="REF">
      <formula>NOT(ISERROR(SEARCH("REF",B34)))</formula>
    </cfRule>
  </conditionalFormatting>
  <conditionalFormatting sqref="B62:G62">
    <cfRule type="containsText" priority="903" operator="containsText" dxfId="0" text="REF">
      <formula>NOT(ISERROR(SEARCH("REF",B62)))</formula>
    </cfRule>
  </conditionalFormatting>
  <conditionalFormatting sqref="B98:G98">
    <cfRule type="containsText" priority="3084" operator="containsText" dxfId="0" text="REF">
      <formula>NOT(ISERROR(SEARCH("REF",B98)))</formula>
    </cfRule>
  </conditionalFormatting>
  <conditionalFormatting sqref="B36:H36">
    <cfRule type="containsText" priority="1403" operator="containsText" dxfId="0" text="REF">
      <formula>NOT(ISERROR(SEARCH("REF",B36)))</formula>
    </cfRule>
  </conditionalFormatting>
  <conditionalFormatting sqref="B60:H60">
    <cfRule type="containsText" priority="621" operator="containsText" dxfId="0" text="REF">
      <formula>NOT(ISERROR(SEARCH("REF",B60)))</formula>
    </cfRule>
  </conditionalFormatting>
  <conditionalFormatting sqref="C6:C14">
    <cfRule type="containsText" priority="1527" operator="containsText" dxfId="160" text="欠">
      <formula>NOT(ISERROR(SEARCH("欠",C6)))</formula>
    </cfRule>
  </conditionalFormatting>
  <conditionalFormatting sqref="C16:C18">
    <cfRule type="containsText" priority="1494" operator="containsText" dxfId="160" text="欠">
      <formula>NOT(ISERROR(SEARCH("欠",C16)))</formula>
    </cfRule>
  </conditionalFormatting>
  <conditionalFormatting sqref="C20:C29">
    <cfRule type="containsText" priority="1298" operator="containsText" dxfId="160" text="欠">
      <formula>NOT(ISERROR(SEARCH("欠",C20)))</formula>
    </cfRule>
  </conditionalFormatting>
  <conditionalFormatting sqref="C22">
    <cfRule type="containsText" priority="1466" operator="containsText" dxfId="0" text="REF">
      <formula>NOT(ISERROR(SEARCH("REF",C22)))</formula>
    </cfRule>
  </conditionalFormatting>
  <conditionalFormatting sqref="C28:C29">
    <cfRule type="containsText" priority="1299" operator="containsText" dxfId="0" text="REF">
      <formula>NOT(ISERROR(SEARCH("REF",C28)))</formula>
    </cfRule>
  </conditionalFormatting>
  <conditionalFormatting sqref="C32:C33">
    <cfRule type="containsText" priority="2503" operator="containsText" dxfId="0" text="REF">
      <formula>NOT(ISERROR(SEARCH("REF",C32)))</formula>
    </cfRule>
  </conditionalFormatting>
  <conditionalFormatting sqref="C35">
    <cfRule type="containsText" priority="2088" operator="containsText" dxfId="160" text="欠">
      <formula>NOT(ISERROR(SEARCH("欠",C35)))</formula>
    </cfRule>
  </conditionalFormatting>
  <conditionalFormatting sqref="C37">
    <cfRule type="containsText" priority="2080" operator="containsText" dxfId="160" text="欠">
      <formula>NOT(ISERROR(SEARCH("欠",C37)))</formula>
    </cfRule>
  </conditionalFormatting>
  <conditionalFormatting sqref="C39:C60">
    <cfRule type="containsText" priority="578" operator="containsText" dxfId="160" text="欠">
      <formula>NOT(ISERROR(SEARCH("欠",C39)))</formula>
    </cfRule>
  </conditionalFormatting>
  <conditionalFormatting sqref="C50">
    <cfRule type="containsText" priority="1799" operator="containsText" dxfId="0" text="REF">
      <formula>NOT(ISERROR(SEARCH("REF",C50)))</formula>
    </cfRule>
  </conditionalFormatting>
  <conditionalFormatting sqref="C62:C95">
    <cfRule type="containsText" priority="68" operator="containsText" dxfId="160" text="欠">
      <formula>NOT(ISERROR(SEARCH("欠",C62)))</formula>
    </cfRule>
  </conditionalFormatting>
  <conditionalFormatting sqref="C78">
    <cfRule type="containsText" priority="807" operator="containsText" dxfId="0" text="REF">
      <formula>NOT(ISERROR(SEARCH("REF",C78)))</formula>
    </cfRule>
  </conditionalFormatting>
  <conditionalFormatting sqref="C80">
    <cfRule type="containsText" priority="406" operator="containsText" dxfId="0" text="REF">
      <formula>NOT(ISERROR(SEARCH("REF",C80)))</formula>
    </cfRule>
  </conditionalFormatting>
  <conditionalFormatting sqref="C82">
    <cfRule type="containsText" priority="400" operator="containsText" dxfId="0" text="REF">
      <formula>NOT(ISERROR(SEARCH("REF",C82)))</formula>
    </cfRule>
  </conditionalFormatting>
  <conditionalFormatting sqref="C84:C86">
    <cfRule type="containsText" priority="75" operator="containsText" dxfId="0" text="REF">
      <formula>NOT(ISERROR(SEARCH("REF",C84)))</formula>
    </cfRule>
  </conditionalFormatting>
  <conditionalFormatting sqref="C88:C90">
    <cfRule type="containsText" priority="69" operator="containsText" dxfId="0" text="REF">
      <formula>NOT(ISERROR(SEARCH("REF",C88)))</formula>
    </cfRule>
  </conditionalFormatting>
  <conditionalFormatting sqref="C98:C105">
    <cfRule type="containsText" priority="27" operator="containsText" dxfId="160" text="欠">
      <formula>NOT(ISERROR(SEARCH("欠",C98)))</formula>
    </cfRule>
  </conditionalFormatting>
  <conditionalFormatting sqref="C108">
    <cfRule type="containsText" priority="3067" operator="containsText" dxfId="0" text="REF">
      <formula>NOT(ISERROR(SEARCH("REF",C108)))</formula>
    </cfRule>
  </conditionalFormatting>
  <conditionalFormatting sqref="C108:C117">
    <cfRule type="containsText" priority="3066" operator="containsText" dxfId="160" text="欠">
      <formula>NOT(ISERROR(SEARCH("欠",C108)))</formula>
    </cfRule>
  </conditionalFormatting>
  <conditionalFormatting sqref="C10:D10">
    <cfRule type="containsText" priority="1547" operator="containsText" dxfId="0" text="REF">
      <formula>NOT(ISERROR(SEARCH("REF",C10)))</formula>
    </cfRule>
  </conditionalFormatting>
  <conditionalFormatting sqref="C12:D12">
    <cfRule type="containsText" priority="1523" operator="containsText" dxfId="0" text="REF">
      <formula>NOT(ISERROR(SEARCH("REF",C12)))</formula>
    </cfRule>
  </conditionalFormatting>
  <conditionalFormatting sqref="C26:E26">
    <cfRule type="containsText" priority="2173" operator="containsText" dxfId="0" text="REF">
      <formula>NOT(ISERROR(SEARCH("REF",C26)))</formula>
    </cfRule>
  </conditionalFormatting>
  <conditionalFormatting sqref="C54:E54">
    <cfRule type="containsText" priority="1784" operator="containsText" dxfId="0" text="REF">
      <formula>NOT(ISERROR(SEARCH("REF",C54)))</formula>
    </cfRule>
  </conditionalFormatting>
  <conditionalFormatting sqref="C36:F36">
    <cfRule type="containsText" priority="2074" operator="containsText" dxfId="160" text="欠">
      <formula>NOT(ISERROR(SEARCH("欠",C36)))</formula>
    </cfRule>
  </conditionalFormatting>
  <conditionalFormatting sqref="C106:F106">
    <cfRule type="containsText" priority="3071" operator="containsText" dxfId="0" text="REF">
      <formula>NOT(ISERROR(SEARCH("REF",C106)))</formula>
    </cfRule>
  </conditionalFormatting>
  <conditionalFormatting sqref="C14:G14">
    <cfRule type="containsText" priority="1511" operator="containsText" dxfId="0" text="REF">
      <formula>NOT(ISERROR(SEARCH("REF",C14)))</formula>
    </cfRule>
  </conditionalFormatting>
  <conditionalFormatting sqref="C56:G56">
    <cfRule type="containsText" priority="951" operator="containsText" dxfId="0" text="REF">
      <formula>NOT(ISERROR(SEARCH("REF",C56)))</formula>
    </cfRule>
  </conditionalFormatting>
  <conditionalFormatting sqref="C96:G97">
    <cfRule type="containsText" priority="3085" operator="containsText" dxfId="160" text="欠">
      <formula>NOT(ISERROR(SEARCH("欠",C96)))</formula>
    </cfRule>
  </conditionalFormatting>
  <conditionalFormatting sqref="C106:G107">
    <cfRule type="containsText" priority="3070" operator="containsText" dxfId="160" text="欠">
      <formula>NOT(ISERROR(SEARCH("欠",C106)))</formula>
    </cfRule>
  </conditionalFormatting>
  <conditionalFormatting sqref="C8:H8">
    <cfRule type="containsText" priority="1433" operator="containsText" dxfId="0" text="REF">
      <formula>NOT(ISERROR(SEARCH("REF",C8)))</formula>
    </cfRule>
  </conditionalFormatting>
  <conditionalFormatting sqref="C24:H24">
    <cfRule type="containsText" priority="1448" operator="containsText" dxfId="0" text="REF">
      <formula>NOT(ISERROR(SEARCH("REF",C24)))</formula>
    </cfRule>
  </conditionalFormatting>
  <conditionalFormatting sqref="C52:H52">
    <cfRule type="containsText" priority="1796" operator="containsText" dxfId="0" text="REF">
      <formula>NOT(ISERROR(SEARCH("REF",C52)))</formula>
    </cfRule>
  </conditionalFormatting>
  <conditionalFormatting sqref="D6 H6:J6 H7:I7 I15:I19">
    <cfRule type="containsText" priority="2603" operator="containsText" dxfId="160" text="欠">
      <formula>NOT(ISERROR(SEARCH("欠",D6)))</formula>
    </cfRule>
  </conditionalFormatting>
  <conditionalFormatting sqref="D8:D10">
    <cfRule type="containsText" priority="1551" operator="containsText" dxfId="160" text="欠">
      <formula>NOT(ISERROR(SEARCH("欠",D8)))</formula>
    </cfRule>
  </conditionalFormatting>
  <conditionalFormatting sqref="D12:D23">
    <cfRule type="containsText" priority="1334" operator="containsText" dxfId="160" text="欠">
      <formula>NOT(ISERROR(SEARCH("欠",D12)))</formula>
    </cfRule>
  </conditionalFormatting>
  <conditionalFormatting sqref="D20:D22">
    <cfRule type="containsText" priority="1335" operator="containsText" dxfId="0" text="REF">
      <formula>NOT(ISERROR(SEARCH("REF",D20)))</formula>
    </cfRule>
  </conditionalFormatting>
  <conditionalFormatting sqref="D25">
    <cfRule type="containsText" priority="1326" operator="containsText" dxfId="160" text="欠">
      <formula>NOT(ISERROR(SEARCH("欠",D25)))</formula>
    </cfRule>
  </conditionalFormatting>
  <conditionalFormatting sqref="D29:D31">
    <cfRule type="containsText" priority="2103" operator="containsText" dxfId="160" text="欠">
      <formula>NOT(ISERROR(SEARCH("欠",D29)))</formula>
    </cfRule>
  </conditionalFormatting>
  <conditionalFormatting sqref="D48:D50">
    <cfRule type="containsText" priority="1268" operator="containsText" dxfId="0" text="REF">
      <formula>NOT(ISERROR(SEARCH("REF",D48)))</formula>
    </cfRule>
  </conditionalFormatting>
  <conditionalFormatting sqref="D53:D65">
    <cfRule type="containsText" priority="558" operator="containsText" dxfId="160" text="欠">
      <formula>NOT(ISERROR(SEARCH("欠",D53)))</formula>
    </cfRule>
  </conditionalFormatting>
  <conditionalFormatting sqref="D67:D95">
    <cfRule type="containsText" priority="43" operator="containsText" dxfId="160" text="欠">
      <formula>NOT(ISERROR(SEARCH("欠",D67)))</formula>
    </cfRule>
  </conditionalFormatting>
  <conditionalFormatting sqref="D76:D78">
    <cfRule type="containsText" priority="508" operator="containsText" dxfId="0" text="REF">
      <formula>NOT(ISERROR(SEARCH("REF",D76)))</formula>
    </cfRule>
  </conditionalFormatting>
  <conditionalFormatting sqref="D80:D82">
    <cfRule type="containsText" priority="99" operator="containsText" dxfId="0" text="REF">
      <formula>NOT(ISERROR(SEARCH("REF",D80)))</formula>
    </cfRule>
  </conditionalFormatting>
  <conditionalFormatting sqref="D86">
    <cfRule type="containsText" priority="355" operator="containsText" dxfId="0" text="REF">
      <formula>NOT(ISERROR(SEARCH("REF",D86)))</formula>
    </cfRule>
  </conditionalFormatting>
  <conditionalFormatting sqref="D88">
    <cfRule type="containsText" priority="349" operator="containsText" dxfId="0" text="REF">
      <formula>NOT(ISERROR(SEARCH("REF",D88)))</formula>
    </cfRule>
  </conditionalFormatting>
  <conditionalFormatting sqref="D104:D105">
    <cfRule type="containsText" priority="9848" operator="containsText" dxfId="0" text="REF">
      <formula>NOT(ISERROR(SEARCH("REF",D104)))</formula>
    </cfRule>
  </conditionalFormatting>
  <conditionalFormatting sqref="D108:D110">
    <cfRule type="containsText" priority="4405" operator="containsText" dxfId="0" text="REF">
      <formula>NOT(ISERROR(SEARCH("REF",D108)))</formula>
    </cfRule>
  </conditionalFormatting>
  <conditionalFormatting sqref="D112:D113">
    <cfRule type="containsText" priority="4491" operator="containsText" dxfId="0" text="REF">
      <formula>NOT(ISERROR(SEARCH("REF",D112)))</formula>
    </cfRule>
  </conditionalFormatting>
  <conditionalFormatting sqref="D117">
    <cfRule type="containsText" priority="4" operator="containsText" dxfId="160" text="欠">
      <formula>NOT(ISERROR(SEARCH("欠",D117)))</formula>
    </cfRule>
  </conditionalFormatting>
  <conditionalFormatting sqref="D26:E27">
    <cfRule type="containsText" priority="2171" operator="containsText" dxfId="160" text="欠">
      <formula>NOT(ISERROR(SEARCH("欠",D26)))</formula>
    </cfRule>
  </conditionalFormatting>
  <conditionalFormatting sqref="D32:E35">
    <cfRule type="containsText" priority="1313" operator="containsText" dxfId="160" text="欠">
      <formula>NOT(ISERROR(SEARCH("欠",D32)))</formula>
    </cfRule>
  </conditionalFormatting>
  <conditionalFormatting sqref="D37:E52">
    <cfRule type="containsText" priority="1267" operator="containsText" dxfId="160" text="欠">
      <formula>NOT(ISERROR(SEARCH("欠",D37)))</formula>
    </cfRule>
  </conditionalFormatting>
  <conditionalFormatting sqref="D66:E66">
    <cfRule type="containsText" priority="1191" operator="containsText" dxfId="160" text="欠">
      <formula>NOT(ISERROR(SEARCH("欠",D66)))</formula>
    </cfRule>
  </conditionalFormatting>
  <conditionalFormatting sqref="D108:E115">
    <cfRule type="containsText" priority="12" operator="containsText" dxfId="160" text="欠">
      <formula>NOT(ISERROR(SEARCH("欠",D108)))</formula>
    </cfRule>
  </conditionalFormatting>
  <conditionalFormatting sqref="D28:G28">
    <cfRule type="containsText" priority="2150" operator="containsText" dxfId="0" text="REF">
      <formula>NOT(ISERROR(SEARCH("REF",D28)))</formula>
    </cfRule>
  </conditionalFormatting>
  <conditionalFormatting sqref="D90:G90">
    <cfRule type="containsText" priority="328" operator="containsText" dxfId="0" text="REF">
      <formula>NOT(ISERROR(SEARCH("REF",D90)))</formula>
    </cfRule>
  </conditionalFormatting>
  <conditionalFormatting sqref="D98:G99">
    <cfRule type="containsText" priority="3083" operator="containsText" dxfId="160" text="欠">
      <formula>NOT(ISERROR(SEARCH("欠",D98)))</formula>
    </cfRule>
  </conditionalFormatting>
  <conditionalFormatting sqref="D32:H32">
    <cfRule type="containsText" priority="1409" operator="containsText" dxfId="0" text="REF">
      <formula>NOT(ISERROR(SEARCH("REF",D32)))</formula>
    </cfRule>
  </conditionalFormatting>
  <conditionalFormatting sqref="D84:H84">
    <cfRule type="containsText" priority="361" operator="containsText" dxfId="0" text="REF">
      <formula>NOT(ISERROR(SEARCH("REF",D84)))</formula>
    </cfRule>
  </conditionalFormatting>
  <conditionalFormatting sqref="D100:I105">
    <cfRule type="containsText" priority="31" operator="containsText" dxfId="160" text="欠">
      <formula>NOT(ISERROR(SEARCH("欠",D100)))</formula>
    </cfRule>
  </conditionalFormatting>
  <conditionalFormatting sqref="D28:N28">
    <cfRule type="containsText" priority="2141" operator="containsText" dxfId="160" text="欠">
      <formula>NOT(ISERROR(SEARCH("欠",D28)))</formula>
    </cfRule>
  </conditionalFormatting>
  <conditionalFormatting sqref="E10:E12">
    <cfRule type="containsText" priority="1526" operator="containsText" dxfId="0" text="REF">
      <formula>NOT(ISERROR(SEARCH("REF",E10)))</formula>
    </cfRule>
  </conditionalFormatting>
  <conditionalFormatting sqref="E18:E23">
    <cfRule type="containsText" priority="1458" operator="containsText" dxfId="160" text="欠">
      <formula>NOT(ISERROR(SEARCH("欠",E18)))</formula>
    </cfRule>
  </conditionalFormatting>
  <conditionalFormatting sqref="E30:E31">
    <cfRule type="containsText" priority="2505" operator="containsText" dxfId="0" text="REF">
      <formula>NOT(ISERROR(SEARCH("REF",E30)))</formula>
    </cfRule>
  </conditionalFormatting>
  <conditionalFormatting sqref="E38:E39">
    <cfRule type="containsText" priority="2225" operator="containsText" dxfId="0" text="REF">
      <formula>NOT(ISERROR(SEARCH("REF",E38)))</formula>
    </cfRule>
  </conditionalFormatting>
  <conditionalFormatting sqref="E53:E57">
    <cfRule type="containsText" priority="952" operator="containsText" dxfId="160" text="欠">
      <formula>NOT(ISERROR(SEARCH("欠",E53)))</formula>
    </cfRule>
  </conditionalFormatting>
  <conditionalFormatting sqref="E59:E65">
    <cfRule type="containsText" priority="576" operator="containsText" dxfId="160" text="欠">
      <formula>NOT(ISERROR(SEARCH("欠",E59)))</formula>
    </cfRule>
  </conditionalFormatting>
  <conditionalFormatting sqref="E66:E68">
    <cfRule type="containsText" priority="542" operator="containsText" dxfId="0" text="REF">
      <formula>NOT(ISERROR(SEARCH("REF",E66)))</formula>
    </cfRule>
  </conditionalFormatting>
  <conditionalFormatting sqref="E67:E85">
    <cfRule type="containsText" priority="100" operator="containsText" dxfId="160" text="欠">
      <formula>NOT(ISERROR(SEARCH("欠",E67)))</formula>
    </cfRule>
  </conditionalFormatting>
  <conditionalFormatting sqref="E82">
    <cfRule type="containsText" priority="397" operator="containsText" dxfId="0" text="REF">
      <formula>NOT(ISERROR(SEARCH("REF",E82)))</formula>
    </cfRule>
  </conditionalFormatting>
  <conditionalFormatting sqref="E86:E88">
    <cfRule type="containsText" priority="72" operator="containsText" dxfId="0" text="REF">
      <formula>NOT(ISERROR(SEARCH("REF",E86)))</formula>
    </cfRule>
  </conditionalFormatting>
  <conditionalFormatting sqref="E87:E95">
    <cfRule type="containsText" priority="71" operator="containsText" dxfId="160" text="欠">
      <formula>NOT(ISERROR(SEARCH("欠",E87)))</formula>
    </cfRule>
  </conditionalFormatting>
  <conditionalFormatting sqref="E94:E95">
    <cfRule type="containsText" priority="5143" operator="containsText" dxfId="0" text="REF">
      <formula>NOT(ISERROR(SEARCH("REF",E94)))</formula>
    </cfRule>
  </conditionalFormatting>
  <conditionalFormatting sqref="E110:E112">
    <cfRule type="containsText" priority="18" operator="containsText" dxfId="0" text="REF">
      <formula>NOT(ISERROR(SEARCH("REF",E110)))</formula>
    </cfRule>
  </conditionalFormatting>
  <conditionalFormatting sqref="E6:F16">
    <cfRule type="containsText" priority="1509" operator="containsText" dxfId="160" text="欠">
      <formula>NOT(ISERROR(SEARCH("欠",E6)))</formula>
    </cfRule>
  </conditionalFormatting>
  <conditionalFormatting sqref="E20:F20">
    <cfRule type="containsText" priority="1472" operator="containsText" dxfId="0" text="REF">
      <formula>NOT(ISERROR(SEARCH("REF",E20)))</formula>
    </cfRule>
  </conditionalFormatting>
  <conditionalFormatting sqref="E116:F116">
    <cfRule type="containsText" priority="3062" operator="containsText" dxfId="0" text="REF">
      <formula>NOT(ISERROR(SEARCH("REF",E116)))</formula>
    </cfRule>
  </conditionalFormatting>
  <conditionalFormatting sqref="E116:F117">
    <cfRule type="containsText" priority="3061" operator="containsText" dxfId="160" text="欠">
      <formula>NOT(ISERROR(SEARCH("欠",E116)))</formula>
    </cfRule>
  </conditionalFormatting>
  <conditionalFormatting sqref="E104:G104">
    <cfRule type="containsText" priority="3075" operator="containsText" dxfId="0" text="REF">
      <formula>NOT(ISERROR(SEARCH("REF",E104)))</formula>
    </cfRule>
  </conditionalFormatting>
  <conditionalFormatting sqref="E22:H22">
    <cfRule type="containsText" priority="1418" operator="containsText" dxfId="0" text="REF">
      <formula>NOT(ISERROR(SEARCH("REF",E22)))</formula>
    </cfRule>
  </conditionalFormatting>
  <conditionalFormatting sqref="E48:H48">
    <cfRule type="containsText" priority="1877" operator="containsText" dxfId="0" text="REF">
      <formula>NOT(ISERROR(SEARCH("REF",E48)))</formula>
    </cfRule>
  </conditionalFormatting>
  <conditionalFormatting sqref="E50:H50">
    <cfRule type="containsText" priority="1385" operator="containsText" dxfId="0" text="REF">
      <formula>NOT(ISERROR(SEARCH("REF",E50)))</formula>
    </cfRule>
  </conditionalFormatting>
  <conditionalFormatting sqref="E76:H76">
    <cfRule type="containsText" priority="600" operator="containsText" dxfId="0" text="REF">
      <formula>NOT(ISERROR(SEARCH("REF",E76)))</formula>
    </cfRule>
  </conditionalFormatting>
  <conditionalFormatting sqref="E78:H78">
    <cfRule type="containsText" priority="597" operator="containsText" dxfId="0" text="REF">
      <formula>NOT(ISERROR(SEARCH("REF",E78)))</formula>
    </cfRule>
  </conditionalFormatting>
  <conditionalFormatting sqref="E80:H80">
    <cfRule type="containsText" priority="385" operator="containsText" dxfId="0" text="REF">
      <formula>NOT(ISERROR(SEARCH("REF",E80)))</formula>
    </cfRule>
  </conditionalFormatting>
  <conditionalFormatting sqref="E108:H108">
    <cfRule type="containsText" priority="3069" operator="containsText" dxfId="0" text="REF">
      <formula>NOT(ISERROR(SEARCH("REF",E108)))</formula>
    </cfRule>
  </conditionalFormatting>
  <conditionalFormatting sqref="E29:J29">
    <cfRule type="containsText" priority="1300" operator="containsText" dxfId="160" text="欠">
      <formula>NOT(ISERROR(SEARCH("欠",E29)))</formula>
    </cfRule>
  </conditionalFormatting>
  <conditionalFormatting sqref="F17:F26">
    <cfRule type="containsText" priority="1455" operator="containsText" dxfId="160" text="欠">
      <formula>NOT(ISERROR(SEARCH("欠",F17)))</formula>
    </cfRule>
  </conditionalFormatting>
  <conditionalFormatting sqref="F32:F33">
    <cfRule type="containsText" priority="2096" operator="containsText" dxfId="160" text="欠">
      <formula>NOT(ISERROR(SEARCH("欠",F32)))</formula>
    </cfRule>
  </conditionalFormatting>
  <conditionalFormatting sqref="F35">
    <cfRule type="containsText" priority="2084" operator="containsText" dxfId="160" text="欠">
      <formula>NOT(ISERROR(SEARCH("欠",F35)))</formula>
    </cfRule>
  </conditionalFormatting>
  <conditionalFormatting sqref="F37">
    <cfRule type="containsText" priority="2073" operator="containsText" dxfId="160" text="欠">
      <formula>NOT(ISERROR(SEARCH("欠",F37)))</formula>
    </cfRule>
  </conditionalFormatting>
  <conditionalFormatting sqref="F39:F57">
    <cfRule type="containsText" priority="955" operator="containsText" dxfId="160" text="欠">
      <formula>NOT(ISERROR(SEARCH("欠",F39)))</formula>
    </cfRule>
  </conditionalFormatting>
  <conditionalFormatting sqref="F41:F42">
    <cfRule type="containsText" priority="1296" operator="containsText" dxfId="0" text="REF">
      <formula>NOT(ISERROR(SEARCH("REF",F41)))</formula>
    </cfRule>
  </conditionalFormatting>
  <conditionalFormatting sqref="F44:F46">
    <cfRule type="containsText" priority="1292" operator="containsText" dxfId="0" text="REF">
      <formula>NOT(ISERROR(SEARCH("REF",F44)))</formula>
    </cfRule>
  </conditionalFormatting>
  <conditionalFormatting sqref="F59:F85">
    <cfRule type="containsText" priority="77" operator="containsText" dxfId="160" text="欠">
      <formula>NOT(ISERROR(SEARCH("欠",F59)))</formula>
    </cfRule>
  </conditionalFormatting>
  <conditionalFormatting sqref="F66">
    <cfRule type="containsText" priority="882" operator="containsText" dxfId="0" text="REF">
      <formula>NOT(ISERROR(SEARCH("REF",F66)))</formula>
    </cfRule>
  </conditionalFormatting>
  <conditionalFormatting sqref="F69:F70">
    <cfRule type="containsText" priority="539" operator="containsText" dxfId="0" text="REF">
      <formula>NOT(ISERROR(SEARCH("REF",F69)))</formula>
    </cfRule>
  </conditionalFormatting>
  <conditionalFormatting sqref="F72:F74">
    <cfRule type="containsText" priority="533" operator="containsText" dxfId="0" text="REF">
      <formula>NOT(ISERROR(SEARCH("REF",F72)))</formula>
    </cfRule>
  </conditionalFormatting>
  <conditionalFormatting sqref="F87:F93">
    <cfRule type="containsText" priority="73" operator="containsText" dxfId="160" text="欠">
      <formula>NOT(ISERROR(SEARCH("欠",F87)))</formula>
    </cfRule>
  </conditionalFormatting>
  <conditionalFormatting sqref="F114:F115">
    <cfRule type="containsText" priority="8" operator="containsText" dxfId="160" text="欠">
      <formula>NOT(ISERROR(SEARCH("欠",F114)))</formula>
    </cfRule>
  </conditionalFormatting>
  <conditionalFormatting sqref="F38:G38">
    <cfRule type="containsText" priority="2023" operator="containsText" dxfId="160" text="欠">
      <formula>NOT(ISERROR(SEARCH("欠",F38)))</formula>
    </cfRule>
  </conditionalFormatting>
  <conditionalFormatting sqref="F94:G95">
    <cfRule type="containsText" priority="3089" operator="containsText" dxfId="160" text="欠">
      <formula>NOT(ISERROR(SEARCH("欠",F94)))</formula>
    </cfRule>
  </conditionalFormatting>
  <conditionalFormatting sqref="F108:G113">
    <cfRule type="containsText" priority="3059" operator="containsText" dxfId="160" text="欠">
      <formula>NOT(ISERROR(SEARCH("欠",F108)))</formula>
    </cfRule>
  </conditionalFormatting>
  <conditionalFormatting sqref="F10:H10">
    <cfRule type="containsText" priority="1430" operator="containsText" dxfId="0" text="REF">
      <formula>NOT(ISERROR(SEARCH("REF",F10)))</formula>
    </cfRule>
  </conditionalFormatting>
  <conditionalFormatting sqref="F38:H38">
    <cfRule type="containsText" priority="2024" operator="containsText" dxfId="0" text="REF">
      <formula>NOT(ISERROR(SEARCH("REF",F38)))</formula>
    </cfRule>
  </conditionalFormatting>
  <conditionalFormatting sqref="F88:H88">
    <cfRule type="containsText" priority="175" operator="containsText" dxfId="0" text="REF">
      <formula>NOT(ISERROR(SEARCH("REF",F88)))</formula>
    </cfRule>
  </conditionalFormatting>
  <conditionalFormatting sqref="F94:H94">
    <cfRule type="containsText" priority="3090" operator="containsText" dxfId="0" text="REF">
      <formula>NOT(ISERROR(SEARCH("REF",F94)))</formula>
    </cfRule>
  </conditionalFormatting>
  <conditionalFormatting sqref="F110:H110 F112:H112">
    <cfRule type="containsText" priority="3060" operator="containsText" dxfId="0" text="REF">
      <formula>NOT(ISERROR(SEARCH("REF",F110)))</formula>
    </cfRule>
  </conditionalFormatting>
  <conditionalFormatting sqref="F34:J34">
    <cfRule type="containsText" priority="2082" operator="containsText" dxfId="160" text="欠">
      <formula>NOT(ISERROR(SEARCH("欠",F34)))</formula>
    </cfRule>
  </conditionalFormatting>
  <conditionalFormatting sqref="G6:G8">
    <cfRule type="containsText" priority="1563" operator="containsText" dxfId="160" text="欠">
      <formula>NOT(ISERROR(SEARCH("欠",G6)))</formula>
    </cfRule>
  </conditionalFormatting>
  <conditionalFormatting sqref="G10:G22">
    <cfRule type="containsText" priority="1473" operator="containsText" dxfId="160" text="欠">
      <formula>NOT(ISERROR(SEARCH("欠",G10)))</formula>
    </cfRule>
  </conditionalFormatting>
  <conditionalFormatting sqref="G16">
    <cfRule type="containsText" priority="1505" operator="containsText" dxfId="0" text="REF">
      <formula>NOT(ISERROR(SEARCH("REF",G16)))</formula>
    </cfRule>
  </conditionalFormatting>
  <conditionalFormatting sqref="G18:G20">
    <cfRule type="containsText" priority="1475" operator="containsText" dxfId="0" text="REF">
      <formula>NOT(ISERROR(SEARCH("REF",G18)))</formula>
    </cfRule>
  </conditionalFormatting>
  <conditionalFormatting sqref="G24:G25">
    <cfRule type="containsText" priority="1449" operator="containsText" dxfId="160" text="欠">
      <formula>NOT(ISERROR(SEARCH("欠",G24)))</formula>
    </cfRule>
  </conditionalFormatting>
  <conditionalFormatting sqref="G35:G37">
    <cfRule type="containsText" priority="1308" operator="containsText" dxfId="160" text="欠">
      <formula>NOT(ISERROR(SEARCH("欠",G35)))</formula>
    </cfRule>
  </conditionalFormatting>
  <conditionalFormatting sqref="G39">
    <cfRule type="containsText" priority="2022" operator="containsText" dxfId="160" text="欠">
      <formula>NOT(ISERROR(SEARCH("欠",G39)))</formula>
    </cfRule>
  </conditionalFormatting>
  <conditionalFormatting sqref="G41:G93">
    <cfRule type="containsText" priority="51" operator="containsText" dxfId="160" text="欠">
      <formula>NOT(ISERROR(SEARCH("欠",G41)))</formula>
    </cfRule>
  </conditionalFormatting>
  <conditionalFormatting sqref="G42">
    <cfRule type="containsText" priority="1934" operator="containsText" dxfId="0" text="REF">
      <formula>NOT(ISERROR(SEARCH("REF",G42)))</formula>
    </cfRule>
  </conditionalFormatting>
  <conditionalFormatting sqref="G64:G66">
    <cfRule type="containsText" priority="545" operator="containsText" dxfId="0" text="REF">
      <formula>NOT(ISERROR(SEARCH("REF",G64)))</formula>
    </cfRule>
  </conditionalFormatting>
  <conditionalFormatting sqref="G70">
    <cfRule type="containsText" priority="852" operator="containsText" dxfId="0" text="REF">
      <formula>NOT(ISERROR(SEARCH("REF",G70)))</formula>
    </cfRule>
  </conditionalFormatting>
  <conditionalFormatting sqref="G72">
    <cfRule type="containsText" priority="843" operator="containsText" dxfId="0" text="REF">
      <formula>NOT(ISERROR(SEARCH("REF",G72)))</formula>
    </cfRule>
  </conditionalFormatting>
  <conditionalFormatting sqref="G92:G93">
    <cfRule type="containsText" priority="52" operator="containsText" dxfId="0" text="REF">
      <formula>NOT(ISERROR(SEARCH("REF",G92)))</formula>
    </cfRule>
  </conditionalFormatting>
  <conditionalFormatting sqref="G102:G103">
    <cfRule type="containsText" priority="5006" operator="containsText" dxfId="0" text="REF">
      <formula>NOT(ISERROR(SEARCH("REF",G102)))</formula>
    </cfRule>
  </conditionalFormatting>
  <conditionalFormatting sqref="G106:G107">
    <cfRule type="containsText" priority="9968" operator="containsText" dxfId="0" text="REF">
      <formula>NOT(ISERROR(SEARCH("REF",G106)))</formula>
    </cfRule>
  </conditionalFormatting>
  <conditionalFormatting sqref="G114:G117">
    <cfRule type="containsText" priority="3057" operator="containsText" dxfId="160" text="欠">
      <formula>NOT(ISERROR(SEARCH("欠",G114)))</formula>
    </cfRule>
  </conditionalFormatting>
  <conditionalFormatting sqref="G116:G117">
    <cfRule type="containsText" priority="3597" operator="containsText" dxfId="0" text="REF">
      <formula>NOT(ISERROR(SEARCH("REF",G116)))</formula>
    </cfRule>
  </conditionalFormatting>
  <conditionalFormatting sqref="G12:H12">
    <cfRule type="containsText" priority="1532" operator="containsText" dxfId="0" text="REF">
      <formula>NOT(ISERROR(SEARCH("REF",G12)))</formula>
    </cfRule>
  </conditionalFormatting>
  <conditionalFormatting sqref="G26:H26">
    <cfRule type="containsText" priority="2169" operator="containsText" dxfId="0" text="REF">
      <formula>NOT(ISERROR(SEARCH("REF",G26)))</formula>
    </cfRule>
  </conditionalFormatting>
  <conditionalFormatting sqref="G26:H27">
    <cfRule type="containsText" priority="2167" operator="containsText" dxfId="160" text="欠">
      <formula>NOT(ISERROR(SEARCH("欠",G26)))</formula>
    </cfRule>
  </conditionalFormatting>
  <conditionalFormatting sqref="G30:H30">
    <cfRule type="containsText" priority="2108" operator="containsText" dxfId="0" text="REF">
      <formula>NOT(ISERROR(SEARCH("REF",G30)))</formula>
    </cfRule>
  </conditionalFormatting>
  <conditionalFormatting sqref="G40:H40">
    <cfRule type="containsText" priority="2009" operator="containsText" dxfId="0" text="REF">
      <formula>NOT(ISERROR(SEARCH("REF",G40)))</formula>
    </cfRule>
    <cfRule type="containsText" priority="2008" operator="containsText" dxfId="160" text="欠">
      <formula>NOT(ISERROR(SEARCH("欠",G40)))</formula>
    </cfRule>
  </conditionalFormatting>
  <conditionalFormatting sqref="G44:H44">
    <cfRule type="containsText" priority="1937" operator="containsText" dxfId="0" text="REF">
      <formula>NOT(ISERROR(SEARCH("REF",G44)))</formula>
    </cfRule>
  </conditionalFormatting>
  <conditionalFormatting sqref="G46:H46">
    <cfRule type="containsText" priority="1394" operator="containsText" dxfId="0" text="REF">
      <formula>NOT(ISERROR(SEARCH("REF",G46)))</formula>
    </cfRule>
  </conditionalFormatting>
  <conditionalFormatting sqref="G54:H54">
    <cfRule type="containsText" priority="1778" operator="containsText" dxfId="0" text="REF">
      <formula>NOT(ISERROR(SEARCH("REF",G54)))</formula>
    </cfRule>
  </conditionalFormatting>
  <conditionalFormatting sqref="G58:H58">
    <cfRule type="containsText" priority="963" operator="containsText" dxfId="0" text="REF">
      <formula>NOT(ISERROR(SEARCH("REF",G58)))</formula>
    </cfRule>
  </conditionalFormatting>
  <conditionalFormatting sqref="G68:H68">
    <cfRule type="containsText" priority="870" operator="containsText" dxfId="0" text="REF">
      <formula>NOT(ISERROR(SEARCH("REF",G68)))</formula>
    </cfRule>
  </conditionalFormatting>
  <conditionalFormatting sqref="G74:H74">
    <cfRule type="containsText" priority="609" operator="containsText" dxfId="0" text="REF">
      <formula>NOT(ISERROR(SEARCH("REF",G74)))</formula>
    </cfRule>
  </conditionalFormatting>
  <conditionalFormatting sqref="G82:H82">
    <cfRule type="containsText" priority="379" operator="containsText" dxfId="0" text="REF">
      <formula>NOT(ISERROR(SEARCH("REF",G82)))</formula>
    </cfRule>
  </conditionalFormatting>
  <conditionalFormatting sqref="G86:H86">
    <cfRule type="containsText" priority="367" operator="containsText" dxfId="0" text="REF">
      <formula>NOT(ISERROR(SEARCH("REF",G86)))</formula>
    </cfRule>
  </conditionalFormatting>
  <conditionalFormatting sqref="G96:H96">
    <cfRule type="containsText" priority="3086" operator="containsText" dxfId="0" text="REF">
      <formula>NOT(ISERROR(SEARCH("REF",G96)))</formula>
    </cfRule>
  </conditionalFormatting>
  <conditionalFormatting sqref="G100:H100">
    <cfRule type="containsText" priority="3082" operator="containsText" dxfId="0" text="REF">
      <formula>NOT(ISERROR(SEARCH("REF",G100)))</formula>
    </cfRule>
  </conditionalFormatting>
  <conditionalFormatting sqref="G114:H114">
    <cfRule type="containsText" priority="3058" operator="containsText" dxfId="0" text="REF">
      <formula>NOT(ISERROR(SEARCH("REF",G114)))</formula>
    </cfRule>
  </conditionalFormatting>
  <conditionalFormatting sqref="G30:I33">
    <cfRule type="containsText" priority="1317" operator="containsText" dxfId="160" text="欠">
      <formula>NOT(ISERROR(SEARCH("欠",G30)))</formula>
    </cfRule>
  </conditionalFormatting>
  <conditionalFormatting sqref="H8:H19">
    <cfRule type="containsText" priority="1419" operator="containsText" dxfId="160" text="欠">
      <formula>NOT(ISERROR(SEARCH("欠",H8)))</formula>
    </cfRule>
  </conditionalFormatting>
  <conditionalFormatting sqref="H14:H16">
    <cfRule type="containsText" priority="1508" operator="containsText" dxfId="0" text="REF">
      <formula>NOT(ISERROR(SEARCH("REF",H14)))</formula>
    </cfRule>
  </conditionalFormatting>
  <conditionalFormatting sqref="H18">
    <cfRule type="containsText" priority="1421" operator="containsText" dxfId="0" text="REF">
      <formula>NOT(ISERROR(SEARCH("REF",H18)))</formula>
    </cfRule>
  </conditionalFormatting>
  <conditionalFormatting sqref="H22:H25">
    <cfRule type="containsText" priority="1416" operator="containsText" dxfId="160" text="欠">
      <formula>NOT(ISERROR(SEARCH("欠",H22)))</formula>
    </cfRule>
  </conditionalFormatting>
  <conditionalFormatting sqref="H36:H39">
    <cfRule type="containsText" priority="1401" operator="containsText" dxfId="160" text="欠">
      <formula>NOT(ISERROR(SEARCH("欠",H36)))</formula>
    </cfRule>
  </conditionalFormatting>
  <conditionalFormatting sqref="H41:H55">
    <cfRule type="containsText" priority="1269" operator="containsText" dxfId="160" text="欠">
      <formula>NOT(ISERROR(SEARCH("欠",H41)))</formula>
    </cfRule>
  </conditionalFormatting>
  <conditionalFormatting sqref="H63:H64">
    <cfRule type="containsText" priority="557" operator="containsText" dxfId="0" text="REF">
      <formula>NOT(ISERROR(SEARCH("REF",H63)))</formula>
    </cfRule>
  </conditionalFormatting>
  <conditionalFormatting sqref="H66">
    <cfRule type="containsText" priority="879" operator="containsText" dxfId="0" text="REF">
      <formula>NOT(ISERROR(SEARCH("REF",H66)))</formula>
    </cfRule>
  </conditionalFormatting>
  <conditionalFormatting sqref="H71:H72">
    <cfRule type="containsText" priority="536" operator="containsText" dxfId="0" text="REF">
      <formula>NOT(ISERROR(SEARCH("REF",H71)))</formula>
    </cfRule>
  </conditionalFormatting>
  <conditionalFormatting sqref="H71:H89">
    <cfRule type="containsText" priority="173" operator="containsText" dxfId="160" text="欠">
      <formula>NOT(ISERROR(SEARCH("欠",H71)))</formula>
    </cfRule>
  </conditionalFormatting>
  <conditionalFormatting sqref="H91:H92">
    <cfRule type="containsText" priority="60" operator="containsText" dxfId="0" text="REF">
      <formula>NOT(ISERROR(SEARCH("REF",H91)))</formula>
    </cfRule>
  </conditionalFormatting>
  <conditionalFormatting sqref="H102">
    <cfRule type="containsText" priority="3394" operator="containsText" dxfId="0" text="REF">
      <formula>NOT(ISERROR(SEARCH("REF",H102)))</formula>
    </cfRule>
  </conditionalFormatting>
  <conditionalFormatting sqref="H106 H116">
    <cfRule type="containsText" priority="3392" operator="containsText" dxfId="0" text="REF">
      <formula>NOT(ISERROR(SEARCH("REF",H106)))</formula>
    </cfRule>
  </conditionalFormatting>
  <conditionalFormatting sqref="H35:I35 I36:I41">
    <cfRule type="containsText" priority="2402" operator="containsText" dxfId="160" text="欠">
      <formula>NOT(ISERROR(SEARCH("欠",H35)))</formula>
    </cfRule>
  </conditionalFormatting>
  <conditionalFormatting sqref="H57:I70">
    <cfRule type="containsText" priority="556" operator="containsText" dxfId="160" text="欠">
      <formula>NOT(ISERROR(SEARCH("欠",H57)))</formula>
    </cfRule>
  </conditionalFormatting>
  <conditionalFormatting sqref="H99:I99">
    <cfRule type="containsText" priority="5005" operator="containsText" dxfId="160" text="欠">
      <formula>NOT(ISERROR(SEARCH("欠",H99)))</formula>
    </cfRule>
  </conditionalFormatting>
  <conditionalFormatting sqref="H106:I117">
    <cfRule type="containsText" priority="3393" operator="containsText" dxfId="160" text="欠">
      <formula>NOT(ISERROR(SEARCH("欠",H106)))</formula>
    </cfRule>
  </conditionalFormatting>
  <conditionalFormatting sqref="D24:E24 E30:F31 H20:J20 I21:I27">
    <cfRule type="containsText" priority="2502" operator="containsText" dxfId="160" text="欠">
      <formula>NOT(ISERROR(SEARCH("欠",D20)))</formula>
    </cfRule>
  </conditionalFormatting>
  <conditionalFormatting sqref="E58:F58 H56:J56">
    <cfRule type="containsText" priority="1233" operator="containsText" dxfId="160" text="欠">
      <formula>NOT(ISERROR(SEARCH("欠",E56)))</formula>
    </cfRule>
  </conditionalFormatting>
  <conditionalFormatting sqref="H90:J98">
    <cfRule type="containsText" priority="50" operator="containsText" dxfId="160" text="欠">
      <formula>NOT(ISERROR(SEARCH("欠",H90)))</formula>
    </cfRule>
  </conditionalFormatting>
  <conditionalFormatting sqref="E86:F86 I71:I83">
    <cfRule type="containsText" priority="494" operator="containsText" dxfId="160" text="欠">
      <formula>NOT(ISERROR(SEARCH("欠",E71)))</formula>
    </cfRule>
  </conditionalFormatting>
  <conditionalFormatting sqref="I8:J14">
    <cfRule type="containsText" priority="1425" operator="containsText" dxfId="160" text="欠">
      <formula>NOT(ISERROR(SEARCH("欠",I8)))</formula>
    </cfRule>
  </conditionalFormatting>
  <conditionalFormatting sqref="I42:J55">
    <cfRule type="containsText" priority="1255" operator="containsText" dxfId="160" text="欠">
      <formula>NOT(ISERROR(SEARCH("欠",I42)))</formula>
    </cfRule>
  </conditionalFormatting>
  <conditionalFormatting sqref="I84:J89">
    <cfRule type="containsText" priority="64" operator="containsText" dxfId="160" text="欠">
      <formula>NOT(ISERROR(SEARCH("欠",I84)))</formula>
    </cfRule>
  </conditionalFormatting>
  <conditionalFormatting sqref="J10">
    <cfRule type="containsText" priority="1427" operator="containsText" dxfId="0" text="REF">
      <formula>NOT(ISERROR(SEARCH("REF",J10)))</formula>
    </cfRule>
  </conditionalFormatting>
  <conditionalFormatting sqref="J16">
    <cfRule type="containsText" priority="1424" operator="containsText" dxfId="0" text="REF">
      <formula>NOT(ISERROR(SEARCH("REF",J16)))</formula>
    </cfRule>
  </conditionalFormatting>
  <conditionalFormatting sqref="J16:J19">
    <cfRule type="containsText" priority="1422" operator="containsText" dxfId="160" text="欠">
      <formula>NOT(ISERROR(SEARCH("欠",J16)))</formula>
    </cfRule>
  </conditionalFormatting>
  <conditionalFormatting sqref="J21:J25">
    <cfRule type="containsText" priority="1333" operator="containsText" dxfId="160" text="欠">
      <formula>NOT(ISERROR(SEARCH("欠",J21)))</formula>
    </cfRule>
  </conditionalFormatting>
  <conditionalFormatting sqref="J24">
    <cfRule type="containsText" priority="1415" operator="containsText" dxfId="0" text="REF">
      <formula>NOT(ISERROR(SEARCH("REF",J24)))</formula>
    </cfRule>
  </conditionalFormatting>
  <conditionalFormatting sqref="J30">
    <cfRule type="containsText" priority="1406" operator="containsText" dxfId="0" text="REF">
      <formula>NOT(ISERROR(SEARCH("REF",J30)))</formula>
    </cfRule>
  </conditionalFormatting>
  <conditionalFormatting sqref="J30:J31">
    <cfRule type="containsText" priority="1404" operator="containsText" dxfId="160" text="欠">
      <formula>NOT(ISERROR(SEARCH("欠",J30)))</formula>
    </cfRule>
  </conditionalFormatting>
  <conditionalFormatting sqref="J33">
    <cfRule type="containsText" priority="2113" operator="containsText" dxfId="160" text="欠">
      <formula>NOT(ISERROR(SEARCH("欠",J33)))</formula>
    </cfRule>
  </conditionalFormatting>
  <conditionalFormatting sqref="J35:J39">
    <cfRule type="containsText" priority="1312" operator="containsText" dxfId="160" text="欠">
      <formula>NOT(ISERROR(SEARCH("欠",J35)))</formula>
    </cfRule>
  </conditionalFormatting>
  <conditionalFormatting sqref="J38">
    <cfRule type="containsText" priority="1400" operator="containsText" dxfId="0" text="REF">
      <formula>NOT(ISERROR(SEARCH("REF",J38)))</formula>
    </cfRule>
  </conditionalFormatting>
  <conditionalFormatting sqref="J41">
    <cfRule type="containsText" priority="2006" operator="containsText" dxfId="160" text="欠">
      <formula>NOT(ISERROR(SEARCH("欠",J41)))</formula>
    </cfRule>
  </conditionalFormatting>
  <conditionalFormatting sqref="J44">
    <cfRule type="containsText" priority="1397" operator="containsText" dxfId="0" text="REF">
      <formula>NOT(ISERROR(SEARCH("REF",J44)))</formula>
    </cfRule>
  </conditionalFormatting>
  <conditionalFormatting sqref="J48:J50">
    <cfRule type="containsText" priority="1256" operator="containsText" dxfId="0" text="REF">
      <formula>NOT(ISERROR(SEARCH("REF",J48)))</formula>
    </cfRule>
  </conditionalFormatting>
  <conditionalFormatting sqref="J52">
    <cfRule type="containsText" priority="1382" operator="containsText" dxfId="0" text="REF">
      <formula>NOT(ISERROR(SEARCH("REF",J52)))</formula>
    </cfRule>
  </conditionalFormatting>
  <conditionalFormatting sqref="J57:J58">
    <cfRule type="containsText" priority="573" operator="containsText" dxfId="0" text="REF">
      <formula>NOT(ISERROR(SEARCH("REF",J57)))</formula>
    </cfRule>
  </conditionalFormatting>
  <conditionalFormatting sqref="J57:J83">
    <cfRule type="containsText" priority="179" operator="containsText" dxfId="160" text="欠">
      <formula>NOT(ISERROR(SEARCH("欠",J57)))</formula>
    </cfRule>
  </conditionalFormatting>
  <conditionalFormatting sqref="J72">
    <cfRule type="containsText" priority="612" operator="containsText" dxfId="0" text="REF">
      <formula>NOT(ISERROR(SEARCH("REF",J72)))</formula>
    </cfRule>
  </conditionalFormatting>
  <conditionalFormatting sqref="J86">
    <cfRule type="containsText" priority="178" operator="containsText" dxfId="0" text="REF">
      <formula>NOT(ISERROR(SEARCH("REF",J86)))</formula>
    </cfRule>
  </conditionalFormatting>
  <conditionalFormatting sqref="J99:J117">
    <cfRule type="containsText" priority="34" operator="containsText" dxfId="160" text="欠">
      <formula>NOT(ISERROR(SEARCH("欠",J99)))</formula>
    </cfRule>
  </conditionalFormatting>
  <conditionalFormatting sqref="J100">
    <cfRule type="containsText" priority="3333" operator="containsText" dxfId="0" text="REF">
      <formula>NOT(ISERROR(SEARCH("REF",J100)))</formula>
    </cfRule>
  </conditionalFormatting>
  <conditionalFormatting sqref="J108 J110 J112 J114">
    <cfRule type="containsText" priority="3330" operator="containsText" dxfId="0" text="REF">
      <formula>NOT(ISERROR(SEARCH("REF",J108)))</formula>
    </cfRule>
  </conditionalFormatting>
  <conditionalFormatting sqref="J12:K12">
    <cfRule type="containsText" priority="1655" operator="containsText" dxfId="0" text="REF">
      <formula>NOT(ISERROR(SEARCH("REF",J12)))</formula>
    </cfRule>
  </conditionalFormatting>
  <conditionalFormatting sqref="J18:K18">
    <cfRule type="containsText" priority="1616" operator="containsText" dxfId="0" text="REF">
      <formula>NOT(ISERROR(SEARCH("REF",J18)))</formula>
    </cfRule>
  </conditionalFormatting>
  <conditionalFormatting sqref="J22:K22">
    <cfRule type="containsText" priority="1586" operator="containsText" dxfId="0" text="REF">
      <formula>NOT(ISERROR(SEARCH("REF",J22)))</formula>
    </cfRule>
  </conditionalFormatting>
  <conditionalFormatting sqref="J26:K26">
    <cfRule type="containsText" priority="2165" operator="containsText" dxfId="0" text="REF">
      <formula>NOT(ISERROR(SEARCH("REF",J26)))</formula>
    </cfRule>
  </conditionalFormatting>
  <conditionalFormatting sqref="J26:K27">
    <cfRule type="containsText" priority="2163" operator="containsText" dxfId="160" text="欠">
      <formula>NOT(ISERROR(SEARCH("欠",J26)))</formula>
    </cfRule>
  </conditionalFormatting>
  <conditionalFormatting sqref="J32:K32">
    <cfRule type="containsText" priority="2112" operator="containsText" dxfId="0" text="REF">
      <formula>NOT(ISERROR(SEARCH("REF",J32)))</formula>
    </cfRule>
    <cfRule type="containsText" priority="2111" operator="containsText" dxfId="160" text="欠">
      <formula>NOT(ISERROR(SEARCH("欠",J32)))</formula>
    </cfRule>
  </conditionalFormatting>
  <conditionalFormatting sqref="J40:K40">
    <cfRule type="containsText" priority="2004" operator="containsText" dxfId="160" text="欠">
      <formula>NOT(ISERROR(SEARCH("欠",J40)))</formula>
    </cfRule>
  </conditionalFormatting>
  <conditionalFormatting sqref="J46:K46">
    <cfRule type="containsText" priority="1916" operator="containsText" dxfId="0" text="REF">
      <formula>NOT(ISERROR(SEARCH("REF",J46)))</formula>
    </cfRule>
  </conditionalFormatting>
  <conditionalFormatting sqref="J54:K54">
    <cfRule type="containsText" priority="1772" operator="containsText" dxfId="0" text="REF">
      <formula>NOT(ISERROR(SEARCH("REF",J54)))</formula>
    </cfRule>
  </conditionalFormatting>
  <conditionalFormatting sqref="J60:K60">
    <cfRule type="containsText" priority="927" operator="containsText" dxfId="0" text="REF">
      <formula>NOT(ISERROR(SEARCH("REF",J60)))</formula>
    </cfRule>
  </conditionalFormatting>
  <conditionalFormatting sqref="J68:K68">
    <cfRule type="containsText" priority="756" operator="containsText" dxfId="0" text="REF">
      <formula>NOT(ISERROR(SEARCH("REF",J68)))</formula>
    </cfRule>
  </conditionalFormatting>
  <conditionalFormatting sqref="J74:K74">
    <cfRule type="containsText" priority="708" operator="containsText" dxfId="0" text="REF">
      <formula>NOT(ISERROR(SEARCH("REF",J74)))</formula>
    </cfRule>
  </conditionalFormatting>
  <conditionalFormatting sqref="J82:K82">
    <cfRule type="containsText" priority="298" operator="containsText" dxfId="0" text="REF">
      <formula>NOT(ISERROR(SEARCH("REF",J82)))</formula>
    </cfRule>
  </conditionalFormatting>
  <conditionalFormatting sqref="J88:K88">
    <cfRule type="containsText" priority="250" operator="containsText" dxfId="0" text="REF">
      <formula>NOT(ISERROR(SEARCH("REF",J88)))</formula>
    </cfRule>
  </conditionalFormatting>
  <conditionalFormatting sqref="J96:K96">
    <cfRule type="containsText" priority="2908" operator="containsText" dxfId="0" text="REF">
      <formula>NOT(ISERROR(SEARCH("REF",J96)))</formula>
    </cfRule>
  </conditionalFormatting>
  <conditionalFormatting sqref="J102:K102">
    <cfRule type="containsText" priority="2898" operator="containsText" dxfId="0" text="REF">
      <formula>NOT(ISERROR(SEARCH("REF",J102)))</formula>
    </cfRule>
  </conditionalFormatting>
  <conditionalFormatting sqref="J116:K116">
    <cfRule type="containsText" priority="2874" operator="containsText" dxfId="0" text="REF">
      <formula>NOT(ISERROR(SEARCH("REF",J116)))</formula>
    </cfRule>
  </conditionalFormatting>
  <conditionalFormatting sqref="J40:L40">
    <cfRule type="containsText" priority="2005" operator="containsText" dxfId="0" text="REF">
      <formula>NOT(ISERROR(SEARCH("REF",J40)))</formula>
    </cfRule>
  </conditionalFormatting>
  <conditionalFormatting sqref="J76:L76">
    <cfRule type="containsText" priority="699" operator="containsText" dxfId="0" text="REF">
      <formula>NOT(ISERROR(SEARCH("REF",J76)))</formula>
    </cfRule>
  </conditionalFormatting>
  <conditionalFormatting sqref="J62:M62">
    <cfRule type="containsText" priority="792" operator="containsText" dxfId="0" text="REF">
      <formula>NOT(ISERROR(SEARCH("REF",J62)))</formula>
    </cfRule>
  </conditionalFormatting>
  <conditionalFormatting sqref="J80:M80">
    <cfRule type="containsText" priority="181" operator="containsText" dxfId="0" text="REF">
      <formula>NOT(ISERROR(SEARCH("REF",J80)))</formula>
    </cfRule>
  </conditionalFormatting>
  <conditionalFormatting sqref="J94:N94">
    <cfRule type="containsText" priority="2912" operator="containsText" dxfId="0" text="REF">
      <formula>NOT(ISERROR(SEARCH("REF",J94)))</formula>
    </cfRule>
  </conditionalFormatting>
  <conditionalFormatting sqref="J8:O8">
    <cfRule type="containsText" priority="1670" operator="containsText" dxfId="0" text="REF">
      <formula>NOT(ISERROR(SEARCH("REF",J8)))</formula>
    </cfRule>
  </conditionalFormatting>
  <conditionalFormatting sqref="J36:O36">
    <cfRule type="containsText" priority="2064" operator="containsText" dxfId="0" text="REF">
      <formula>NOT(ISERROR(SEARCH("REF",J36)))</formula>
    </cfRule>
  </conditionalFormatting>
  <conditionalFormatting sqref="J78:O78">
    <cfRule type="containsText" priority="678" operator="containsText" dxfId="0" text="REF">
      <formula>NOT(ISERROR(SEARCH("REF",J78)))</formula>
    </cfRule>
  </conditionalFormatting>
  <conditionalFormatting sqref="J92:O92">
    <cfRule type="containsText" priority="220" operator="containsText" dxfId="0" text="REF">
      <formula>NOT(ISERROR(SEARCH("REF",J92)))</formula>
    </cfRule>
  </conditionalFormatting>
  <conditionalFormatting sqref="J106:O106">
    <cfRule type="containsText" priority="2890" operator="containsText" dxfId="0" text="REF">
      <formula>NOT(ISERROR(SEARCH("REF",J106)))</formula>
    </cfRule>
  </conditionalFormatting>
  <conditionalFormatting sqref="J64:P64">
    <cfRule type="containsText" priority="771" operator="containsText" dxfId="0" text="REF">
      <formula>NOT(ISERROR(SEARCH("REF",J64)))</formula>
    </cfRule>
  </conditionalFormatting>
  <conditionalFormatting sqref="J66:P66">
    <cfRule type="containsText" priority="588" operator="containsText" dxfId="0" text="REF">
      <formula>NOT(ISERROR(SEARCH("REF",J66)))</formula>
    </cfRule>
  </conditionalFormatting>
  <conditionalFormatting sqref="J70:P70">
    <cfRule type="containsText" priority="591" operator="containsText" dxfId="0" text="REF">
      <formula>NOT(ISERROR(SEARCH("REF",J70)))</formula>
    </cfRule>
  </conditionalFormatting>
  <conditionalFormatting sqref="K6:K10">
    <cfRule type="containsText" priority="1674" operator="containsText" dxfId="160" text="欠">
      <formula>NOT(ISERROR(SEARCH("欠",K6)))</formula>
    </cfRule>
  </conditionalFormatting>
  <conditionalFormatting sqref="K12:K16">
    <cfRule type="containsText" priority="1647" operator="containsText" dxfId="160" text="欠">
      <formula>NOT(ISERROR(SEARCH("欠",K12)))</formula>
    </cfRule>
  </conditionalFormatting>
  <conditionalFormatting sqref="K18:K25">
    <cfRule type="containsText" priority="1324" operator="containsText" dxfId="160" text="欠">
      <formula>NOT(ISERROR(SEARCH("欠",K18)))</formula>
    </cfRule>
  </conditionalFormatting>
  <conditionalFormatting sqref="K25">
    <cfRule type="containsText" priority="1325" operator="containsText" dxfId="0" text="REF">
      <formula>NOT(ISERROR(SEARCH("REF",K25)))</formula>
    </cfRule>
  </conditionalFormatting>
  <conditionalFormatting sqref="K29:K31">
    <cfRule type="containsText" priority="2147" operator="containsText" dxfId="160" text="欠">
      <formula>NOT(ISERROR(SEARCH("欠",K29)))</formula>
    </cfRule>
  </conditionalFormatting>
  <conditionalFormatting sqref="K33:K35">
    <cfRule type="containsText" priority="2059" operator="containsText" dxfId="160" text="欠">
      <formula>NOT(ISERROR(SEARCH("欠",K33)))</formula>
    </cfRule>
  </conditionalFormatting>
  <conditionalFormatting sqref="K37:K39">
    <cfRule type="containsText" priority="1303" operator="containsText" dxfId="160" text="欠">
      <formula>NOT(ISERROR(SEARCH("欠",K37)))</formula>
    </cfRule>
  </conditionalFormatting>
  <conditionalFormatting sqref="K41:K97">
    <cfRule type="containsText" priority="42" operator="containsText" dxfId="160" text="欠">
      <formula>NOT(ISERROR(SEARCH("欠",K41)))</formula>
    </cfRule>
  </conditionalFormatting>
  <conditionalFormatting sqref="K90">
    <cfRule type="containsText" priority="247" operator="containsText" dxfId="0" text="REF">
      <formula>NOT(ISERROR(SEARCH("REF",K90)))</formula>
    </cfRule>
  </conditionalFormatting>
  <conditionalFormatting sqref="K100:K103">
    <cfRule type="containsText" priority="30" operator="containsText" dxfId="160" text="欠">
      <formula>NOT(ISERROR(SEARCH("欠",K100)))</formula>
    </cfRule>
  </conditionalFormatting>
  <conditionalFormatting sqref="K108:K110">
    <cfRule type="containsText" priority="2884" operator="containsText" dxfId="0" text="REF">
      <formula>NOT(ISERROR(SEARCH("REF",K108)))</formula>
    </cfRule>
  </conditionalFormatting>
  <conditionalFormatting sqref="K108:K117">
    <cfRule type="containsText" priority="2875" operator="containsText" dxfId="160" text="欠">
      <formula>NOT(ISERROR(SEARCH("欠",K108)))</formula>
    </cfRule>
  </conditionalFormatting>
  <conditionalFormatting sqref="K112:K114">
    <cfRule type="containsText" priority="2876" operator="containsText" dxfId="0" text="REF">
      <formula>NOT(ISERROR(SEARCH("REF",K112)))</formula>
    </cfRule>
  </conditionalFormatting>
  <conditionalFormatting sqref="K14:L14">
    <cfRule type="containsText" priority="1649" operator="containsText" dxfId="0" text="REF">
      <formula>NOT(ISERROR(SEARCH("REF",K14)))</formula>
    </cfRule>
  </conditionalFormatting>
  <conditionalFormatting sqref="K36:L36">
    <cfRule type="containsText" priority="2067" operator="containsText" dxfId="160" text="欠">
      <formula>NOT(ISERROR(SEARCH("欠",K36)))</formula>
    </cfRule>
  </conditionalFormatting>
  <conditionalFormatting sqref="K42:L42">
    <cfRule type="containsText" priority="1949" operator="containsText" dxfId="0" text="REF">
      <formula>NOT(ISERROR(SEARCH("REF",K42)))</formula>
    </cfRule>
  </conditionalFormatting>
  <conditionalFormatting sqref="K6:M6">
    <cfRule type="containsText" priority="1685" operator="containsText" dxfId="0" text="REF">
      <formula>NOT(ISERROR(SEARCH("REF",K6)))</formula>
    </cfRule>
  </conditionalFormatting>
  <conditionalFormatting sqref="K20:M20">
    <cfRule type="containsText" priority="1592" operator="containsText" dxfId="0" text="REF">
      <formula>NOT(ISERROR(SEARCH("REF",K20)))</formula>
    </cfRule>
  </conditionalFormatting>
  <conditionalFormatting sqref="K34:M34">
    <cfRule type="containsText" priority="2057" operator="containsText" dxfId="0" text="REF">
      <formula>NOT(ISERROR(SEARCH("REF",K34)))</formula>
    </cfRule>
  </conditionalFormatting>
  <conditionalFormatting sqref="K48:M48">
    <cfRule type="containsText" priority="1868" operator="containsText" dxfId="0" text="REF">
      <formula>NOT(ISERROR(SEARCH("REF",K48)))</formula>
    </cfRule>
  </conditionalFormatting>
  <conditionalFormatting sqref="K104:M104">
    <cfRule type="containsText" priority="2896" operator="containsText" dxfId="0" text="REF">
      <formula>NOT(ISERROR(SEARCH("REF",K104)))</formula>
    </cfRule>
  </conditionalFormatting>
  <conditionalFormatting sqref="K104:M105">
    <cfRule type="containsText" priority="2895" operator="containsText" dxfId="160" text="欠">
      <formula>NOT(ISERROR(SEARCH("欠",K104)))</formula>
    </cfRule>
  </conditionalFormatting>
  <conditionalFormatting sqref="K28:N28">
    <cfRule type="containsText" priority="2142" operator="containsText" dxfId="0" text="REF">
      <formula>NOT(ISERROR(SEARCH("REF",K28)))</formula>
    </cfRule>
  </conditionalFormatting>
  <conditionalFormatting sqref="K98:N98">
    <cfRule type="containsText" priority="2906" operator="containsText" dxfId="0" text="REF">
      <formula>NOT(ISERROR(SEARCH("REF",K98)))</formula>
    </cfRule>
  </conditionalFormatting>
  <conditionalFormatting sqref="K98:N99">
    <cfRule type="containsText" priority="2905" operator="containsText" dxfId="160" text="欠">
      <formula>NOT(ISERROR(SEARCH("欠",K98)))</formula>
    </cfRule>
  </conditionalFormatting>
  <conditionalFormatting sqref="K50:O50">
    <cfRule type="containsText" priority="1829" operator="containsText" dxfId="0" text="REF">
      <formula>NOT(ISERROR(SEARCH("REF",K50)))</formula>
    </cfRule>
  </conditionalFormatting>
  <conditionalFormatting sqref="K106:O107">
    <cfRule type="containsText" priority="2889" operator="containsText" dxfId="160" text="欠">
      <formula>NOT(ISERROR(SEARCH("欠",K106)))</formula>
    </cfRule>
  </conditionalFormatting>
  <conditionalFormatting sqref="K56:P56">
    <cfRule type="containsText" priority="582" operator="containsText" dxfId="0" text="REF">
      <formula>NOT(ISERROR(SEARCH("REF",K56)))</formula>
    </cfRule>
  </conditionalFormatting>
  <conditionalFormatting sqref="K84:P84">
    <cfRule type="containsText" priority="157" operator="containsText" dxfId="0" text="REF">
      <formula>NOT(ISERROR(SEARCH("REF",K84)))</formula>
    </cfRule>
  </conditionalFormatting>
  <conditionalFormatting sqref="L6:L12">
    <cfRule type="containsText" priority="1659" operator="containsText" dxfId="160" text="欠">
      <formula>NOT(ISERROR(SEARCH("欠",L6)))</formula>
    </cfRule>
  </conditionalFormatting>
  <conditionalFormatting sqref="L14:L18">
    <cfRule type="containsText" priority="1620" operator="containsText" dxfId="160" text="欠">
      <formula>NOT(ISERROR(SEARCH("欠",L14)))</formula>
    </cfRule>
  </conditionalFormatting>
  <conditionalFormatting sqref="L20:L27">
    <cfRule type="containsText" priority="1322" operator="containsText" dxfId="160" text="欠">
      <formula>NOT(ISERROR(SEARCH("欠",L20)))</formula>
    </cfRule>
  </conditionalFormatting>
  <conditionalFormatting sqref="L22:L24">
    <cfRule type="containsText" priority="1330" operator="containsText" dxfId="0" text="REF">
      <formula>NOT(ISERROR(SEARCH("REF",L22)))</formula>
    </cfRule>
  </conditionalFormatting>
  <conditionalFormatting sqref="L26:L27">
    <cfRule type="containsText" priority="1323" operator="containsText" dxfId="0" text="REF">
      <formula>NOT(ISERROR(SEARCH("REF",L26)))</formula>
    </cfRule>
  </conditionalFormatting>
  <conditionalFormatting sqref="L32:L33">
    <cfRule type="containsText" priority="2187" operator="containsText" dxfId="0" text="REF">
      <formula>NOT(ISERROR(SEARCH("REF",L32)))</formula>
    </cfRule>
  </conditionalFormatting>
  <conditionalFormatting sqref="L35">
    <cfRule type="containsText" priority="2058" operator="containsText" dxfId="160" text="欠">
      <formula>NOT(ISERROR(SEARCH("欠",L35)))</formula>
    </cfRule>
  </conditionalFormatting>
  <conditionalFormatting sqref="L37">
    <cfRule type="containsText" priority="2066" operator="containsText" dxfId="160" text="欠">
      <formula>NOT(ISERROR(SEARCH("欠",L37)))</formula>
    </cfRule>
  </conditionalFormatting>
  <conditionalFormatting sqref="L39:L60">
    <cfRule type="containsText" priority="991" operator="containsText" dxfId="160" text="欠">
      <formula>NOT(ISERROR(SEARCH("欠",L39)))</formula>
    </cfRule>
  </conditionalFormatting>
  <conditionalFormatting sqref="L62:L67">
    <cfRule type="containsText" priority="553" operator="containsText" dxfId="160" text="欠">
      <formula>NOT(ISERROR(SEARCH("欠",L62)))</formula>
    </cfRule>
  </conditionalFormatting>
  <conditionalFormatting sqref="L89:L90">
    <cfRule type="containsText" priority="62" operator="containsText" dxfId="0" text="REF">
      <formula>NOT(ISERROR(SEARCH("REF",L89)))</formula>
    </cfRule>
  </conditionalFormatting>
  <conditionalFormatting sqref="L110">
    <cfRule type="containsText" priority="4402" operator="containsText" dxfId="0" text="REF">
      <formula>NOT(ISERROR(SEARCH("REF",L110)))</formula>
    </cfRule>
  </conditionalFormatting>
  <conditionalFormatting sqref="L114:L115">
    <cfRule type="containsText" priority="4393" operator="containsText" dxfId="160" text="欠">
      <formula>NOT(ISERROR(SEARCH("欠",L114)))</formula>
    </cfRule>
  </conditionalFormatting>
  <conditionalFormatting sqref="L117">
    <cfRule type="containsText" priority="3" operator="containsText" dxfId="160" text="欠">
      <formula>NOT(ISERROR(SEARCH("欠",L117)))</formula>
    </cfRule>
  </conditionalFormatting>
  <conditionalFormatting sqref="L16:M16">
    <cfRule type="containsText" priority="1622" operator="containsText" dxfId="0" text="REF">
      <formula>NOT(ISERROR(SEARCH("REF",L16)))</formula>
    </cfRule>
  </conditionalFormatting>
  <conditionalFormatting sqref="L30:M30">
    <cfRule type="containsText" priority="2116" operator="containsText" dxfId="0" text="REF">
      <formula>NOT(ISERROR(SEARCH("REF",L30)))</formula>
    </cfRule>
    <cfRule type="containsText" priority="2115" operator="containsText" dxfId="160" text="欠">
      <formula>NOT(ISERROR(SEARCH("欠",L30)))</formula>
    </cfRule>
  </conditionalFormatting>
  <conditionalFormatting sqref="L34:M34">
    <cfRule type="containsText" priority="2056" operator="containsText" dxfId="160" text="欠">
      <formula>NOT(ISERROR(SEARCH("欠",L34)))</formula>
    </cfRule>
  </conditionalFormatting>
  <conditionalFormatting sqref="L38:M38">
    <cfRule type="containsText" priority="2030" operator="containsText" dxfId="160" text="欠">
      <formula>NOT(ISERROR(SEARCH("欠",L38)))</formula>
    </cfRule>
  </conditionalFormatting>
  <conditionalFormatting sqref="L44:M44">
    <cfRule type="containsText" priority="1943" operator="containsText" dxfId="0" text="REF">
      <formula>NOT(ISERROR(SEARCH("REF",L44)))</formula>
    </cfRule>
  </conditionalFormatting>
  <conditionalFormatting sqref="L58:M58">
    <cfRule type="containsText" priority="993" operator="containsText" dxfId="0" text="REF">
      <formula>NOT(ISERROR(SEARCH("REF",L58)))</formula>
    </cfRule>
  </conditionalFormatting>
  <conditionalFormatting sqref="L68:M93">
    <cfRule type="containsText" priority="48" operator="containsText" dxfId="160" text="欠">
      <formula>NOT(ISERROR(SEARCH("欠",L68)))</formula>
    </cfRule>
  </conditionalFormatting>
  <conditionalFormatting sqref="L86:M86">
    <cfRule type="containsText" priority="271" operator="containsText" dxfId="0" text="REF">
      <formula>NOT(ISERROR(SEARCH("REF",L86)))</formula>
    </cfRule>
  </conditionalFormatting>
  <conditionalFormatting sqref="L100:M100">
    <cfRule type="containsText" priority="2904" operator="containsText" dxfId="0" text="REF">
      <formula>NOT(ISERROR(SEARCH("REF",L100)))</formula>
    </cfRule>
  </conditionalFormatting>
  <conditionalFormatting sqref="L100:M101">
    <cfRule type="containsText" priority="2903" operator="containsText" dxfId="160" text="欠">
      <formula>NOT(ISERROR(SEARCH("欠",L100)))</formula>
    </cfRule>
  </conditionalFormatting>
  <conditionalFormatting sqref="L10:N10">
    <cfRule type="containsText" priority="1661" operator="containsText" dxfId="0" text="REF">
      <formula>NOT(ISERROR(SEARCH("REF",L10)))</formula>
    </cfRule>
  </conditionalFormatting>
  <conditionalFormatting sqref="L29:N29">
    <cfRule type="containsText" priority="2140" operator="containsText" dxfId="160" text="欠">
      <formula>NOT(ISERROR(SEARCH("欠",L29)))</formula>
    </cfRule>
  </conditionalFormatting>
  <conditionalFormatting sqref="L38:N38">
    <cfRule type="containsText" priority="2031" operator="containsText" dxfId="0" text="REF">
      <formula>NOT(ISERROR(SEARCH("REF",L38)))</formula>
    </cfRule>
  </conditionalFormatting>
  <conditionalFormatting sqref="L52:N52">
    <cfRule type="containsText" priority="1832" operator="containsText" dxfId="0" text="REF">
      <formula>NOT(ISERROR(SEARCH("REF",L52)))</formula>
    </cfRule>
  </conditionalFormatting>
  <conditionalFormatting sqref="L94:N95">
    <cfRule type="containsText" priority="2911" operator="containsText" dxfId="160" text="欠">
      <formula>NOT(ISERROR(SEARCH("欠",L94)))</formula>
    </cfRule>
  </conditionalFormatting>
  <conditionalFormatting sqref="L108:N108">
    <cfRule type="containsText" priority="2888" operator="containsText" dxfId="0" text="REF">
      <formula>NOT(ISERROR(SEARCH("REF",L108)))</formula>
    </cfRule>
  </conditionalFormatting>
  <conditionalFormatting sqref="L108:N109">
    <cfRule type="containsText" priority="2887" operator="containsText" dxfId="160" text="欠">
      <formula>NOT(ISERROR(SEARCH("欠",L108)))</formula>
    </cfRule>
  </conditionalFormatting>
  <conditionalFormatting sqref="L31:O33">
    <cfRule type="containsText" priority="1319" operator="containsText" dxfId="160" text="欠">
      <formula>NOT(ISERROR(SEARCH("欠",L31)))</formula>
    </cfRule>
  </conditionalFormatting>
  <conditionalFormatting sqref="L96:O97">
    <cfRule type="containsText" priority="38" operator="containsText" dxfId="160" text="欠">
      <formula>NOT(ISERROR(SEARCH("欠",L96)))</formula>
    </cfRule>
  </conditionalFormatting>
  <conditionalFormatting sqref="L102:O103">
    <cfRule type="containsText" priority="26" operator="containsText" dxfId="160" text="欠">
      <formula>NOT(ISERROR(SEARCH("欠",L102)))</formula>
    </cfRule>
  </conditionalFormatting>
  <conditionalFormatting sqref="L110:O113">
    <cfRule type="containsText" priority="15" operator="containsText" dxfId="160" text="欠">
      <formula>NOT(ISERROR(SEARCH("欠",L110)))</formula>
    </cfRule>
  </conditionalFormatting>
  <conditionalFormatting sqref="L112:O112">
    <cfRule type="containsText" priority="2882" operator="containsText" dxfId="0" text="REF">
      <formula>NOT(ISERROR(SEARCH("REF",L112)))</formula>
    </cfRule>
  </conditionalFormatting>
  <conditionalFormatting sqref="L72:P72">
    <cfRule type="containsText" priority="723" operator="containsText" dxfId="0" text="REF">
      <formula>NOT(ISERROR(SEARCH("REF",L72)))</formula>
    </cfRule>
  </conditionalFormatting>
  <conditionalFormatting sqref="M6:M8">
    <cfRule type="containsText" priority="1689" operator="containsText" dxfId="160" text="欠">
      <formula>NOT(ISERROR(SEARCH("欠",M6)))</formula>
    </cfRule>
  </conditionalFormatting>
  <conditionalFormatting sqref="M10:M26">
    <cfRule type="containsText" priority="1569" operator="containsText" dxfId="160" text="欠">
      <formula>NOT(ISERROR(SEARCH("欠",M10)))</formula>
    </cfRule>
  </conditionalFormatting>
  <conditionalFormatting sqref="M12:M14">
    <cfRule type="containsText" priority="1643" operator="containsText" dxfId="0" text="REF">
      <formula>NOT(ISERROR(SEARCH("REF",M12)))</formula>
    </cfRule>
  </conditionalFormatting>
  <conditionalFormatting sqref="M18">
    <cfRule type="containsText" priority="1613" operator="containsText" dxfId="0" text="REF">
      <formula>NOT(ISERROR(SEARCH("REF",M18)))</formula>
    </cfRule>
  </conditionalFormatting>
  <conditionalFormatting sqref="M35:M37">
    <cfRule type="containsText" priority="1307" operator="containsText" dxfId="160" text="欠">
      <formula>NOT(ISERROR(SEARCH("欠",M35)))</formula>
    </cfRule>
  </conditionalFormatting>
  <conditionalFormatting sqref="M39:M67">
    <cfRule type="containsText" priority="763" operator="containsText" dxfId="160" text="欠">
      <formula>NOT(ISERROR(SEARCH("欠",M39)))</formula>
    </cfRule>
  </conditionalFormatting>
  <conditionalFormatting sqref="M41:M42">
    <cfRule type="containsText" priority="1287" operator="containsText" dxfId="0" text="REF">
      <formula>NOT(ISERROR(SEARCH("REF",M41)))</formula>
    </cfRule>
  </conditionalFormatting>
  <conditionalFormatting sqref="M90">
    <cfRule type="containsText" priority="244" operator="containsText" dxfId="0" text="REF">
      <formula>NOT(ISERROR(SEARCH("REF",M90)))</formula>
    </cfRule>
  </conditionalFormatting>
  <conditionalFormatting sqref="M96:M97">
    <cfRule type="containsText" priority="3469" operator="containsText" dxfId="0" text="REF">
      <formula>NOT(ISERROR(SEARCH("REF",M96)))</formula>
    </cfRule>
  </conditionalFormatting>
  <conditionalFormatting sqref="M110:M111">
    <cfRule type="containsText" priority="4401" operator="containsText" dxfId="0" text="REF">
      <formula>NOT(ISERROR(SEARCH("REF",M110)))</formula>
    </cfRule>
  </conditionalFormatting>
  <conditionalFormatting sqref="M24:N24">
    <cfRule type="containsText" priority="1571" operator="containsText" dxfId="0" text="REF">
      <formula>NOT(ISERROR(SEARCH("REF",M24)))</formula>
    </cfRule>
  </conditionalFormatting>
  <conditionalFormatting sqref="M22:O22">
    <cfRule type="containsText" priority="1580" operator="containsText" dxfId="0" text="REF">
      <formula>NOT(ISERROR(SEARCH("REF",M22)))</formula>
    </cfRule>
  </conditionalFormatting>
  <conditionalFormatting sqref="M32:O32">
    <cfRule type="containsText" priority="2120" operator="containsText" dxfId="0" text="REF">
      <formula>NOT(ISERROR(SEARCH("REF",M32)))</formula>
    </cfRule>
  </conditionalFormatting>
  <conditionalFormatting sqref="M46:O46">
    <cfRule type="containsText" priority="1922" operator="containsText" dxfId="0" text="REF">
      <formula>NOT(ISERROR(SEARCH("REF",M46)))</formula>
    </cfRule>
  </conditionalFormatting>
  <conditionalFormatting sqref="M88:O88">
    <cfRule type="containsText" priority="256" operator="containsText" dxfId="0" text="REF">
      <formula>NOT(ISERROR(SEARCH("REF",M88)))</formula>
    </cfRule>
  </conditionalFormatting>
  <conditionalFormatting sqref="M102:O102">
    <cfRule type="containsText" priority="2900" operator="containsText" dxfId="0" text="REF">
      <formula>NOT(ISERROR(SEARCH("REF",M102)))</formula>
    </cfRule>
  </conditionalFormatting>
  <conditionalFormatting sqref="M114:O117">
    <cfRule type="containsText" priority="7" operator="containsText" dxfId="160" text="欠">
      <formula>NOT(ISERROR(SEARCH("欠",M114)))</formula>
    </cfRule>
  </conditionalFormatting>
  <conditionalFormatting sqref="M26:P26">
    <cfRule type="containsText" priority="2158" operator="containsText" dxfId="0" text="REF">
      <formula>NOT(ISERROR(SEARCH("REF",M26)))</formula>
    </cfRule>
  </conditionalFormatting>
  <conditionalFormatting sqref="M60:P60">
    <cfRule type="containsText" priority="918" operator="containsText" dxfId="0" text="REF">
      <formula>NOT(ISERROR(SEARCH("REF",M60)))</formula>
    </cfRule>
  </conditionalFormatting>
  <conditionalFormatting sqref="M74:P74">
    <cfRule type="containsText" priority="714" operator="containsText" dxfId="0" text="REF">
      <formula>NOT(ISERROR(SEARCH("REF",M74)))</formula>
    </cfRule>
  </conditionalFormatting>
  <conditionalFormatting sqref="M114:P114">
    <cfRule type="containsText" priority="2880" operator="containsText" dxfId="0" text="REF">
      <formula>NOT(ISERROR(SEARCH("REF",M114)))</formula>
    </cfRule>
  </conditionalFormatting>
  <conditionalFormatting sqref="M116:P116">
    <cfRule type="containsText" priority="2878" operator="containsText" dxfId="0" text="REF">
      <formula>NOT(ISERROR(SEARCH("REF",M116)))</formula>
    </cfRule>
  </conditionalFormatting>
  <conditionalFormatting sqref="N8:N19">
    <cfRule type="containsText" priority="1605" operator="containsText" dxfId="160" text="欠">
      <formula>NOT(ISERROR(SEARCH("欠",N8)))</formula>
    </cfRule>
  </conditionalFormatting>
  <conditionalFormatting sqref="N14">
    <cfRule type="containsText" priority="1646" operator="containsText" dxfId="0" text="REF">
      <formula>NOT(ISERROR(SEARCH("REF",N14)))</formula>
    </cfRule>
  </conditionalFormatting>
  <conditionalFormatting sqref="N16:N18">
    <cfRule type="containsText" priority="1607" operator="containsText" dxfId="0" text="REF">
      <formula>NOT(ISERROR(SEARCH("REF",N16)))</formula>
    </cfRule>
  </conditionalFormatting>
  <conditionalFormatting sqref="N22:N27">
    <cfRule type="containsText" priority="1572" operator="containsText" dxfId="160" text="欠">
      <formula>NOT(ISERROR(SEARCH("欠",N22)))</formula>
    </cfRule>
  </conditionalFormatting>
  <conditionalFormatting sqref="N37:N43">
    <cfRule type="containsText" priority="1956" operator="containsText" dxfId="160" text="欠">
      <formula>NOT(ISERROR(SEARCH("欠",N37)))</formula>
    </cfRule>
  </conditionalFormatting>
  <conditionalFormatting sqref="N42">
    <cfRule type="containsText" priority="1958" operator="containsText" dxfId="0" text="REF">
      <formula>NOT(ISERROR(SEARCH("REF",N42)))</formula>
    </cfRule>
  </conditionalFormatting>
  <conditionalFormatting sqref="N45:N47">
    <cfRule type="containsText" priority="1281" operator="containsText" dxfId="160" text="欠">
      <formula>NOT(ISERROR(SEARCH("欠",N45)))</formula>
    </cfRule>
  </conditionalFormatting>
  <conditionalFormatting sqref="N49:N57">
    <cfRule type="containsText" priority="1006" operator="containsText" dxfId="160" text="欠">
      <formula>NOT(ISERROR(SEARCH("欠",N49)))</formula>
    </cfRule>
  </conditionalFormatting>
  <conditionalFormatting sqref="N59:N61">
    <cfRule type="containsText" priority="571" operator="containsText" dxfId="160" text="欠">
      <formula>NOT(ISERROR(SEARCH("欠",N59)))</formula>
    </cfRule>
  </conditionalFormatting>
  <conditionalFormatting sqref="N63:N85">
    <cfRule type="containsText" priority="97" operator="containsText" dxfId="160" text="欠">
      <formula>NOT(ISERROR(SEARCH("欠",N63)))</formula>
    </cfRule>
  </conditionalFormatting>
  <conditionalFormatting sqref="N87:N89">
    <cfRule type="containsText" priority="66" operator="containsText" dxfId="160" text="欠">
      <formula>NOT(ISERROR(SEARCH("欠",N87)))</formula>
    </cfRule>
  </conditionalFormatting>
  <conditionalFormatting sqref="N91:N93">
    <cfRule type="containsText" priority="49" operator="containsText" dxfId="160" text="欠">
      <formula>NOT(ISERROR(SEARCH("欠",N91)))</formula>
    </cfRule>
  </conditionalFormatting>
  <conditionalFormatting sqref="N101">
    <cfRule type="containsText" priority="5010" operator="containsText" dxfId="0" text="REF">
      <formula>NOT(ISERROR(SEARCH("REF",N101)))</formula>
    </cfRule>
  </conditionalFormatting>
  <conditionalFormatting sqref="N36:O36">
    <cfRule type="containsText" priority="2063" operator="containsText" dxfId="160" text="欠">
      <formula>NOT(ISERROR(SEARCH("欠",N36)))</formula>
    </cfRule>
  </conditionalFormatting>
  <conditionalFormatting sqref="N12:P12">
    <cfRule type="containsText" priority="1634" operator="containsText" dxfId="0" text="REF">
      <formula>NOT(ISERROR(SEARCH("REF",N12)))</formula>
    </cfRule>
  </conditionalFormatting>
  <conditionalFormatting sqref="N40:P40">
    <cfRule type="containsText" priority="1998" operator="containsText" dxfId="0" text="REF">
      <formula>NOT(ISERROR(SEARCH("REF",N40)))</formula>
    </cfRule>
  </conditionalFormatting>
  <conditionalFormatting sqref="N54:P54">
    <cfRule type="containsText" priority="1763" operator="containsText" dxfId="0" text="REF">
      <formula>NOT(ISERROR(SEARCH("REF",N54)))</formula>
    </cfRule>
  </conditionalFormatting>
  <conditionalFormatting sqref="N68:P68">
    <cfRule type="containsText" priority="747" operator="containsText" dxfId="0" text="REF">
      <formula>NOT(ISERROR(SEARCH("REF",N68)))</formula>
    </cfRule>
  </conditionalFormatting>
  <conditionalFormatting sqref="N76:P76">
    <cfRule type="containsText" priority="684" operator="containsText" dxfId="0" text="REF">
      <formula>NOT(ISERROR(SEARCH("REF",N76)))</formula>
    </cfRule>
  </conditionalFormatting>
  <conditionalFormatting sqref="N82:P82">
    <cfRule type="containsText" priority="289" operator="containsText" dxfId="0" text="REF">
      <formula>NOT(ISERROR(SEARCH("REF",N82)))</formula>
    </cfRule>
  </conditionalFormatting>
  <conditionalFormatting sqref="N96:P96">
    <cfRule type="containsText" priority="2910" operator="containsText" dxfId="0" text="REF">
      <formula>NOT(ISERROR(SEARCH("REF",N96)))</formula>
    </cfRule>
  </conditionalFormatting>
  <conditionalFormatting sqref="N110:P110">
    <cfRule type="containsText" priority="2886" operator="containsText" dxfId="0" text="REF">
      <formula>NOT(ISERROR(SEARCH("REF",N110)))</formula>
    </cfRule>
  </conditionalFormatting>
  <conditionalFormatting sqref="O6:O24">
    <cfRule type="containsText" priority="1581" operator="containsText" dxfId="160" text="欠">
      <formula>NOT(ISERROR(SEARCH("欠",O6)))</formula>
    </cfRule>
  </conditionalFormatting>
  <conditionalFormatting sqref="O14:O16">
    <cfRule type="containsText" priority="1628" operator="containsText" dxfId="0" text="REF">
      <formula>NOT(ISERROR(SEARCH("REF",O14)))</formula>
    </cfRule>
  </conditionalFormatting>
  <conditionalFormatting sqref="O18">
    <cfRule type="containsText" priority="1610" operator="containsText" dxfId="0" text="REF">
      <formula>NOT(ISERROR(SEARCH("REF",O18)))</formula>
    </cfRule>
  </conditionalFormatting>
  <conditionalFormatting sqref="O27">
    <cfRule type="containsText" priority="2159" operator="containsText" dxfId="160" text="欠">
      <formula>NOT(ISERROR(SEARCH("欠",O27)))</formula>
    </cfRule>
  </conditionalFormatting>
  <conditionalFormatting sqref="O37:O39">
    <cfRule type="containsText" priority="2062" operator="containsText" dxfId="160" text="欠">
      <formula>NOT(ISERROR(SEARCH("欠",O37)))</formula>
    </cfRule>
  </conditionalFormatting>
  <conditionalFormatting sqref="O38:O39">
    <cfRule type="containsText" priority="2201" operator="containsText" dxfId="0" text="REF">
      <formula>NOT(ISERROR(SEARCH("REF",O38)))</formula>
    </cfRule>
  </conditionalFormatting>
  <conditionalFormatting sqref="O41">
    <cfRule type="containsText" priority="1999" operator="containsText" dxfId="160" text="欠">
      <formula>NOT(ISERROR(SEARCH("欠",O41)))</formula>
    </cfRule>
  </conditionalFormatting>
  <conditionalFormatting sqref="O43:O93">
    <cfRule type="containsText" priority="67" operator="containsText" dxfId="160" text="欠">
      <formula>NOT(ISERROR(SEARCH("欠",O43)))</formula>
    </cfRule>
  </conditionalFormatting>
  <conditionalFormatting sqref="O48">
    <cfRule type="containsText" priority="1862" operator="containsText" dxfId="0" text="REF">
      <formula>NOT(ISERROR(SEARCH("REF",O48)))</formula>
    </cfRule>
  </conditionalFormatting>
  <conditionalFormatting sqref="O100:O101">
    <cfRule type="containsText" priority="2901" operator="containsText" dxfId="160" text="欠">
      <formula>NOT(ISERROR(SEARCH("欠",O100)))</formula>
    </cfRule>
  </conditionalFormatting>
  <conditionalFormatting sqref="O104:O105">
    <cfRule type="containsText" priority="2893" operator="containsText" dxfId="160" text="欠">
      <formula>NOT(ISERROR(SEARCH("欠",O104)))</formula>
    </cfRule>
  </conditionalFormatting>
  <conditionalFormatting sqref="O109">
    <cfRule type="containsText" priority="22" operator="containsText" dxfId="160" text="欠">
      <formula>NOT(ISERROR(SEARCH("欠",O109)))</formula>
    </cfRule>
  </conditionalFormatting>
  <conditionalFormatting sqref="O6:P6">
    <cfRule type="containsText" priority="1694" operator="containsText" dxfId="0" text="REF">
      <formula>NOT(ISERROR(SEARCH("REF",O6)))</formula>
    </cfRule>
  </conditionalFormatting>
  <conditionalFormatting sqref="O20:P20">
    <cfRule type="containsText" priority="1601" operator="containsText" dxfId="0" text="REF">
      <formula>NOT(ISERROR(SEARCH("REF",O20)))</formula>
    </cfRule>
  </conditionalFormatting>
  <conditionalFormatting sqref="O26:P26">
    <cfRule type="containsText" priority="2157" operator="containsText" dxfId="160" text="欠">
      <formula>NOT(ISERROR(SEARCH("欠",O26)))</formula>
    </cfRule>
  </conditionalFormatting>
  <conditionalFormatting sqref="O30:P30">
    <cfRule type="containsText" priority="2127" operator="containsText" dxfId="0" text="REF">
      <formula>NOT(ISERROR(SEARCH("REF",O30)))</formula>
    </cfRule>
    <cfRule type="containsText" priority="2126" operator="containsText" dxfId="160" text="欠">
      <formula>NOT(ISERROR(SEARCH("欠",O30)))</formula>
    </cfRule>
  </conditionalFormatting>
  <conditionalFormatting sqref="O34:P34">
    <cfRule type="containsText" priority="2053" operator="containsText" dxfId="0" text="REF">
      <formula>NOT(ISERROR(SEARCH("REF",O34)))</formula>
    </cfRule>
  </conditionalFormatting>
  <conditionalFormatting sqref="O34:P35">
    <cfRule type="containsText" priority="2051" operator="containsText" dxfId="160" text="欠">
      <formula>NOT(ISERROR(SEARCH("欠",O34)))</formula>
    </cfRule>
  </conditionalFormatting>
  <conditionalFormatting sqref="O40:P40">
    <cfRule type="containsText" priority="1997" operator="containsText" dxfId="160" text="欠">
      <formula>NOT(ISERROR(SEARCH("欠",O40)))</formula>
    </cfRule>
  </conditionalFormatting>
  <conditionalFormatting sqref="O44:P44">
    <cfRule type="containsText" priority="1961" operator="containsText" dxfId="0" text="REF">
      <formula>NOT(ISERROR(SEARCH("REF",O44)))</formula>
    </cfRule>
  </conditionalFormatting>
  <conditionalFormatting sqref="O58:P58">
    <cfRule type="containsText" priority="987" operator="containsText" dxfId="0" text="REF">
      <formula>NOT(ISERROR(SEARCH("REF",O58)))</formula>
    </cfRule>
  </conditionalFormatting>
  <conditionalFormatting sqref="O62:P62">
    <cfRule type="containsText" priority="786" operator="containsText" dxfId="0" text="REF">
      <formula>NOT(ISERROR(SEARCH("REF",O62)))</formula>
    </cfRule>
  </conditionalFormatting>
  <conditionalFormatting sqref="O80:P80">
    <cfRule type="containsText" priority="310" operator="containsText" dxfId="0" text="REF">
      <formula>NOT(ISERROR(SEARCH("REF",O80)))</formula>
    </cfRule>
  </conditionalFormatting>
  <conditionalFormatting sqref="O86:P86">
    <cfRule type="containsText" priority="265" operator="containsText" dxfId="0" text="REF">
      <formula>NOT(ISERROR(SEARCH("REF",O86)))</formula>
    </cfRule>
  </conditionalFormatting>
  <conditionalFormatting sqref="O90:P90">
    <cfRule type="containsText" priority="235" operator="containsText" dxfId="0" text="REF">
      <formula>NOT(ISERROR(SEARCH("REF",O90)))</formula>
    </cfRule>
  </conditionalFormatting>
  <conditionalFormatting sqref="O100:P100">
    <cfRule type="containsText" priority="2902" operator="containsText" dxfId="0" text="REF">
      <formula>NOT(ISERROR(SEARCH("REF",O100)))</formula>
    </cfRule>
  </conditionalFormatting>
  <conditionalFormatting sqref="O104:P104">
    <cfRule type="containsText" priority="2894" operator="containsText" dxfId="0" text="REF">
      <formula>NOT(ISERROR(SEARCH("REF",O104)))</formula>
    </cfRule>
  </conditionalFormatting>
  <conditionalFormatting sqref="P6:P7">
    <cfRule type="containsText" priority="1695" operator="containsText" dxfId="160" text="欠">
      <formula>NOT(ISERROR(SEARCH("欠",P6)))</formula>
    </cfRule>
  </conditionalFormatting>
  <conditionalFormatting sqref="P10">
    <cfRule type="containsText" priority="1340" operator="containsText" dxfId="0" text="REF">
      <formula>NOT(ISERROR(SEARCH("REF",P10)))</formula>
    </cfRule>
  </conditionalFormatting>
  <conditionalFormatting sqref="P10:P17">
    <cfRule type="containsText" priority="1338" operator="containsText" dxfId="160" text="欠">
      <formula>NOT(ISERROR(SEARCH("欠",P10)))</formula>
    </cfRule>
  </conditionalFormatting>
  <conditionalFormatting sqref="P14">
    <cfRule type="containsText" priority="1346" operator="containsText" dxfId="0" text="REF">
      <formula>NOT(ISERROR(SEARCH("REF",P14)))</formula>
    </cfRule>
  </conditionalFormatting>
  <conditionalFormatting sqref="P16">
    <cfRule type="containsText" priority="1631" operator="containsText" dxfId="0" text="REF">
      <formula>NOT(ISERROR(SEARCH("REF",P16)))</formula>
    </cfRule>
  </conditionalFormatting>
  <conditionalFormatting sqref="P20:P21">
    <cfRule type="containsText" priority="1602" operator="containsText" dxfId="160" text="欠">
      <formula>NOT(ISERROR(SEARCH("欠",P20)))</formula>
    </cfRule>
  </conditionalFormatting>
  <conditionalFormatting sqref="P24">
    <cfRule type="containsText" priority="1355" operator="containsText" dxfId="0" text="REF">
      <formula>NOT(ISERROR(SEARCH("REF",P24)))</formula>
    </cfRule>
  </conditionalFormatting>
  <conditionalFormatting sqref="P24:P25">
    <cfRule type="containsText" priority="1353" operator="containsText" dxfId="160" text="欠">
      <formula>NOT(ISERROR(SEARCH("欠",P24)))</formula>
    </cfRule>
  </conditionalFormatting>
  <conditionalFormatting sqref="P27:P29">
    <cfRule type="containsText" priority="1356" operator="containsText" dxfId="160" text="欠">
      <formula>NOT(ISERROR(SEARCH("欠",P27)))</formula>
    </cfRule>
  </conditionalFormatting>
  <conditionalFormatting sqref="P28">
    <cfRule type="containsText" priority="1358" operator="containsText" dxfId="0" text="REF">
      <formula>NOT(ISERROR(SEARCH("REF",P28)))</formula>
    </cfRule>
  </conditionalFormatting>
  <conditionalFormatting sqref="P31">
    <cfRule type="containsText" priority="2125" operator="containsText" dxfId="160" text="欠">
      <formula>NOT(ISERROR(SEARCH("欠",P31)))</formula>
    </cfRule>
  </conditionalFormatting>
  <conditionalFormatting sqref="P33">
    <cfRule type="containsText" priority="1316" operator="containsText" dxfId="160" text="欠">
      <formula>NOT(ISERROR(SEARCH("欠",P33)))</formula>
    </cfRule>
  </conditionalFormatting>
  <conditionalFormatting sqref="P38">
    <cfRule type="containsText" priority="1367" operator="containsText" dxfId="0" text="REF">
      <formula>NOT(ISERROR(SEARCH("REF",P38)))</formula>
    </cfRule>
  </conditionalFormatting>
  <conditionalFormatting sqref="P38:P39">
    <cfRule type="containsText" priority="1365" operator="containsText" dxfId="160" text="欠">
      <formula>NOT(ISERROR(SEARCH("欠",P38)))</formula>
    </cfRule>
  </conditionalFormatting>
  <conditionalFormatting sqref="P41:P45">
    <cfRule type="containsText" priority="1368" operator="containsText" dxfId="160" text="欠">
      <formula>NOT(ISERROR(SEARCH("欠",P41)))</formula>
    </cfRule>
  </conditionalFormatting>
  <conditionalFormatting sqref="P42">
    <cfRule type="containsText" priority="1370" operator="containsText" dxfId="0" text="REF">
      <formula>NOT(ISERROR(SEARCH("REF",P42)))</formula>
    </cfRule>
  </conditionalFormatting>
  <conditionalFormatting sqref="P47:P48">
    <cfRule type="containsText" priority="1279" operator="containsText" dxfId="0" text="REF">
      <formula>NOT(ISERROR(SEARCH("REF",P47)))</formula>
    </cfRule>
  </conditionalFormatting>
  <conditionalFormatting sqref="P48:P49">
    <cfRule type="containsText" priority="1863" operator="containsText" dxfId="160" text="欠">
      <formula>NOT(ISERROR(SEARCH("欠",P48)))</formula>
    </cfRule>
  </conditionalFormatting>
  <conditionalFormatting sqref="P51:P64">
    <cfRule type="containsText" priority="569" operator="containsText" dxfId="160" text="欠">
      <formula>NOT(ISERROR(SEARCH("欠",P51)))</formula>
    </cfRule>
  </conditionalFormatting>
  <conditionalFormatting sqref="P52">
    <cfRule type="containsText" priority="1376" operator="containsText" dxfId="0" text="REF">
      <formula>NOT(ISERROR(SEARCH("REF",P52)))</formula>
    </cfRule>
  </conditionalFormatting>
  <conditionalFormatting sqref="P66:P77">
    <cfRule type="containsText" priority="526" operator="containsText" dxfId="160" text="欠">
      <formula>NOT(ISERROR(SEARCH("欠",P66)))</formula>
    </cfRule>
  </conditionalFormatting>
  <conditionalFormatting sqref="P79:P87">
    <cfRule type="containsText" priority="155" operator="containsText" dxfId="160" text="欠">
      <formula>NOT(ISERROR(SEARCH("欠",P79)))</formula>
    </cfRule>
  </conditionalFormatting>
  <conditionalFormatting sqref="P89:P91">
    <cfRule type="containsText" priority="65" operator="containsText" dxfId="160" text="欠">
      <formula>NOT(ISERROR(SEARCH("欠",P89)))</formula>
    </cfRule>
  </conditionalFormatting>
  <conditionalFormatting sqref="P94 P98">
    <cfRule type="containsText" priority="3304" operator="containsText" dxfId="0" text="REF">
      <formula>NOT(ISERROR(SEARCH("REF",P94)))</formula>
    </cfRule>
  </conditionalFormatting>
  <conditionalFormatting sqref="P94:P101">
    <cfRule type="containsText" priority="3305" operator="containsText" dxfId="160" text="欠">
      <formula>NOT(ISERROR(SEARCH("欠",P94)))</formula>
    </cfRule>
  </conditionalFormatting>
  <conditionalFormatting sqref="P104:P117">
    <cfRule type="containsText" priority="11" operator="containsText" dxfId="160" text="欠">
      <formula>NOT(ISERROR(SEARCH("欠",P104)))</formula>
    </cfRule>
  </conditionalFormatting>
  <conditionalFormatting sqref="P108">
    <cfRule type="containsText" priority="3300" operator="containsText" dxfId="0" text="REF">
      <formula>NOT(ISERROR(SEARCH("REF",P108)))</formula>
    </cfRule>
  </conditionalFormatting>
  <conditionalFormatting sqref="R6:R8">
    <cfRule type="containsText" priority="1704" operator="containsText" dxfId="160" text="欠">
      <formula>NOT(ISERROR(SEARCH("欠",R6)))</formula>
    </cfRule>
  </conditionalFormatting>
  <conditionalFormatting sqref="R10:R17">
    <cfRule type="containsText" priority="1341" operator="containsText" dxfId="160" text="欠">
      <formula>NOT(ISERROR(SEARCH("欠",R10)))</formula>
    </cfRule>
  </conditionalFormatting>
  <conditionalFormatting sqref="R12">
    <cfRule type="containsText" priority="1343" operator="containsText" dxfId="0" text="REF">
      <formula>NOT(ISERROR(SEARCH("REF",R12)))</formula>
    </cfRule>
  </conditionalFormatting>
  <conditionalFormatting sqref="R16">
    <cfRule type="containsText" priority="1349" operator="containsText" dxfId="0" text="REF">
      <formula>NOT(ISERROR(SEARCH("REF",R16)))</formula>
    </cfRule>
  </conditionalFormatting>
  <conditionalFormatting sqref="R20:R33">
    <cfRule type="containsText" priority="1327" operator="containsText" dxfId="160" text="欠">
      <formula>NOT(ISERROR(SEARCH("欠",R20)))</formula>
    </cfRule>
  </conditionalFormatting>
  <conditionalFormatting sqref="R22:R24">
    <cfRule type="containsText" priority="1328" operator="containsText" dxfId="0" text="REF">
      <formula>NOT(ISERROR(SEARCH("REF",R22)))</formula>
    </cfRule>
  </conditionalFormatting>
  <conditionalFormatting sqref="R26">
    <cfRule type="containsText" priority="1352" operator="containsText" dxfId="0" text="REF">
      <formula>NOT(ISERROR(SEARCH("REF",R26)))</formula>
    </cfRule>
  </conditionalFormatting>
  <conditionalFormatting sqref="R30">
    <cfRule type="containsText" priority="1361" operator="containsText" dxfId="0" text="REF">
      <formula>NOT(ISERROR(SEARCH("REF",R30)))</formula>
    </cfRule>
  </conditionalFormatting>
  <conditionalFormatting sqref="R32:R33">
    <cfRule type="containsText" priority="2195" operator="containsText" dxfId="0" text="REF">
      <formula>NOT(ISERROR(SEARCH("REF",R32)))</formula>
    </cfRule>
  </conditionalFormatting>
  <conditionalFormatting sqref="R35:R37">
    <cfRule type="containsText" priority="1306" operator="containsText" dxfId="160" text="欠">
      <formula>NOT(ISERROR(SEARCH("欠",R35)))</formula>
    </cfRule>
  </conditionalFormatting>
  <conditionalFormatting sqref="R39:R45">
    <cfRule type="containsText" priority="1362" operator="containsText" dxfId="160" text="欠">
      <formula>NOT(ISERROR(SEARCH("欠",R39)))</formula>
    </cfRule>
  </conditionalFormatting>
  <conditionalFormatting sqref="R44">
    <cfRule type="containsText" priority="1373" operator="containsText" dxfId="0" text="REF">
      <formula>NOT(ISERROR(SEARCH("REF",R44)))</formula>
    </cfRule>
  </conditionalFormatting>
  <conditionalFormatting sqref="R47:R59">
    <cfRule type="containsText" priority="583" operator="containsText" dxfId="160" text="欠">
      <formula>NOT(ISERROR(SEARCH("欠",R47)))</formula>
    </cfRule>
  </conditionalFormatting>
  <conditionalFormatting sqref="R50:R52">
    <cfRule type="containsText" priority="1248" operator="containsText" dxfId="0" text="REF">
      <formula>NOT(ISERROR(SEARCH("REF",R50)))</formula>
    </cfRule>
  </conditionalFormatting>
  <conditionalFormatting sqref="R58">
    <cfRule type="containsText" priority="585" operator="containsText" dxfId="0" text="REF">
      <formula>NOT(ISERROR(SEARCH("REF",R58)))</formula>
    </cfRule>
  </conditionalFormatting>
  <conditionalFormatting sqref="R61:R62">
    <cfRule type="containsText" priority="566" operator="containsText" dxfId="0" text="REF">
      <formula>NOT(ISERROR(SEARCH("REF",R61)))</formula>
    </cfRule>
  </conditionalFormatting>
  <conditionalFormatting sqref="R61:R63">
    <cfRule type="containsText" priority="565" operator="containsText" dxfId="160" text="欠">
      <formula>NOT(ISERROR(SEARCH("欠",R61)))</formula>
    </cfRule>
  </conditionalFormatting>
  <conditionalFormatting sqref="R65:R67">
    <cfRule type="containsText" priority="524" operator="containsText" dxfId="160" text="欠">
      <formula>NOT(ISERROR(SEARCH("欠",R65)))</formula>
    </cfRule>
  </conditionalFormatting>
  <conditionalFormatting sqref="R69:R78">
    <cfRule type="containsText" priority="519" operator="containsText" dxfId="160" text="欠">
      <formula>NOT(ISERROR(SEARCH("欠",R69)))</formula>
    </cfRule>
  </conditionalFormatting>
  <conditionalFormatting sqref="R72">
    <cfRule type="containsText" priority="594" operator="containsText" dxfId="0" text="REF">
      <formula>NOT(ISERROR(SEARCH("REF",R72)))</formula>
    </cfRule>
  </conditionalFormatting>
  <conditionalFormatting sqref="R80:R87">
    <cfRule type="containsText" priority="152" operator="containsText" dxfId="160" text="欠">
      <formula>NOT(ISERROR(SEARCH("欠",R80)))</formula>
    </cfRule>
  </conditionalFormatting>
  <conditionalFormatting sqref="R86">
    <cfRule type="containsText" priority="160" operator="containsText" dxfId="0" text="REF">
      <formula>NOT(ISERROR(SEARCH("REF",R86)))</formula>
    </cfRule>
  </conditionalFormatting>
  <conditionalFormatting sqref="R90:R91">
    <cfRule type="containsText" priority="212" operator="containsText" dxfId="160" text="欠">
      <formula>NOT(ISERROR(SEARCH("欠",R90)))</formula>
    </cfRule>
  </conditionalFormatting>
  <conditionalFormatting sqref="R93:R101">
    <cfRule type="containsText" priority="46" operator="containsText" dxfId="160" text="欠">
      <formula>NOT(ISERROR(SEARCH("欠",R93)))</formula>
    </cfRule>
  </conditionalFormatting>
  <conditionalFormatting sqref="R96 R100">
    <cfRule type="containsText" priority="3266" operator="containsText" dxfId="0" text="REF">
      <formula>NOT(ISERROR(SEARCH("REF",R96)))</formula>
    </cfRule>
  </conditionalFormatting>
  <conditionalFormatting sqref="R103:R105">
    <cfRule type="containsText" priority="25" operator="containsText" dxfId="160" text="欠">
      <formula>NOT(ISERROR(SEARCH("欠",R103)))</formula>
    </cfRule>
  </conditionalFormatting>
  <conditionalFormatting sqref="R108:R117">
    <cfRule type="containsText" priority="3263" operator="containsText" dxfId="160" text="欠">
      <formula>NOT(ISERROR(SEARCH("欠",R108)))</formula>
    </cfRule>
  </conditionalFormatting>
  <conditionalFormatting sqref="R114 R116:S116">
    <cfRule type="containsText" priority="3262" operator="containsText" dxfId="0" text="REF">
      <formula>NOT(ISERROR(SEARCH("REF",R114)))</formula>
    </cfRule>
  </conditionalFormatting>
  <conditionalFormatting sqref="R6:S6">
    <cfRule type="containsText" priority="1706" operator="containsText" dxfId="0" text="REF">
      <formula>NOT(ISERROR(SEARCH("REF",R6)))</formula>
    </cfRule>
  </conditionalFormatting>
  <conditionalFormatting sqref="R10:S10">
    <cfRule type="containsText" priority="1718" operator="containsText" dxfId="0" text="REF">
      <formula>NOT(ISERROR(SEARCH("REF",R10)))</formula>
    </cfRule>
  </conditionalFormatting>
  <conditionalFormatting sqref="R20:S20">
    <cfRule type="containsText" priority="1745" operator="containsText" dxfId="0" text="REF">
      <formula>NOT(ISERROR(SEARCH("REF",R20)))</formula>
    </cfRule>
  </conditionalFormatting>
  <conditionalFormatting sqref="R34:S34">
    <cfRule type="containsText" priority="2049" operator="containsText" dxfId="0" text="REF">
      <formula>NOT(ISERROR(SEARCH("REF",R34)))</formula>
    </cfRule>
    <cfRule type="containsText" priority="2048" operator="containsText" dxfId="160" text="欠">
      <formula>NOT(ISERROR(SEARCH("欠",R34)))</formula>
    </cfRule>
  </conditionalFormatting>
  <conditionalFormatting sqref="R38:S38">
    <cfRule type="containsText" priority="2037" operator="containsText" dxfId="160" text="欠">
      <formula>NOT(ISERROR(SEARCH("欠",R38)))</formula>
    </cfRule>
  </conditionalFormatting>
  <conditionalFormatting sqref="R48:S48">
    <cfRule type="containsText" priority="1856" operator="containsText" dxfId="0" text="REF">
      <formula>NOT(ISERROR(SEARCH("REF",R48)))</formula>
    </cfRule>
  </conditionalFormatting>
  <conditionalFormatting sqref="R66:S66">
    <cfRule type="containsText" priority="639" operator="containsText" dxfId="0" text="REF">
      <formula>NOT(ISERROR(SEARCH("REF",R66)))</formula>
    </cfRule>
  </conditionalFormatting>
  <conditionalFormatting sqref="R76:S76">
    <cfRule type="containsText" priority="666" operator="containsText" dxfId="0" text="REF">
      <formula>NOT(ISERROR(SEARCH("REF",R76)))</formula>
    </cfRule>
  </conditionalFormatting>
  <conditionalFormatting sqref="R80:S80">
    <cfRule type="containsText" priority="190" operator="containsText" dxfId="0" text="REF">
      <formula>NOT(ISERROR(SEARCH("REF",R80)))</formula>
    </cfRule>
  </conditionalFormatting>
  <conditionalFormatting sqref="R84:S84">
    <cfRule type="containsText" priority="196" operator="containsText" dxfId="0" text="REF">
      <formula>NOT(ISERROR(SEARCH("REF",R84)))</formula>
    </cfRule>
  </conditionalFormatting>
  <conditionalFormatting sqref="R90:S90">
    <cfRule type="containsText" priority="214" operator="containsText" dxfId="0" text="REF">
      <formula>NOT(ISERROR(SEARCH("REF",R90)))</formula>
    </cfRule>
  </conditionalFormatting>
  <conditionalFormatting sqref="R94:S94">
    <cfRule type="containsText" priority="2675" operator="containsText" dxfId="0" text="REF">
      <formula>NOT(ISERROR(SEARCH("REF",R94)))</formula>
    </cfRule>
  </conditionalFormatting>
  <conditionalFormatting sqref="R104:S104">
    <cfRule type="containsText" priority="2657" operator="containsText" dxfId="0" text="REF">
      <formula>NOT(ISERROR(SEARCH("REF",R104)))</formula>
    </cfRule>
  </conditionalFormatting>
  <conditionalFormatting sqref="R108:S108">
    <cfRule type="containsText" priority="2645" operator="containsText" dxfId="0" text="REF">
      <formula>NOT(ISERROR(SEARCH("REF",R108)))</formula>
    </cfRule>
  </conditionalFormatting>
  <conditionalFormatting sqref="R112:S112">
    <cfRule type="containsText" priority="2633" operator="containsText" dxfId="0" text="REF">
      <formula>NOT(ISERROR(SEARCH("REF",R112)))</formula>
    </cfRule>
  </conditionalFormatting>
  <conditionalFormatting sqref="R14:T14">
    <cfRule type="containsText" priority="1724" operator="containsText" dxfId="0" text="REF">
      <formula>NOT(ISERROR(SEARCH("REF",R14)))</formula>
    </cfRule>
  </conditionalFormatting>
  <conditionalFormatting sqref="R28:T28">
    <cfRule type="containsText" priority="2135" operator="containsText" dxfId="0" text="REF">
      <formula>NOT(ISERROR(SEARCH("REF",R28)))</formula>
    </cfRule>
  </conditionalFormatting>
  <conditionalFormatting sqref="R38:T38">
    <cfRule type="containsText" priority="2038" operator="containsText" dxfId="0" text="REF">
      <formula>NOT(ISERROR(SEARCH("REF",R38)))</formula>
    </cfRule>
  </conditionalFormatting>
  <conditionalFormatting sqref="R42:T42">
    <cfRule type="containsText" priority="1967" operator="containsText" dxfId="0" text="REF">
      <formula>NOT(ISERROR(SEARCH("REF",R42)))</formula>
    </cfRule>
  </conditionalFormatting>
  <conditionalFormatting sqref="R56:T56">
    <cfRule type="containsText" priority="1011" operator="containsText" dxfId="0" text="REF">
      <formula>NOT(ISERROR(SEARCH("REF",R56)))</formula>
    </cfRule>
  </conditionalFormatting>
  <conditionalFormatting sqref="R70:T70">
    <cfRule type="containsText" priority="651" operator="containsText" dxfId="0" text="REF">
      <formula>NOT(ISERROR(SEARCH("REF",R70)))</formula>
    </cfRule>
  </conditionalFormatting>
  <conditionalFormatting sqref="R98:T98">
    <cfRule type="containsText" priority="2669" operator="containsText" dxfId="0" text="REF">
      <formula>NOT(ISERROR(SEARCH("REF",R98)))</formula>
    </cfRule>
  </conditionalFormatting>
  <conditionalFormatting sqref="R110:T110">
    <cfRule type="containsText" priority="2639" operator="containsText" dxfId="0" text="REF">
      <formula>NOT(ISERROR(SEARCH("REF",R110)))</formula>
    </cfRule>
  </conditionalFormatting>
  <conditionalFormatting sqref="R8:U8">
    <cfRule type="containsText" priority="1712" operator="containsText" dxfId="0" text="REF">
      <formula>NOT(ISERROR(SEARCH("REF",R8)))</formula>
    </cfRule>
  </conditionalFormatting>
  <conditionalFormatting sqref="R36:U36">
    <cfRule type="containsText" priority="2045" operator="containsText" dxfId="0" text="REF">
      <formula>NOT(ISERROR(SEARCH("REF",R36)))</formula>
    </cfRule>
  </conditionalFormatting>
  <conditionalFormatting sqref="R40:U40">
    <cfRule type="containsText" priority="1364" operator="containsText" dxfId="0" text="REF">
      <formula>NOT(ISERROR(SEARCH("REF",R40)))</formula>
    </cfRule>
  </conditionalFormatting>
  <conditionalFormatting sqref="R78:U78">
    <cfRule type="containsText" priority="672" operator="containsText" dxfId="0" text="REF">
      <formula>NOT(ISERROR(SEARCH("REF",R78)))</formula>
    </cfRule>
  </conditionalFormatting>
  <conditionalFormatting sqref="R54:V54">
    <cfRule type="containsText" priority="1379" operator="containsText" dxfId="0" text="REF">
      <formula>NOT(ISERROR(SEARCH("REF",R54)))</formula>
    </cfRule>
  </conditionalFormatting>
  <conditionalFormatting sqref="R74:V74">
    <cfRule type="containsText" priority="660" operator="containsText" dxfId="0" text="REF">
      <formula>NOT(ISERROR(SEARCH("REF",R74)))</formula>
    </cfRule>
  </conditionalFormatting>
  <conditionalFormatting sqref="R82:V82">
    <cfRule type="containsText" priority="154" operator="containsText" dxfId="0" text="REF">
      <formula>NOT(ISERROR(SEARCH("REF",R82)))</formula>
    </cfRule>
  </conditionalFormatting>
  <conditionalFormatting sqref="S6:S11">
    <cfRule type="containsText" priority="1707" operator="containsText" dxfId="160" text="欠">
      <formula>NOT(ISERROR(SEARCH("欠",S6)))</formula>
    </cfRule>
  </conditionalFormatting>
  <conditionalFormatting sqref="S14:S15">
    <cfRule type="containsText" priority="1722" operator="containsText" dxfId="160" text="欠">
      <formula>NOT(ISERROR(SEARCH("欠",S14)))</formula>
    </cfRule>
  </conditionalFormatting>
  <conditionalFormatting sqref="S18:S25">
    <cfRule type="containsText" priority="1737" operator="containsText" dxfId="160" text="欠">
      <formula>NOT(ISERROR(SEARCH("欠",S18)))</formula>
    </cfRule>
  </conditionalFormatting>
  <conditionalFormatting sqref="S24">
    <cfRule type="containsText" priority="1760" operator="containsText" dxfId="0" text="REF">
      <formula>NOT(ISERROR(SEARCH("REF",S24)))</formula>
    </cfRule>
  </conditionalFormatting>
  <conditionalFormatting sqref="S37">
    <cfRule type="containsText" priority="2046" operator="containsText" dxfId="160" text="欠">
      <formula>NOT(ISERROR(SEARCH("欠",S37)))</formula>
    </cfRule>
  </conditionalFormatting>
  <conditionalFormatting sqref="S39:S43">
    <cfRule type="containsText" priority="1278" operator="containsText" dxfId="160" text="欠">
      <formula>NOT(ISERROR(SEARCH("欠",S39)))</formula>
    </cfRule>
  </conditionalFormatting>
  <conditionalFormatting sqref="S45:S54">
    <cfRule type="containsText" priority="1276" operator="containsText" dxfId="160" text="欠">
      <formula>NOT(ISERROR(SEARCH("欠",S45)))</formula>
    </cfRule>
  </conditionalFormatting>
  <conditionalFormatting sqref="S52">
    <cfRule type="containsText" priority="1847" operator="containsText" dxfId="0" text="REF">
      <formula>NOT(ISERROR(SEARCH("REF",S52)))</formula>
    </cfRule>
  </conditionalFormatting>
  <conditionalFormatting sqref="S56:S57">
    <cfRule type="containsText" priority="1012" operator="containsText" dxfId="160" text="欠">
      <formula>NOT(ISERROR(SEARCH("欠",S56)))</formula>
    </cfRule>
  </conditionalFormatting>
  <conditionalFormatting sqref="S60:S71">
    <cfRule type="containsText" priority="631" operator="containsText" dxfId="160" text="欠">
      <formula>NOT(ISERROR(SEARCH("欠",S60)))</formula>
    </cfRule>
  </conditionalFormatting>
  <conditionalFormatting sqref="S62">
    <cfRule type="containsText" priority="972" operator="containsText" dxfId="0" text="REF">
      <formula>NOT(ISERROR(SEARCH("REF",S62)))</formula>
    </cfRule>
  </conditionalFormatting>
  <conditionalFormatting sqref="S73:S82">
    <cfRule type="containsText" priority="191" operator="containsText" dxfId="160" text="欠">
      <formula>NOT(ISERROR(SEARCH("欠",S73)))</formula>
    </cfRule>
  </conditionalFormatting>
  <conditionalFormatting sqref="S84:S85">
    <cfRule type="containsText" priority="197" operator="containsText" dxfId="160" text="欠">
      <formula>NOT(ISERROR(SEARCH("欠",S84)))</formula>
    </cfRule>
  </conditionalFormatting>
  <conditionalFormatting sqref="S88:S95">
    <cfRule type="containsText" priority="161" operator="containsText" dxfId="160" text="欠">
      <formula>NOT(ISERROR(SEARCH("欠",S88)))</formula>
    </cfRule>
  </conditionalFormatting>
  <conditionalFormatting sqref="S97">
    <cfRule type="containsText" priority="37" operator="containsText" dxfId="160" text="欠">
      <formula>NOT(ISERROR(SEARCH("欠",S97)))</formula>
    </cfRule>
  </conditionalFormatting>
  <conditionalFormatting sqref="S101">
    <cfRule type="containsText" priority="29" operator="containsText" dxfId="160" text="欠">
      <formula>NOT(ISERROR(SEARCH("欠",S101)))</formula>
    </cfRule>
  </conditionalFormatting>
  <conditionalFormatting sqref="S104:S105">
    <cfRule type="containsText" priority="2656" operator="containsText" dxfId="160" text="欠">
      <formula>NOT(ISERROR(SEARCH("欠",S104)))</formula>
    </cfRule>
  </conditionalFormatting>
  <conditionalFormatting sqref="S108:S113">
    <cfRule type="containsText" priority="2632" operator="containsText" dxfId="160" text="欠">
      <formula>NOT(ISERROR(SEARCH("欠",S108)))</formula>
    </cfRule>
  </conditionalFormatting>
  <conditionalFormatting sqref="S116:S117">
    <cfRule type="containsText" priority="2625" operator="containsText" dxfId="160" text="欠">
      <formula>NOT(ISERROR(SEARCH("欠",S116)))</formula>
    </cfRule>
  </conditionalFormatting>
  <conditionalFormatting sqref="S28:T29">
    <cfRule type="containsText" priority="2133" operator="containsText" dxfId="160" text="欠">
      <formula>NOT(ISERROR(SEARCH("欠",S28)))</formula>
    </cfRule>
  </conditionalFormatting>
  <conditionalFormatting sqref="S35:T36">
    <cfRule type="containsText" priority="1311" operator="containsText" dxfId="160" text="欠">
      <formula>NOT(ISERROR(SEARCH("欠",S35)))</formula>
    </cfRule>
  </conditionalFormatting>
  <conditionalFormatting sqref="S98:T99">
    <cfRule type="containsText" priority="2668" operator="containsText" dxfId="160" text="欠">
      <formula>NOT(ISERROR(SEARCH("欠",S98)))</formula>
    </cfRule>
  </conditionalFormatting>
  <conditionalFormatting sqref="S22:U22">
    <cfRule type="containsText" priority="1751" operator="containsText" dxfId="0" text="REF">
      <formula>NOT(ISERROR(SEARCH("REF",S22)))</formula>
    </cfRule>
  </conditionalFormatting>
  <conditionalFormatting sqref="S50:U50">
    <cfRule type="containsText" priority="1850" operator="containsText" dxfId="0" text="REF">
      <formula>NOT(ISERROR(SEARCH("REF",S50)))</formula>
    </cfRule>
  </conditionalFormatting>
  <conditionalFormatting sqref="S64:U64">
    <cfRule type="containsText" priority="633" operator="containsText" dxfId="0" text="REF">
      <formula>NOT(ISERROR(SEARCH("REF",S64)))</formula>
    </cfRule>
  </conditionalFormatting>
  <conditionalFormatting sqref="S92:U92">
    <cfRule type="containsText" priority="148" operator="containsText" dxfId="0" text="REF">
      <formula>NOT(ISERROR(SEARCH("REF",S92)))</formula>
    </cfRule>
  </conditionalFormatting>
  <conditionalFormatting sqref="S106:U106">
    <cfRule type="containsText" priority="2651" operator="containsText" dxfId="0" text="REF">
      <formula>NOT(ISERROR(SEARCH("REF",S106)))</formula>
    </cfRule>
  </conditionalFormatting>
  <conditionalFormatting sqref="S106:U107">
    <cfRule type="containsText" priority="2650" operator="containsText" dxfId="160" text="欠">
      <formula>NOT(ISERROR(SEARCH("欠",S106)))</formula>
    </cfRule>
  </conditionalFormatting>
  <conditionalFormatting sqref="S18:V18">
    <cfRule type="containsText" priority="1739" operator="containsText" dxfId="0" text="REF">
      <formula>NOT(ISERROR(SEARCH("REF",S18)))</formula>
    </cfRule>
  </conditionalFormatting>
  <conditionalFormatting sqref="S32:V32">
    <cfRule type="containsText" priority="2130" operator="containsText" dxfId="160" text="欠">
      <formula>NOT(ISERROR(SEARCH("欠",S32)))</formula>
    </cfRule>
    <cfRule type="containsText" priority="2131" operator="containsText" dxfId="0" text="REF">
      <formula>NOT(ISERROR(SEARCH("REF",S32)))</formula>
    </cfRule>
  </conditionalFormatting>
  <conditionalFormatting sqref="S46:V46">
    <cfRule type="containsText" priority="1973" operator="containsText" dxfId="0" text="REF">
      <formula>NOT(ISERROR(SEARCH("REF",S46)))</formula>
    </cfRule>
  </conditionalFormatting>
  <conditionalFormatting sqref="S60:V60">
    <cfRule type="containsText" priority="975" operator="containsText" dxfId="0" text="REF">
      <formula>NOT(ISERROR(SEARCH("REF",S60)))</formula>
    </cfRule>
  </conditionalFormatting>
  <conditionalFormatting sqref="S68:V68">
    <cfRule type="containsText" priority="645" operator="containsText" dxfId="0" text="REF">
      <formula>NOT(ISERROR(SEARCH("REF",S68)))</formula>
    </cfRule>
  </conditionalFormatting>
  <conditionalFormatting sqref="S88:V88">
    <cfRule type="containsText" priority="208" operator="containsText" dxfId="0" text="REF">
      <formula>NOT(ISERROR(SEARCH("REF",S88)))</formula>
    </cfRule>
  </conditionalFormatting>
  <conditionalFormatting sqref="S102:V102">
    <cfRule type="containsText" priority="2660" operator="containsText" dxfId="0" text="REF">
      <formula>NOT(ISERROR(SEARCH("REF",S102)))</formula>
    </cfRule>
  </conditionalFormatting>
  <conditionalFormatting sqref="S102:V103">
    <cfRule type="containsText" priority="2659" operator="containsText" dxfId="160" text="欠">
      <formula>NOT(ISERROR(SEARCH("欠",S102)))</formula>
    </cfRule>
  </conditionalFormatting>
  <conditionalFormatting sqref="S33:W33">
    <cfRule type="containsText" priority="1315" operator="containsText" dxfId="160" text="欠">
      <formula>NOT(ISERROR(SEARCH("欠",S33)))</formula>
    </cfRule>
  </conditionalFormatting>
  <conditionalFormatting sqref="T12:T19">
    <cfRule type="containsText" priority="1698" operator="containsText" dxfId="160" text="欠">
      <formula>NOT(ISERROR(SEARCH("欠",T12)))</formula>
    </cfRule>
  </conditionalFormatting>
  <conditionalFormatting sqref="T26:T27">
    <cfRule type="containsText" priority="1987" operator="containsText" dxfId="160" text="欠">
      <formula>NOT(ISERROR(SEARCH("欠",T26)))</formula>
    </cfRule>
  </conditionalFormatting>
  <conditionalFormatting sqref="T37:T39">
    <cfRule type="containsText" priority="2040" operator="containsText" dxfId="160" text="欠">
      <formula>NOT(ISERROR(SEARCH("欠",T37)))</formula>
    </cfRule>
  </conditionalFormatting>
  <conditionalFormatting sqref="T41:T47">
    <cfRule type="containsText" priority="1974" operator="containsText" dxfId="160" text="欠">
      <formula>NOT(ISERROR(SEARCH("欠",T41)))</formula>
    </cfRule>
  </conditionalFormatting>
  <conditionalFormatting sqref="T50:T51">
    <cfRule type="containsText" priority="1851" operator="containsText" dxfId="160" text="欠">
      <formula>NOT(ISERROR(SEARCH("欠",T50)))</formula>
    </cfRule>
  </conditionalFormatting>
  <conditionalFormatting sqref="T54:T61">
    <cfRule type="containsText" priority="976" operator="containsText" dxfId="160" text="欠">
      <formula>NOT(ISERROR(SEARCH("欠",T54)))</formula>
    </cfRule>
  </conditionalFormatting>
  <conditionalFormatting sqref="T63:T65">
    <cfRule type="containsText" priority="525" operator="containsText" dxfId="160" text="欠">
      <formula>NOT(ISERROR(SEARCH("欠",T63)))</formula>
    </cfRule>
  </conditionalFormatting>
  <conditionalFormatting sqref="T67:T71">
    <cfRule type="containsText" priority="523" operator="containsText" dxfId="160" text="欠">
      <formula>NOT(ISERROR(SEARCH("欠",T67)))</formula>
    </cfRule>
  </conditionalFormatting>
  <conditionalFormatting sqref="T74:T75">
    <cfRule type="containsText" priority="661" operator="containsText" dxfId="160" text="欠">
      <formula>NOT(ISERROR(SEARCH("欠",T74)))</formula>
    </cfRule>
  </conditionalFormatting>
  <conditionalFormatting sqref="T78:T79">
    <cfRule type="containsText" priority="673" operator="containsText" dxfId="160" text="欠">
      <formula>NOT(ISERROR(SEARCH("欠",T78)))</formula>
    </cfRule>
  </conditionalFormatting>
  <conditionalFormatting sqref="T82:T83">
    <cfRule type="containsText" priority="182" operator="containsText" dxfId="160" text="欠">
      <formula>NOT(ISERROR(SEARCH("欠",T82)))</formula>
    </cfRule>
  </conditionalFormatting>
  <conditionalFormatting sqref="T86:T89">
    <cfRule type="containsText" priority="200" operator="containsText" dxfId="160" text="欠">
      <formula>NOT(ISERROR(SEARCH("欠",T86)))</formula>
    </cfRule>
  </conditionalFormatting>
  <conditionalFormatting sqref="T91:T93">
    <cfRule type="containsText" priority="47" operator="containsText" dxfId="160" text="欠">
      <formula>NOT(ISERROR(SEARCH("欠",T91)))</formula>
    </cfRule>
  </conditionalFormatting>
  <conditionalFormatting sqref="T95">
    <cfRule type="containsText" priority="41" operator="containsText" dxfId="160" text="欠">
      <formula>NOT(ISERROR(SEARCH("欠",T95)))</formula>
    </cfRule>
  </conditionalFormatting>
  <conditionalFormatting sqref="T117">
    <cfRule type="containsText" priority="2" operator="containsText" dxfId="160" text="欠">
      <formula>NOT(ISERROR(SEARCH("欠",T117)))</formula>
    </cfRule>
  </conditionalFormatting>
  <conditionalFormatting sqref="T8:U9">
    <cfRule type="containsText" priority="1713" operator="containsText" dxfId="160" text="欠">
      <formula>NOT(ISERROR(SEARCH("欠",T8)))</formula>
    </cfRule>
  </conditionalFormatting>
  <conditionalFormatting sqref="T22:U23">
    <cfRule type="containsText" priority="1752" operator="containsText" dxfId="160" text="欠">
      <formula>NOT(ISERROR(SEARCH("欠",T22)))</formula>
    </cfRule>
  </conditionalFormatting>
  <conditionalFormatting sqref="T40:U40">
    <cfRule type="containsText" priority="1993" operator="containsText" dxfId="160" text="欠">
      <formula>NOT(ISERROR(SEARCH("欠",T40)))</formula>
    </cfRule>
  </conditionalFormatting>
  <conditionalFormatting sqref="T12:V12">
    <cfRule type="containsText" priority="1700" operator="containsText" dxfId="0" text="REF">
      <formula>NOT(ISERROR(SEARCH("REF",T12)))</formula>
    </cfRule>
  </conditionalFormatting>
  <conditionalFormatting sqref="T26:V26">
    <cfRule type="containsText" priority="2434" operator="containsText" dxfId="160" text="欠">
      <formula>NOT(ISERROR(SEARCH("欠",T26)))</formula>
    </cfRule>
    <cfRule type="containsText" priority="2237" operator="containsText" dxfId="0" text="REF">
      <formula>NOT(ISERROR(SEARCH("REF",T26)))</formula>
    </cfRule>
  </conditionalFormatting>
  <conditionalFormatting sqref="T96:V96">
    <cfRule type="containsText" priority="2672" operator="containsText" dxfId="0" text="REF">
      <formula>NOT(ISERROR(SEARCH("REF",T96)))</formula>
    </cfRule>
  </conditionalFormatting>
  <conditionalFormatting sqref="T96:V97">
    <cfRule type="containsText" priority="2671" operator="containsText" dxfId="160" text="欠">
      <formula>NOT(ISERROR(SEARCH("欠",T96)))</formula>
    </cfRule>
  </conditionalFormatting>
  <conditionalFormatting sqref="T114:V114">
    <cfRule type="containsText" priority="2627" operator="containsText" dxfId="0" text="REF">
      <formula>NOT(ISERROR(SEARCH("REF",T114)))</formula>
    </cfRule>
  </conditionalFormatting>
  <conditionalFormatting sqref="T114:V115">
    <cfRule type="containsText" priority="2626" operator="containsText" dxfId="160" text="欠">
      <formula>NOT(ISERROR(SEARCH("欠",T114)))</formula>
    </cfRule>
  </conditionalFormatting>
  <conditionalFormatting sqref="T16:W16">
    <cfRule type="containsText" priority="1733" operator="containsText" dxfId="0" text="REF">
      <formula>NOT(ISERROR(SEARCH("REF",T16)))</formula>
    </cfRule>
  </conditionalFormatting>
  <conditionalFormatting sqref="T30:W30">
    <cfRule type="containsText" priority="1990" operator="containsText" dxfId="0" text="REF">
      <formula>NOT(ISERROR(SEARCH("REF",T30)))</formula>
    </cfRule>
  </conditionalFormatting>
  <conditionalFormatting sqref="T30:W31">
    <cfRule type="containsText" priority="1988" operator="containsText" dxfId="160" text="欠">
      <formula>NOT(ISERROR(SEARCH("欠",T30)))</formula>
    </cfRule>
  </conditionalFormatting>
  <conditionalFormatting sqref="T44:W44">
    <cfRule type="containsText" priority="1979" operator="containsText" dxfId="0" text="REF">
      <formula>NOT(ISERROR(SEARCH("REF",T44)))</formula>
    </cfRule>
  </conditionalFormatting>
  <conditionalFormatting sqref="T58:W58">
    <cfRule type="containsText" priority="981" operator="containsText" dxfId="0" text="REF">
      <formula>NOT(ISERROR(SEARCH("REF",T58)))</formula>
    </cfRule>
  </conditionalFormatting>
  <conditionalFormatting sqref="T86:W86">
    <cfRule type="containsText" priority="202" operator="containsText" dxfId="0" text="REF">
      <formula>NOT(ISERROR(SEARCH("REF",T86)))</formula>
    </cfRule>
  </conditionalFormatting>
  <conditionalFormatting sqref="T100:W100">
    <cfRule type="containsText" priority="2663" operator="containsText" dxfId="0" text="REF">
      <formula>NOT(ISERROR(SEARCH("REF",T100)))</formula>
    </cfRule>
  </conditionalFormatting>
  <conditionalFormatting sqref="T100:W101">
    <cfRule type="containsText" priority="2662" operator="containsText" dxfId="160" text="欠">
      <formula>NOT(ISERROR(SEARCH("欠",T100)))</formula>
    </cfRule>
  </conditionalFormatting>
  <conditionalFormatting sqref="T110:W111">
    <cfRule type="containsText" priority="14" operator="containsText" dxfId="160" text="欠">
      <formula>NOT(ISERROR(SEARCH("欠",T110)))</formula>
    </cfRule>
  </conditionalFormatting>
  <conditionalFormatting sqref="U36:U37">
    <cfRule type="containsText" priority="2340" operator="containsText" dxfId="160" text="欠">
      <formula>NOT(ISERROR(SEARCH("欠",U36)))</formula>
    </cfRule>
  </conditionalFormatting>
  <conditionalFormatting sqref="U41">
    <cfRule type="containsText" priority="1992" operator="containsText" dxfId="160" text="欠">
      <formula>NOT(ISERROR(SEARCH("欠",U41)))</formula>
    </cfRule>
  </conditionalFormatting>
  <conditionalFormatting sqref="U43:U45">
    <cfRule type="containsText" priority="1277" operator="containsText" dxfId="160" text="欠">
      <formula>NOT(ISERROR(SEARCH("欠",U43)))</formula>
    </cfRule>
  </conditionalFormatting>
  <conditionalFormatting sqref="U49:U51">
    <cfRule type="containsText" priority="1249" operator="containsText" dxfId="160" text="欠">
      <formula>NOT(ISERROR(SEARCH("欠",U49)))</formula>
    </cfRule>
  </conditionalFormatting>
  <conditionalFormatting sqref="U64:U65">
    <cfRule type="containsText" priority="1128" operator="containsText" dxfId="160" text="欠">
      <formula>NOT(ISERROR(SEARCH("欠",U64)))</formula>
    </cfRule>
  </conditionalFormatting>
  <conditionalFormatting sqref="U71">
    <cfRule type="containsText" priority="521" operator="containsText" dxfId="160" text="欠">
      <formula>NOT(ISERROR(SEARCH("欠",U71)))</formula>
    </cfRule>
  </conditionalFormatting>
  <conditionalFormatting sqref="U77:U79">
    <cfRule type="containsText" priority="504" operator="containsText" dxfId="160" text="欠">
      <formula>NOT(ISERROR(SEARCH("欠",U77)))</formula>
    </cfRule>
  </conditionalFormatting>
  <conditionalFormatting sqref="U85:U87">
    <cfRule type="containsText" priority="203" operator="containsText" dxfId="160" text="欠">
      <formula>NOT(ISERROR(SEARCH("欠",U85)))</formula>
    </cfRule>
  </conditionalFormatting>
  <conditionalFormatting sqref="U89">
    <cfRule type="containsText" priority="427" operator="containsText" dxfId="160" text="欠">
      <formula>NOT(ISERROR(SEARCH("欠",U89)))</formula>
    </cfRule>
  </conditionalFormatting>
  <conditionalFormatting sqref="U92:U93">
    <cfRule type="containsText" priority="149" operator="containsText" dxfId="160" text="欠">
      <formula>NOT(ISERROR(SEARCH("欠",U92)))</formula>
    </cfRule>
  </conditionalFormatting>
  <conditionalFormatting sqref="U99">
    <cfRule type="containsText" priority="33" operator="containsText" dxfId="160" text="欠">
      <formula>NOT(ISERROR(SEARCH("欠",U99)))</formula>
    </cfRule>
  </conditionalFormatting>
  <conditionalFormatting sqref="U110:U111">
    <cfRule type="containsText" priority="4398" operator="containsText" dxfId="0" text="REF">
      <formula>NOT(ISERROR(SEARCH("REF",U110)))</formula>
    </cfRule>
  </conditionalFormatting>
  <conditionalFormatting sqref="U11:V13">
    <cfRule type="containsText" priority="1701" operator="containsText" dxfId="160" text="欠">
      <formula>NOT(ISERROR(SEARCH("欠",U11)))</formula>
    </cfRule>
  </conditionalFormatting>
  <conditionalFormatting sqref="U18:V19">
    <cfRule type="containsText" priority="2520" operator="containsText" dxfId="160" text="欠">
      <formula>NOT(ISERROR(SEARCH("欠",U18)))</formula>
    </cfRule>
  </conditionalFormatting>
  <conditionalFormatting sqref="U27:V27">
    <cfRule type="containsText" priority="1986" operator="containsText" dxfId="160" text="欠">
      <formula>NOT(ISERROR(SEARCH("欠",U27)))</formula>
    </cfRule>
  </conditionalFormatting>
  <conditionalFormatting sqref="U39:V39">
    <cfRule type="containsText" priority="1302" operator="containsText" dxfId="160" text="欠">
      <formula>NOT(ISERROR(SEARCH("欠",U39)))</formula>
    </cfRule>
  </conditionalFormatting>
  <conditionalFormatting sqref="U46:V47">
    <cfRule type="containsText" priority="2328" operator="containsText" dxfId="160" text="欠">
      <formula>NOT(ISERROR(SEARCH("欠",U46)))</formula>
    </cfRule>
  </conditionalFormatting>
  <conditionalFormatting sqref="U53:V55">
    <cfRule type="containsText" priority="1821" operator="containsText" dxfId="160" text="欠">
      <formula>NOT(ISERROR(SEARCH("欠",U53)))</formula>
    </cfRule>
  </conditionalFormatting>
  <conditionalFormatting sqref="U60:V60">
    <cfRule type="containsText" priority="1202" operator="containsText" dxfId="160" text="欠">
      <formula>NOT(ISERROR(SEARCH("欠",U60)))</formula>
    </cfRule>
  </conditionalFormatting>
  <conditionalFormatting sqref="U68:V69">
    <cfRule type="containsText" priority="1124" operator="containsText" dxfId="160" text="欠">
      <formula>NOT(ISERROR(SEARCH("欠",U68)))</formula>
    </cfRule>
  </conditionalFormatting>
  <conditionalFormatting sqref="U74:V74">
    <cfRule type="containsText" priority="1110" operator="containsText" dxfId="160" text="欠">
      <formula>NOT(ISERROR(SEARCH("欠",U74)))</formula>
    </cfRule>
  </conditionalFormatting>
  <conditionalFormatting sqref="U81:V83">
    <cfRule type="containsText" priority="185" operator="containsText" dxfId="160" text="欠">
      <formula>NOT(ISERROR(SEARCH("欠",U81)))</formula>
    </cfRule>
  </conditionalFormatting>
  <conditionalFormatting sqref="U88:V88">
    <cfRule type="containsText" priority="424" operator="containsText" dxfId="160" text="欠">
      <formula>NOT(ISERROR(SEARCH("欠",U88)))</formula>
    </cfRule>
  </conditionalFormatting>
  <conditionalFormatting sqref="U116:V116">
    <cfRule type="containsText" priority="2623" operator="containsText" dxfId="0" text="REF">
      <formula>NOT(ISERROR(SEARCH("REF",U116)))</formula>
    </cfRule>
  </conditionalFormatting>
  <conditionalFormatting sqref="U116:V117">
    <cfRule type="containsText" priority="2622" operator="containsText" dxfId="160" text="欠">
      <formula>NOT(ISERROR(SEARCH("欠",U116)))</formula>
    </cfRule>
  </conditionalFormatting>
  <conditionalFormatting sqref="U10:W10">
    <cfRule type="containsText" priority="2530" operator="containsText" dxfId="0" text="REF">
      <formula>NOT(ISERROR(SEARCH("REF",U10)))</formula>
    </cfRule>
    <cfRule type="containsText" priority="2529" operator="containsText" dxfId="160" text="欠">
      <formula>NOT(ISERROR(SEARCH("欠",U10)))</formula>
    </cfRule>
  </conditionalFormatting>
  <conditionalFormatting sqref="U16:W17">
    <cfRule type="containsText" priority="1734" operator="containsText" dxfId="160" text="欠">
      <formula>NOT(ISERROR(SEARCH("欠",U16)))</formula>
    </cfRule>
  </conditionalFormatting>
  <conditionalFormatting sqref="U24:W24">
    <cfRule type="containsText" priority="2430" operator="containsText" dxfId="0" text="REF">
      <formula>NOT(ISERROR(SEARCH("REF",U24)))</formula>
    </cfRule>
  </conditionalFormatting>
  <conditionalFormatting sqref="U24:W25">
    <cfRule type="containsText" priority="2428" operator="containsText" dxfId="160" text="欠">
      <formula>NOT(ISERROR(SEARCH("欠",U24)))</formula>
    </cfRule>
  </conditionalFormatting>
  <conditionalFormatting sqref="U52:W52">
    <cfRule type="containsText" priority="2264" operator="containsText" dxfId="0" text="REF">
      <formula>NOT(ISERROR(SEARCH("REF",U52)))</formula>
    </cfRule>
    <cfRule type="containsText" priority="2263" operator="containsText" dxfId="160" text="欠">
      <formula>NOT(ISERROR(SEARCH("欠",U52)))</formula>
    </cfRule>
  </conditionalFormatting>
  <conditionalFormatting sqref="U58:W59">
    <cfRule type="containsText" priority="982" operator="containsText" dxfId="160" text="欠">
      <formula>NOT(ISERROR(SEARCH("欠",U58)))</formula>
    </cfRule>
  </conditionalFormatting>
  <conditionalFormatting sqref="U61:W61">
    <cfRule type="containsText" priority="564" operator="containsText" dxfId="160" text="欠">
      <formula>NOT(ISERROR(SEARCH("欠",U61)))</formula>
    </cfRule>
  </conditionalFormatting>
  <conditionalFormatting sqref="U66:W66">
    <cfRule type="containsText" priority="1121" operator="containsText" dxfId="0" text="REF">
      <formula>NOT(ISERROR(SEARCH("REF",U66)))</formula>
    </cfRule>
  </conditionalFormatting>
  <conditionalFormatting sqref="U66:W67">
    <cfRule type="containsText" priority="1119" operator="containsText" dxfId="160" text="欠">
      <formula>NOT(ISERROR(SEARCH("欠",U66)))</formula>
    </cfRule>
  </conditionalFormatting>
  <conditionalFormatting sqref="U72:W73">
    <cfRule type="containsText" priority="1114" operator="containsText" dxfId="160" text="欠">
      <formula>NOT(ISERROR(SEARCH("欠",U72)))</formula>
    </cfRule>
  </conditionalFormatting>
  <conditionalFormatting sqref="U75:W75">
    <cfRule type="containsText" priority="518" operator="containsText" dxfId="160" text="欠">
      <formula>NOT(ISERROR(SEARCH("欠",U75)))</formula>
    </cfRule>
  </conditionalFormatting>
  <conditionalFormatting sqref="U80:W80">
    <cfRule type="containsText" priority="459" operator="containsText" dxfId="160" text="欠">
      <formula>NOT(ISERROR(SEARCH("欠",U80)))</formula>
    </cfRule>
    <cfRule type="containsText" priority="460" operator="containsText" dxfId="0" text="REF">
      <formula>NOT(ISERROR(SEARCH("REF",U80)))</formula>
    </cfRule>
  </conditionalFormatting>
  <conditionalFormatting sqref="U84:W84">
    <cfRule type="containsText" priority="444" operator="containsText" dxfId="160" text="欠">
      <formula>NOT(ISERROR(SEARCH("欠",U84)))</formula>
    </cfRule>
    <cfRule type="containsText" priority="445" operator="containsText" dxfId="0" text="REF">
      <formula>NOT(ISERROR(SEARCH("REF",U84)))</formula>
    </cfRule>
  </conditionalFormatting>
  <conditionalFormatting sqref="U94:W94">
    <cfRule type="containsText" priority="2678" operator="containsText" dxfId="0" text="REF">
      <formula>NOT(ISERROR(SEARCH("REF",U94)))</formula>
    </cfRule>
  </conditionalFormatting>
  <conditionalFormatting sqref="U94:W95">
    <cfRule type="containsText" priority="2677" operator="containsText" dxfId="160" text="欠">
      <formula>NOT(ISERROR(SEARCH("欠",U94)))</formula>
    </cfRule>
  </conditionalFormatting>
  <conditionalFormatting sqref="U108:W108">
    <cfRule type="containsText" priority="2642" operator="containsText" dxfId="0" text="REF">
      <formula>NOT(ISERROR(SEARCH("REF",U108)))</formula>
    </cfRule>
  </conditionalFormatting>
  <conditionalFormatting sqref="U108:W109">
    <cfRule type="containsText" priority="2641" operator="containsText" dxfId="160" text="欠">
      <formula>NOT(ISERROR(SEARCH("欠",U108)))</formula>
    </cfRule>
  </conditionalFormatting>
  <conditionalFormatting sqref="U112:W112">
    <cfRule type="containsText" priority="2630" operator="containsText" dxfId="0" text="REF">
      <formula>NOT(ISERROR(SEARCH("REF",U112)))</formula>
    </cfRule>
  </conditionalFormatting>
  <conditionalFormatting sqref="U112:W113">
    <cfRule type="containsText" priority="2629" operator="containsText" dxfId="160" text="欠">
      <formula>NOT(ISERROR(SEARCH("欠",U112)))</formula>
    </cfRule>
  </conditionalFormatting>
  <conditionalFormatting sqref="U72:X72">
    <cfRule type="containsText" priority="1064" operator="containsText" dxfId="0" text="REF">
      <formula>NOT(ISERROR(SEARCH("REF",U72)))</formula>
    </cfRule>
  </conditionalFormatting>
  <conditionalFormatting sqref="V89:V91">
    <cfRule type="containsText" priority="143" operator="containsText" dxfId="160" text="欠">
      <formula>NOT(ISERROR(SEARCH("欠",V89)))</formula>
    </cfRule>
  </conditionalFormatting>
  <conditionalFormatting sqref="V38:W38">
    <cfRule type="containsText" priority="2337" operator="containsText" dxfId="160" text="欠">
      <formula>NOT(ISERROR(SEARCH("欠",V38)))</formula>
    </cfRule>
    <cfRule type="containsText" priority="2338" operator="containsText" dxfId="0" text="REF">
      <formula>NOT(ISERROR(SEARCH("REF",V38)))</formula>
    </cfRule>
  </conditionalFormatting>
  <conditionalFormatting sqref="V44:W45">
    <cfRule type="containsText" priority="2332" operator="containsText" dxfId="160" text="欠">
      <formula>NOT(ISERROR(SEARCH("欠",V44)))</formula>
    </cfRule>
  </conditionalFormatting>
  <conditionalFormatting sqref="V86:W87">
    <cfRule type="containsText" priority="454" operator="containsText" dxfId="160" text="欠">
      <formula>NOT(ISERROR(SEARCH("欠",V86)))</formula>
    </cfRule>
  </conditionalFormatting>
  <conditionalFormatting sqref="V104:W105">
    <cfRule type="containsText" priority="2653" operator="containsText" dxfId="160" text="欠">
      <formula>NOT(ISERROR(SEARCH("欠",V104)))</formula>
    </cfRule>
  </conditionalFormatting>
  <conditionalFormatting sqref="V6:X6">
    <cfRule type="containsText" priority="2541" operator="containsText" dxfId="0" text="REF">
      <formula>NOT(ISERROR(SEARCH("REF",V6)))</formula>
    </cfRule>
  </conditionalFormatting>
  <conditionalFormatting sqref="V6:X7">
    <cfRule type="containsText" priority="2539" operator="containsText" dxfId="160" text="欠">
      <formula>NOT(ISERROR(SEARCH("欠",V6)))</formula>
    </cfRule>
  </conditionalFormatting>
  <conditionalFormatting sqref="V20:X20">
    <cfRule type="containsText" priority="2442" operator="containsText" dxfId="0" text="REF">
      <formula>NOT(ISERROR(SEARCH("REF",V20)))</formula>
    </cfRule>
  </conditionalFormatting>
  <conditionalFormatting sqref="V20:X21">
    <cfRule type="containsText" priority="2440" operator="containsText" dxfId="160" text="欠">
      <formula>NOT(ISERROR(SEARCH("欠",V20)))</formula>
    </cfRule>
  </conditionalFormatting>
  <conditionalFormatting sqref="V34:X34">
    <cfRule type="containsText" priority="2345" operator="containsText" dxfId="0" text="REF">
      <formula>NOT(ISERROR(SEARCH("REF",V34)))</formula>
    </cfRule>
  </conditionalFormatting>
  <conditionalFormatting sqref="V34:X35">
    <cfRule type="containsText" priority="2343" operator="containsText" dxfId="160" text="欠">
      <formula>NOT(ISERROR(SEARCH("欠",V34)))</formula>
    </cfRule>
  </conditionalFormatting>
  <conditionalFormatting sqref="V48:X48">
    <cfRule type="containsText" priority="2275" operator="containsText" dxfId="0" text="REF">
      <formula>NOT(ISERROR(SEARCH("REF",V48)))</formula>
    </cfRule>
  </conditionalFormatting>
  <conditionalFormatting sqref="V48:X49">
    <cfRule type="containsText" priority="2273" operator="containsText" dxfId="160" text="欠">
      <formula>NOT(ISERROR(SEARCH("欠",V48)))</formula>
    </cfRule>
  </conditionalFormatting>
  <conditionalFormatting sqref="V51:X51">
    <cfRule type="containsText" priority="1246" operator="containsText" dxfId="160" text="欠">
      <formula>NOT(ISERROR(SEARCH("欠",V51)))</formula>
    </cfRule>
  </conditionalFormatting>
  <conditionalFormatting sqref="V57:X57">
    <cfRule type="containsText" priority="568" operator="containsText" dxfId="160" text="欠">
      <formula>NOT(ISERROR(SEARCH("欠",V57)))</formula>
    </cfRule>
  </conditionalFormatting>
  <conditionalFormatting sqref="V62:X62">
    <cfRule type="containsText" priority="1133" operator="containsText" dxfId="0" text="REF">
      <formula>NOT(ISERROR(SEARCH("REF",V62)))</formula>
    </cfRule>
  </conditionalFormatting>
  <conditionalFormatting sqref="V62:X63">
    <cfRule type="containsText" priority="1131" operator="containsText" dxfId="160" text="欠">
      <formula>NOT(ISERROR(SEARCH("欠",V62)))</formula>
    </cfRule>
  </conditionalFormatting>
  <conditionalFormatting sqref="V76:X76">
    <cfRule type="containsText" priority="1076" operator="containsText" dxfId="0" text="REF">
      <formula>NOT(ISERROR(SEARCH("REF",V76)))</formula>
    </cfRule>
  </conditionalFormatting>
  <conditionalFormatting sqref="V76:X77">
    <cfRule type="containsText" priority="1074" operator="containsText" dxfId="160" text="欠">
      <formula>NOT(ISERROR(SEARCH("欠",V76)))</formula>
    </cfRule>
  </conditionalFormatting>
  <conditionalFormatting sqref="V79:X79">
    <cfRule type="containsText" priority="497" operator="containsText" dxfId="160" text="欠">
      <formula>NOT(ISERROR(SEARCH("欠",V79)))</formula>
    </cfRule>
  </conditionalFormatting>
  <conditionalFormatting sqref="V85:X85">
    <cfRule type="containsText" priority="95" operator="containsText" dxfId="160" text="欠">
      <formula>NOT(ISERROR(SEARCH("欠",V85)))</formula>
    </cfRule>
  </conditionalFormatting>
  <conditionalFormatting sqref="V90:X90">
    <cfRule type="containsText" priority="139" operator="containsText" dxfId="0" text="REF">
      <formula>NOT(ISERROR(SEARCH("REF",V90)))</formula>
    </cfRule>
  </conditionalFormatting>
  <conditionalFormatting sqref="V104:X104">
    <cfRule type="containsText" priority="2654" operator="containsText" dxfId="0" text="REF">
      <formula>NOT(ISERROR(SEARCH("REF",V104)))</formula>
    </cfRule>
  </conditionalFormatting>
  <conditionalFormatting sqref="V110:X110">
    <cfRule type="containsText" priority="2636" operator="containsText" dxfId="0" text="REF">
      <formula>NOT(ISERROR(SEARCH("REF",V110)))</formula>
    </cfRule>
  </conditionalFormatting>
  <conditionalFormatting sqref="W11">
    <cfRule type="containsText" priority="2528" operator="containsText" dxfId="160" text="欠">
      <formula>NOT(ISERROR(SEARCH("欠",W11)))</formula>
    </cfRule>
  </conditionalFormatting>
  <conditionalFormatting sqref="W39:W41">
    <cfRule type="containsText" priority="2252" operator="containsText" dxfId="160" text="欠">
      <formula>NOT(ISERROR(SEARCH("欠",W39)))</formula>
    </cfRule>
  </conditionalFormatting>
  <conditionalFormatting sqref="W40">
    <cfRule type="containsText" priority="2254" operator="containsText" dxfId="0" text="REF">
      <formula>NOT(ISERROR(SEARCH("REF",W40)))</formula>
    </cfRule>
  </conditionalFormatting>
  <conditionalFormatting sqref="W53">
    <cfRule type="containsText" priority="2262" operator="containsText" dxfId="160" text="欠">
      <formula>NOT(ISERROR(SEARCH("欠",W53)))</formula>
    </cfRule>
  </conditionalFormatting>
  <conditionalFormatting sqref="W55">
    <cfRule type="containsText" priority="1244" operator="containsText" dxfId="160" text="欠">
      <formula>NOT(ISERROR(SEARCH("欠",W55)))</formula>
    </cfRule>
  </conditionalFormatting>
  <conditionalFormatting sqref="W71">
    <cfRule type="containsText" priority="1105" operator="containsText" dxfId="160" text="欠">
      <formula>NOT(ISERROR(SEARCH("欠",W71)))</formula>
    </cfRule>
  </conditionalFormatting>
  <conditionalFormatting sqref="W81">
    <cfRule type="containsText" priority="458" operator="containsText" dxfId="160" text="欠">
      <formula>NOT(ISERROR(SEARCH("欠",W81)))</formula>
    </cfRule>
  </conditionalFormatting>
  <conditionalFormatting sqref="W83">
    <cfRule type="containsText" priority="93" operator="containsText" dxfId="160" text="欠">
      <formula>NOT(ISERROR(SEARCH("欠",W83)))</formula>
    </cfRule>
  </conditionalFormatting>
  <conditionalFormatting sqref="W89:W93">
    <cfRule type="containsText" priority="91" operator="containsText" dxfId="160" text="欠">
      <formula>NOT(ISERROR(SEARCH("欠",W89)))</formula>
    </cfRule>
  </conditionalFormatting>
  <conditionalFormatting sqref="W98:W99">
    <cfRule type="containsText" priority="2665" operator="containsText" dxfId="160" text="欠">
      <formula>NOT(ISERROR(SEARCH("欠",W98)))</formula>
    </cfRule>
  </conditionalFormatting>
  <conditionalFormatting sqref="W106:W107">
    <cfRule type="containsText" priority="2647" operator="containsText" dxfId="160" text="欠">
      <formula>NOT(ISERROR(SEARCH("欠",W106)))</formula>
    </cfRule>
  </conditionalFormatting>
  <conditionalFormatting sqref="W115">
    <cfRule type="containsText" priority="6" operator="containsText" dxfId="160" text="欠">
      <formula>NOT(ISERROR(SEARCH("欠",W115)))</formula>
    </cfRule>
  </conditionalFormatting>
  <conditionalFormatting sqref="W8:X8">
    <cfRule type="containsText" priority="2517" operator="containsText" dxfId="0" text="REF">
      <formula>NOT(ISERROR(SEARCH("REF",W8)))</formula>
    </cfRule>
  </conditionalFormatting>
  <conditionalFormatting sqref="W8:X9">
    <cfRule type="containsText" priority="2516" operator="containsText" dxfId="160" text="欠">
      <formula>NOT(ISERROR(SEARCH("欠",W8)))</formula>
    </cfRule>
  </conditionalFormatting>
  <conditionalFormatting sqref="W14:X14">
    <cfRule type="containsText" priority="2513" operator="containsText" dxfId="0" text="REF">
      <formula>NOT(ISERROR(SEARCH("REF",W14)))</formula>
    </cfRule>
  </conditionalFormatting>
  <conditionalFormatting sqref="W14:X15">
    <cfRule type="containsText" priority="2512" operator="containsText" dxfId="160" text="欠">
      <formula>NOT(ISERROR(SEARCH("欠",W14)))</formula>
    </cfRule>
  </conditionalFormatting>
  <conditionalFormatting sqref="W22:X22">
    <cfRule type="containsText" priority="2417" operator="containsText" dxfId="0" text="REF">
      <formula>NOT(ISERROR(SEARCH("REF",W22)))</formula>
    </cfRule>
  </conditionalFormatting>
  <conditionalFormatting sqref="W22:X23">
    <cfRule type="containsText" priority="2416" operator="containsText" dxfId="160" text="欠">
      <formula>NOT(ISERROR(SEARCH("欠",W22)))</formula>
    </cfRule>
  </conditionalFormatting>
  <conditionalFormatting sqref="W28:X28">
    <cfRule type="containsText" priority="2413" operator="containsText" dxfId="0" text="REF">
      <formula>NOT(ISERROR(SEARCH("REF",W28)))</formula>
    </cfRule>
  </conditionalFormatting>
  <conditionalFormatting sqref="W28:X29">
    <cfRule type="containsText" priority="2412" operator="containsText" dxfId="160" text="欠">
      <formula>NOT(ISERROR(SEARCH("欠",W28)))</formula>
    </cfRule>
  </conditionalFormatting>
  <conditionalFormatting sqref="W36:X36">
    <cfRule type="containsText" priority="2325" operator="containsText" dxfId="0" text="REF">
      <formula>NOT(ISERROR(SEARCH("REF",W36)))</formula>
    </cfRule>
  </conditionalFormatting>
  <conditionalFormatting sqref="W36:X37">
    <cfRule type="containsText" priority="2324" operator="containsText" dxfId="160" text="欠">
      <formula>NOT(ISERROR(SEARCH("欠",W36)))</formula>
    </cfRule>
  </conditionalFormatting>
  <conditionalFormatting sqref="W42:X42">
    <cfRule type="containsText" priority="2321" operator="containsText" dxfId="0" text="REF">
      <formula>NOT(ISERROR(SEARCH("REF",W42)))</formula>
    </cfRule>
  </conditionalFormatting>
  <conditionalFormatting sqref="W42:X43">
    <cfRule type="containsText" priority="2320" operator="containsText" dxfId="160" text="欠">
      <formula>NOT(ISERROR(SEARCH("欠",W42)))</formula>
    </cfRule>
  </conditionalFormatting>
  <conditionalFormatting sqref="W50:X50">
    <cfRule type="containsText" priority="2259" operator="containsText" dxfId="0" text="REF">
      <formula>NOT(ISERROR(SEARCH("REF",W50)))</formula>
    </cfRule>
    <cfRule type="containsText" priority="2258" operator="containsText" dxfId="160" text="欠">
      <formula>NOT(ISERROR(SEARCH("欠",W50)))</formula>
    </cfRule>
  </conditionalFormatting>
  <conditionalFormatting sqref="W56:X56">
    <cfRule type="containsText" priority="1199" operator="containsText" dxfId="0" text="REF">
      <formula>NOT(ISERROR(SEARCH("REF",W56)))</formula>
    </cfRule>
    <cfRule type="containsText" priority="1198" operator="containsText" dxfId="160" text="欠">
      <formula>NOT(ISERROR(SEARCH("欠",W56)))</formula>
    </cfRule>
  </conditionalFormatting>
  <conditionalFormatting sqref="W64:X64">
    <cfRule type="containsText" priority="1107" operator="containsText" dxfId="0" text="REF">
      <formula>NOT(ISERROR(SEARCH("REF",W64)))</formula>
    </cfRule>
  </conditionalFormatting>
  <conditionalFormatting sqref="W64:X65">
    <cfRule type="containsText" priority="1106" operator="containsText" dxfId="160" text="欠">
      <formula>NOT(ISERROR(SEARCH("欠",W64)))</formula>
    </cfRule>
  </conditionalFormatting>
  <conditionalFormatting sqref="W70:X70">
    <cfRule type="containsText" priority="1102" operator="containsText" dxfId="160" text="欠">
      <formula>NOT(ISERROR(SEARCH("欠",W70)))</formula>
    </cfRule>
    <cfRule type="containsText" priority="1103" operator="containsText" dxfId="0" text="REF">
      <formula>NOT(ISERROR(SEARCH("REF",W70)))</formula>
    </cfRule>
  </conditionalFormatting>
  <conditionalFormatting sqref="W78:X78">
    <cfRule type="containsText" priority="1067" operator="containsText" dxfId="160" text="欠">
      <formula>NOT(ISERROR(SEARCH("欠",W78)))</formula>
    </cfRule>
    <cfRule type="containsText" priority="1068" operator="containsText" dxfId="0" text="REF">
      <formula>NOT(ISERROR(SEARCH("REF",W78)))</formula>
    </cfRule>
  </conditionalFormatting>
  <conditionalFormatting sqref="W92:X92">
    <cfRule type="containsText" priority="133" operator="containsText" dxfId="0" text="REF">
      <formula>NOT(ISERROR(SEARCH("REF",W92)))</formula>
    </cfRule>
  </conditionalFormatting>
  <conditionalFormatting sqref="W98:X98">
    <cfRule type="containsText" priority="2666" operator="containsText" dxfId="0" text="REF">
      <formula>NOT(ISERROR(SEARCH("REF",W98)))</formula>
    </cfRule>
  </conditionalFormatting>
  <conditionalFormatting sqref="W106:X106">
    <cfRule type="containsText" priority="2648" operator="containsText" dxfId="0" text="REF">
      <formula>NOT(ISERROR(SEARCH("REF",W106)))</formula>
    </cfRule>
  </conditionalFormatting>
  <conditionalFormatting sqref="X11:X12">
    <cfRule type="containsText" priority="2508" operator="containsText" dxfId="0" text="REF">
      <formula>NOT(ISERROR(SEARCH("REF",X11)))</formula>
    </cfRule>
  </conditionalFormatting>
  <conditionalFormatting sqref="X12:X13">
    <cfRule type="containsText" priority="2506" operator="containsText" dxfId="160" text="欠">
      <formula>NOT(ISERROR(SEARCH("欠",X12)))</formula>
    </cfRule>
  </conditionalFormatting>
  <conditionalFormatting sqref="X17:X18">
    <cfRule type="containsText" priority="2511" operator="containsText" dxfId="0" text="REF">
      <formula>NOT(ISERROR(SEARCH("REF",X17)))</formula>
    </cfRule>
  </conditionalFormatting>
  <conditionalFormatting sqref="X18:X19">
    <cfRule type="containsText" priority="2509" operator="containsText" dxfId="160" text="欠">
      <formula>NOT(ISERROR(SEARCH("欠",X18)))</formula>
    </cfRule>
  </conditionalFormatting>
  <conditionalFormatting sqref="X26">
    <cfRule type="containsText" priority="2408" operator="containsText" dxfId="0" text="REF">
      <formula>NOT(ISERROR(SEARCH("REF",X26)))</formula>
    </cfRule>
  </conditionalFormatting>
  <conditionalFormatting sqref="X26:X27">
    <cfRule type="containsText" priority="2406" operator="containsText" dxfId="160" text="欠">
      <formula>NOT(ISERROR(SEARCH("欠",X26)))</formula>
    </cfRule>
  </conditionalFormatting>
  <conditionalFormatting sqref="X31:X33">
    <cfRule type="containsText" priority="1318" operator="containsText" dxfId="160" text="欠">
      <formula>NOT(ISERROR(SEARCH("欠",X31)))</formula>
    </cfRule>
  </conditionalFormatting>
  <conditionalFormatting sqref="X32">
    <cfRule type="containsText" priority="2411" operator="containsText" dxfId="0" text="REF">
      <formula>NOT(ISERROR(SEARCH("REF",X32)))</formula>
    </cfRule>
  </conditionalFormatting>
  <conditionalFormatting sqref="X39:X40">
    <cfRule type="containsText" priority="2316" operator="containsText" dxfId="0" text="REF">
      <formula>NOT(ISERROR(SEARCH("REF",X39)))</formula>
    </cfRule>
  </conditionalFormatting>
  <conditionalFormatting sqref="X40:X41">
    <cfRule type="containsText" priority="2314" operator="containsText" dxfId="160" text="欠">
      <formula>NOT(ISERROR(SEARCH("欠",X40)))</formula>
    </cfRule>
  </conditionalFormatting>
  <conditionalFormatting sqref="X45:X46">
    <cfRule type="containsText" priority="1275" operator="containsText" dxfId="0" text="REF">
      <formula>NOT(ISERROR(SEARCH("REF",X45)))</formula>
    </cfRule>
  </conditionalFormatting>
  <conditionalFormatting sqref="X46:X47">
    <cfRule type="containsText" priority="2317" operator="containsText" dxfId="160" text="欠">
      <formula>NOT(ISERROR(SEARCH("欠",X46)))</formula>
    </cfRule>
  </conditionalFormatting>
  <conditionalFormatting sqref="X53:X55">
    <cfRule type="containsText" priority="1245" operator="containsText" dxfId="160" text="欠">
      <formula>NOT(ISERROR(SEARCH("欠",X53)))</formula>
    </cfRule>
  </conditionalFormatting>
  <conditionalFormatting sqref="X54">
    <cfRule type="containsText" priority="2257" operator="containsText" dxfId="0" text="REF">
      <formula>NOT(ISERROR(SEARCH("REF",X54)))</formula>
    </cfRule>
  </conditionalFormatting>
  <conditionalFormatting sqref="X59:X61">
    <cfRule type="containsText" priority="567" operator="containsText" dxfId="160" text="欠">
      <formula>NOT(ISERROR(SEARCH("欠",X59)))</formula>
    </cfRule>
  </conditionalFormatting>
  <conditionalFormatting sqref="X60">
    <cfRule type="containsText" priority="1197" operator="containsText" dxfId="0" text="REF">
      <formula>NOT(ISERROR(SEARCH("REF",X60)))</formula>
    </cfRule>
  </conditionalFormatting>
  <conditionalFormatting sqref="X68">
    <cfRule type="containsText" priority="1098" operator="containsText" dxfId="0" text="REF">
      <formula>NOT(ISERROR(SEARCH("REF",X68)))</formula>
    </cfRule>
  </conditionalFormatting>
  <conditionalFormatting sqref="X68:X69">
    <cfRule type="containsText" priority="1096" operator="containsText" dxfId="160" text="欠">
      <formula>NOT(ISERROR(SEARCH("欠",X68)))</formula>
    </cfRule>
  </conditionalFormatting>
  <conditionalFormatting sqref="X71:X75">
    <cfRule type="containsText" priority="1063" operator="containsText" dxfId="160" text="欠">
      <formula>NOT(ISERROR(SEARCH("欠",X71)))</formula>
    </cfRule>
  </conditionalFormatting>
  <conditionalFormatting sqref="X74">
    <cfRule type="containsText" priority="1101" operator="containsText" dxfId="0" text="REF">
      <formula>NOT(ISERROR(SEARCH("REF",X74)))</formula>
    </cfRule>
  </conditionalFormatting>
  <conditionalFormatting sqref="X81:X83">
    <cfRule type="containsText" priority="94" operator="containsText" dxfId="160" text="欠">
      <formula>NOT(ISERROR(SEARCH("欠",X81)))</formula>
    </cfRule>
  </conditionalFormatting>
  <conditionalFormatting sqref="X82">
    <cfRule type="containsText" priority="453" operator="containsText" dxfId="0" text="REF">
      <formula>NOT(ISERROR(SEARCH("REF",X82)))</formula>
    </cfRule>
  </conditionalFormatting>
  <conditionalFormatting sqref="X87:X93">
    <cfRule type="containsText" priority="92" operator="containsText" dxfId="160" text="欠">
      <formula>NOT(ISERROR(SEARCH("欠",X87)))</formula>
    </cfRule>
  </conditionalFormatting>
  <conditionalFormatting sqref="X88">
    <cfRule type="containsText" priority="423" operator="containsText" dxfId="0" text="REF">
      <formula>NOT(ISERROR(SEARCH("REF",X88)))</formula>
    </cfRule>
  </conditionalFormatting>
  <conditionalFormatting sqref="X95:X96">
    <cfRule type="containsText" priority="3235" operator="containsText" dxfId="0" text="REF">
      <formula>NOT(ISERROR(SEARCH("REF",X95)))</formula>
    </cfRule>
  </conditionalFormatting>
  <conditionalFormatting sqref="X96:X99">
    <cfRule type="containsText" priority="3236" operator="containsText" dxfId="160" text="欠">
      <formula>NOT(ISERROR(SEARCH("欠",X96)))</formula>
    </cfRule>
  </conditionalFormatting>
  <conditionalFormatting sqref="X101:X102">
    <cfRule type="containsText" priority="3232" operator="containsText" dxfId="0" text="REF">
      <formula>NOT(ISERROR(SEARCH("REF",X101)))</formula>
    </cfRule>
  </conditionalFormatting>
  <conditionalFormatting sqref="X102:X107">
    <cfRule type="containsText" priority="3233" operator="containsText" dxfId="160" text="欠">
      <formula>NOT(ISERROR(SEARCH("欠",X102)))</formula>
    </cfRule>
  </conditionalFormatting>
  <conditionalFormatting sqref="X109:X111">
    <cfRule type="containsText" priority="21" operator="containsText" dxfId="160" text="欠">
      <formula>NOT(ISERROR(SEARCH("欠",X109)))</formula>
    </cfRule>
  </conditionalFormatting>
  <conditionalFormatting sqref="X113:X117">
    <cfRule type="containsText" priority="10" operator="containsText" dxfId="160" text="欠">
      <formula>NOT(ISERROR(SEARCH("欠",X113)))</formula>
    </cfRule>
  </conditionalFormatting>
  <conditionalFormatting sqref="X114 X116">
    <cfRule type="containsText" priority="3228" operator="containsText" dxfId="0" text="REF">
      <formula>NOT(ISERROR(SEARCH("REF",X114)))</formula>
    </cfRule>
  </conditionalFormatting>
  <conditionalFormatting sqref="Y116:Y117">
    <cfRule type="containsText" priority="4457" operator="containsText" dxfId="160" text="欠">
      <formula>NOT(ISERROR(SEARCH("欠",Y116)))</formula>
    </cfRule>
  </conditionalFormatting>
  <conditionalFormatting sqref="Z6">
    <cfRule type="containsText" priority="2582" operator="containsText" dxfId="0" text="REF">
      <formula>NOT(ISERROR(SEARCH("REF",Z6)))</formula>
    </cfRule>
  </conditionalFormatting>
  <conditionalFormatting sqref="Z6:Z9">
    <cfRule type="containsText" priority="2581" operator="containsText" dxfId="160" text="欠">
      <formula>NOT(ISERROR(SEARCH("欠",Z6)))</formula>
    </cfRule>
  </conditionalFormatting>
  <conditionalFormatting sqref="Z12:Z15">
    <cfRule type="containsText" priority="2575" operator="containsText" dxfId="160" text="欠">
      <formula>NOT(ISERROR(SEARCH("欠",Z12)))</formula>
    </cfRule>
  </conditionalFormatting>
  <conditionalFormatting sqref="Z14">
    <cfRule type="containsText" priority="2576" operator="containsText" dxfId="0" text="REF">
      <formula>NOT(ISERROR(SEARCH("REF",Z14)))</formula>
    </cfRule>
  </conditionalFormatting>
  <conditionalFormatting sqref="Z18:Z23">
    <cfRule type="containsText" priority="2480" operator="containsText" dxfId="160" text="欠">
      <formula>NOT(ISERROR(SEARCH("欠",Z18)))</formula>
    </cfRule>
  </conditionalFormatting>
  <conditionalFormatting sqref="Z20">
    <cfRule type="containsText" priority="2481" operator="containsText" dxfId="0" text="REF">
      <formula>NOT(ISERROR(SEARCH("REF",Z20)))</formula>
    </cfRule>
  </conditionalFormatting>
  <conditionalFormatting sqref="Z26:Z29">
    <cfRule type="containsText" priority="2474" operator="containsText" dxfId="160" text="欠">
      <formula>NOT(ISERROR(SEARCH("欠",Z26)))</formula>
    </cfRule>
  </conditionalFormatting>
  <conditionalFormatting sqref="Z28">
    <cfRule type="containsText" priority="2475" operator="containsText" dxfId="0" text="REF">
      <formula>NOT(ISERROR(SEARCH("REF",Z28)))</formula>
    </cfRule>
  </conditionalFormatting>
  <conditionalFormatting sqref="Z32:Z37">
    <cfRule type="containsText" priority="2381" operator="containsText" dxfId="160" text="欠">
      <formula>NOT(ISERROR(SEARCH("欠",Z32)))</formula>
    </cfRule>
  </conditionalFormatting>
  <conditionalFormatting sqref="Z34">
    <cfRule type="containsText" priority="2382" operator="containsText" dxfId="0" text="REF">
      <formula>NOT(ISERROR(SEARCH("REF",Z34)))</formula>
    </cfRule>
  </conditionalFormatting>
  <conditionalFormatting sqref="Z39:Z43">
    <cfRule type="containsText" priority="1301" operator="containsText" dxfId="160" text="欠">
      <formula>NOT(ISERROR(SEARCH("欠",Z39)))</formula>
    </cfRule>
  </conditionalFormatting>
  <conditionalFormatting sqref="Z45:Z51">
    <cfRule type="containsText" priority="1271" operator="containsText" dxfId="160" text="欠">
      <formula>NOT(ISERROR(SEARCH("欠",Z45)))</formula>
    </cfRule>
  </conditionalFormatting>
  <conditionalFormatting sqref="Z48">
    <cfRule type="containsText" priority="2298" operator="containsText" dxfId="0" text="REF">
      <formula>NOT(ISERROR(SEARCH("REF",Z48)))</formula>
    </cfRule>
  </conditionalFormatting>
  <conditionalFormatting sqref="Z53:Z54">
    <cfRule type="containsText" priority="1240" operator="containsText" dxfId="0" text="REF">
      <formula>NOT(ISERROR(SEARCH("REF",Z53)))</formula>
    </cfRule>
  </conditionalFormatting>
  <conditionalFormatting sqref="Z53:Z57">
    <cfRule type="containsText" priority="1223" operator="containsText" dxfId="160" text="欠">
      <formula>NOT(ISERROR(SEARCH("欠",Z53)))</formula>
    </cfRule>
  </conditionalFormatting>
  <conditionalFormatting sqref="Z56">
    <cfRule type="containsText" priority="1224" operator="containsText" dxfId="0" text="REF">
      <formula>NOT(ISERROR(SEARCH("REF",Z56)))</formula>
    </cfRule>
  </conditionalFormatting>
  <conditionalFormatting sqref="Z59">
    <cfRule type="containsText" priority="561" operator="containsText" dxfId="0" text="REF">
      <formula>NOT(ISERROR(SEARCH("REF",Z59)))</formula>
    </cfRule>
  </conditionalFormatting>
  <conditionalFormatting sqref="Z59:Z65">
    <cfRule type="containsText" priority="560" operator="containsText" dxfId="160" text="欠">
      <formula>NOT(ISERROR(SEARCH("欠",Z59)))</formula>
    </cfRule>
  </conditionalFormatting>
  <conditionalFormatting sqref="Z62">
    <cfRule type="containsText" priority="1171" operator="containsText" dxfId="0" text="REF">
      <formula>NOT(ISERROR(SEARCH("REF",Z62)))</formula>
    </cfRule>
  </conditionalFormatting>
  <conditionalFormatting sqref="Z67:Z71">
    <cfRule type="containsText" priority="515" operator="containsText" dxfId="160" text="欠">
      <formula>NOT(ISERROR(SEARCH("欠",Z67)))</formula>
    </cfRule>
  </conditionalFormatting>
  <conditionalFormatting sqref="Z70">
    <cfRule type="containsText" priority="1165" operator="containsText" dxfId="0" text="REF">
      <formula>NOT(ISERROR(SEARCH("REF",Z70)))</formula>
    </cfRule>
  </conditionalFormatting>
  <conditionalFormatting sqref="Z73:Z83">
    <cfRule type="containsText" priority="439" operator="containsText" dxfId="160" text="欠">
      <formula>NOT(ISERROR(SEARCH("欠",Z73)))</formula>
    </cfRule>
  </conditionalFormatting>
  <conditionalFormatting sqref="Z76">
    <cfRule type="containsText" priority="1085" operator="containsText" dxfId="0" text="REF">
      <formula>NOT(ISERROR(SEARCH("REF",Z76)))</formula>
    </cfRule>
  </conditionalFormatting>
  <conditionalFormatting sqref="Z85">
    <cfRule type="containsText" priority="85" operator="containsText" dxfId="160" text="欠">
      <formula>NOT(ISERROR(SEARCH("欠",Z85)))</formula>
    </cfRule>
    <cfRule type="containsText" priority="86" operator="containsText" dxfId="0" text="REF">
      <formula>NOT(ISERROR(SEARCH("REF",Z85)))</formula>
    </cfRule>
  </conditionalFormatting>
  <conditionalFormatting sqref="Z87">
    <cfRule type="containsText" priority="84" operator="containsText" dxfId="0" text="REF">
      <formula>NOT(ISERROR(SEARCH("REF",Z87)))</formula>
    </cfRule>
  </conditionalFormatting>
  <conditionalFormatting sqref="Z87:Z93">
    <cfRule type="containsText" priority="83" operator="containsText" dxfId="160" text="欠">
      <formula>NOT(ISERROR(SEARCH("欠",Z87)))</formula>
    </cfRule>
  </conditionalFormatting>
  <conditionalFormatting sqref="Z90">
    <cfRule type="containsText" priority="103" operator="containsText" dxfId="0" text="REF">
      <formula>NOT(ISERROR(SEARCH("REF",Z90)))</formula>
    </cfRule>
  </conditionalFormatting>
  <conditionalFormatting sqref="Z95:Z99">
    <cfRule type="containsText" priority="40" operator="containsText" dxfId="160" text="欠">
      <formula>NOT(ISERROR(SEARCH("欠",Z95)))</formula>
    </cfRule>
  </conditionalFormatting>
  <conditionalFormatting sqref="Z98">
    <cfRule type="containsText" priority="4941" operator="containsText" dxfId="0" text="REF">
      <formula>NOT(ISERROR(SEARCH("REF",Z98)))</formula>
    </cfRule>
  </conditionalFormatting>
  <conditionalFormatting sqref="Z101:Z105">
    <cfRule type="containsText" priority="28" operator="containsText" dxfId="160" text="欠">
      <formula>NOT(ISERROR(SEARCH("欠",Z101)))</formula>
    </cfRule>
  </conditionalFormatting>
  <conditionalFormatting sqref="Z104">
    <cfRule type="containsText" priority="9878" operator="containsText" dxfId="0" text="REF">
      <formula>NOT(ISERROR(SEARCH("REF",Z104)))</formula>
    </cfRule>
  </conditionalFormatting>
  <conditionalFormatting sqref="Z107">
    <cfRule type="containsText" priority="9907" operator="containsText" dxfId="160" text="欠">
      <formula>NOT(ISERROR(SEARCH("欠",Z107)))</formula>
    </cfRule>
  </conditionalFormatting>
  <conditionalFormatting sqref="Z110:Z111">
    <cfRule type="containsText" priority="4419" operator="containsText" dxfId="160" text="欠">
      <formula>NOT(ISERROR(SEARCH("欠",Z110)))</formula>
    </cfRule>
  </conditionalFormatting>
  <conditionalFormatting sqref="Z114:Z115">
    <cfRule type="containsText" priority="4463" operator="containsText" dxfId="160" text="欠">
      <formula>NOT(ISERROR(SEARCH("欠",Z114)))</formula>
    </cfRule>
  </conditionalFormatting>
  <conditionalFormatting sqref="Z8:AA8">
    <cfRule type="containsText" priority="2598" operator="containsText" dxfId="0" text="REF">
      <formula>NOT(ISERROR(SEARCH("REF",Z8)))</formula>
    </cfRule>
  </conditionalFormatting>
  <conditionalFormatting sqref="Z12:AA12">
    <cfRule type="containsText" priority="2578" operator="containsText" dxfId="0" text="REF">
      <formula>NOT(ISERROR(SEARCH("REF",Z12)))</formula>
    </cfRule>
  </conditionalFormatting>
  <conditionalFormatting sqref="Z22:AA22">
    <cfRule type="containsText" priority="2497" operator="containsText" dxfId="0" text="REF">
      <formula>NOT(ISERROR(SEARCH("REF",Z22)))</formula>
    </cfRule>
  </conditionalFormatting>
  <conditionalFormatting sqref="Z26:AA26">
    <cfRule type="containsText" priority="2477" operator="containsText" dxfId="0" text="REF">
      <formula>NOT(ISERROR(SEARCH("REF",Z26)))</formula>
    </cfRule>
  </conditionalFormatting>
  <conditionalFormatting sqref="Z36:AA36">
    <cfRule type="containsText" priority="2397" operator="containsText" dxfId="0" text="REF">
      <formula>NOT(ISERROR(SEARCH("REF",Z36)))</formula>
    </cfRule>
  </conditionalFormatting>
  <conditionalFormatting sqref="Z40:AA40">
    <cfRule type="containsText" priority="2378" operator="containsText" dxfId="0" text="REF">
      <formula>NOT(ISERROR(SEARCH("REF",Z40)))</formula>
    </cfRule>
  </conditionalFormatting>
  <conditionalFormatting sqref="Z42:AA42">
    <cfRule type="containsText" priority="2247" operator="containsText" dxfId="0" text="REF">
      <formula>NOT(ISERROR(SEARCH("REF",Z42)))</formula>
    </cfRule>
  </conditionalFormatting>
  <conditionalFormatting sqref="Z46:AA46">
    <cfRule type="containsText" priority="2394" operator="containsText" dxfId="0" text="REF">
      <formula>NOT(ISERROR(SEARCH("REF",Z46)))</formula>
    </cfRule>
  </conditionalFormatting>
  <conditionalFormatting sqref="Z50:AA50">
    <cfRule type="containsText" priority="2306" operator="containsText" dxfId="0" text="REF">
      <formula>NOT(ISERROR(SEARCH("REF",Z50)))</formula>
    </cfRule>
  </conditionalFormatting>
  <conditionalFormatting sqref="Z64:AA64">
    <cfRule type="containsText" priority="1186" operator="containsText" dxfId="0" text="REF">
      <formula>NOT(ISERROR(SEARCH("REF",Z64)))</formula>
    </cfRule>
  </conditionalFormatting>
  <conditionalFormatting sqref="Z68:AA68">
    <cfRule type="containsText" priority="1167" operator="containsText" dxfId="0" text="REF">
      <formula>NOT(ISERROR(SEARCH("REF",Z68)))</formula>
    </cfRule>
  </conditionalFormatting>
  <conditionalFormatting sqref="Z78:AA78">
    <cfRule type="containsText" priority="1089" operator="containsText" dxfId="0" text="REF">
      <formula>NOT(ISERROR(SEARCH("REF",Z78)))</formula>
    </cfRule>
  </conditionalFormatting>
  <conditionalFormatting sqref="Z82:AA82">
    <cfRule type="containsText" priority="484" operator="containsText" dxfId="0" text="REF">
      <formula>NOT(ISERROR(SEARCH("REF",Z82)))</formula>
    </cfRule>
  </conditionalFormatting>
  <conditionalFormatting sqref="Z92:AA92">
    <cfRule type="containsText" priority="127" operator="containsText" dxfId="0" text="REF">
      <formula>NOT(ISERROR(SEARCH("REF",Z92)))</formula>
    </cfRule>
  </conditionalFormatting>
  <conditionalFormatting sqref="Z96:AA96">
    <cfRule type="containsText" priority="4996" operator="containsText" dxfId="0" text="REF">
      <formula>NOT(ISERROR(SEARCH("REF",Z96)))</formula>
    </cfRule>
  </conditionalFormatting>
  <conditionalFormatting sqref="Z106:AA106">
    <cfRule type="containsText" priority="9853" operator="containsText" dxfId="160" text="欠">
      <formula>NOT(ISERROR(SEARCH("欠",Z106)))</formula>
    </cfRule>
    <cfRule type="containsText" priority="9854" operator="containsText" dxfId="0" text="REF">
      <formula>NOT(ISERROR(SEARCH("REF",Z106)))</formula>
    </cfRule>
  </conditionalFormatting>
  <conditionalFormatting sqref="Z114:AA114">
    <cfRule type="containsText" priority="4464" operator="containsText" dxfId="0" text="REF">
      <formula>NOT(ISERROR(SEARCH("REF",Z114)))</formula>
    </cfRule>
  </conditionalFormatting>
  <conditionalFormatting sqref="Z116:AA116">
    <cfRule type="containsText" priority="4454" operator="containsText" dxfId="160" text="欠">
      <formula>NOT(ISERROR(SEARCH("欠",Z116)))</formula>
    </cfRule>
    <cfRule type="containsText" priority="4455" operator="containsText" dxfId="0" text="REF">
      <formula>NOT(ISERROR(SEARCH("REF",Z116)))</formula>
    </cfRule>
  </conditionalFormatting>
  <conditionalFormatting sqref="Z18:AB18">
    <cfRule type="containsText" priority="2595" operator="containsText" dxfId="0" text="REF">
      <formula>NOT(ISERROR(SEARCH("REF",Z18)))</formula>
    </cfRule>
  </conditionalFormatting>
  <conditionalFormatting sqref="Z32:AB32">
    <cfRule type="containsText" priority="2494" operator="containsText" dxfId="0" text="REF">
      <formula>NOT(ISERROR(SEARCH("REF",Z32)))</formula>
    </cfRule>
  </conditionalFormatting>
  <conditionalFormatting sqref="Z60:AB60">
    <cfRule type="containsText" priority="1231" operator="containsText" dxfId="0" text="REF">
      <formula>NOT(ISERROR(SEARCH("REF",Z60)))</formula>
    </cfRule>
  </conditionalFormatting>
  <conditionalFormatting sqref="Z74:AB74">
    <cfRule type="containsText" priority="1183" operator="containsText" dxfId="0" text="REF">
      <formula>NOT(ISERROR(SEARCH("REF",Z74)))</formula>
    </cfRule>
  </conditionalFormatting>
  <conditionalFormatting sqref="Z80:AB80">
    <cfRule type="containsText" priority="440" operator="containsText" dxfId="0" text="REF">
      <formula>NOT(ISERROR(SEARCH("REF",Z80)))</formula>
    </cfRule>
  </conditionalFormatting>
  <conditionalFormatting sqref="Z88:AB88">
    <cfRule type="containsText" priority="435" operator="containsText" dxfId="0" text="REF">
      <formula>NOT(ISERROR(SEARCH("REF",Z88)))</formula>
    </cfRule>
  </conditionalFormatting>
  <conditionalFormatting sqref="Z102:AB102">
    <cfRule type="containsText" priority="4977" operator="containsText" dxfId="0" text="REF">
      <formula>NOT(ISERROR(SEARCH("REF",Z102)))</formula>
    </cfRule>
  </conditionalFormatting>
  <conditionalFormatting sqref="Z110:AB110">
    <cfRule type="containsText" priority="4396" operator="containsText" dxfId="0" text="REF">
      <formula>NOT(ISERROR(SEARCH("REF",Z110)))</formula>
    </cfRule>
  </conditionalFormatting>
  <conditionalFormatting sqref="Z117:AB117">
    <cfRule type="containsText" priority="1" operator="containsText" dxfId="160" text="欠">
      <formula>NOT(ISERROR(SEARCH("欠",Z117)))</formula>
    </cfRule>
  </conditionalFormatting>
  <conditionalFormatting sqref="AA8:AA13">
    <cfRule type="containsText" priority="2545" operator="containsText" dxfId="160" text="欠">
      <formula>NOT(ISERROR(SEARCH("欠",AA8)))</formula>
    </cfRule>
  </conditionalFormatting>
  <conditionalFormatting sqref="AA19">
    <cfRule type="containsText" priority="2593" operator="containsText" dxfId="160" text="欠">
      <formula>NOT(ISERROR(SEARCH("欠",AA19)))</formula>
    </cfRule>
  </conditionalFormatting>
  <conditionalFormatting sqref="AA22:AA27">
    <cfRule type="containsText" priority="2446" operator="containsText" dxfId="160" text="欠">
      <formula>NOT(ISERROR(SEARCH("欠",AA22)))</formula>
    </cfRule>
  </conditionalFormatting>
  <conditionalFormatting sqref="AA33">
    <cfRule type="containsText" priority="2492" operator="containsText" dxfId="160" text="欠">
      <formula>NOT(ISERROR(SEARCH("欠",AA33)))</formula>
    </cfRule>
  </conditionalFormatting>
  <conditionalFormatting sqref="AA35:AA47">
    <cfRule type="containsText" priority="1310" operator="containsText" dxfId="160" text="欠">
      <formula>NOT(ISERROR(SEARCH("欠",AA35)))</formula>
    </cfRule>
  </conditionalFormatting>
  <conditionalFormatting sqref="AA50:AA55">
    <cfRule type="containsText" priority="2279" operator="containsText" dxfId="160" text="欠">
      <formula>NOT(ISERROR(SEARCH("欠",AA50)))</formula>
    </cfRule>
  </conditionalFormatting>
  <conditionalFormatting sqref="AA54">
    <cfRule type="containsText" priority="2294" operator="containsText" dxfId="0" text="REF">
      <formula>NOT(ISERROR(SEARCH("REF",AA54)))</formula>
    </cfRule>
  </conditionalFormatting>
  <conditionalFormatting sqref="AA61">
    <cfRule type="containsText" priority="1229" operator="containsText" dxfId="160" text="欠">
      <formula>NOT(ISERROR(SEARCH("欠",AA61)))</formula>
    </cfRule>
  </conditionalFormatting>
  <conditionalFormatting sqref="AA63:AA69">
    <cfRule type="containsText" priority="517" operator="containsText" dxfId="160" text="欠">
      <formula>NOT(ISERROR(SEARCH("欠",AA63)))</formula>
    </cfRule>
  </conditionalFormatting>
  <conditionalFormatting sqref="AA71:AA73">
    <cfRule type="containsText" priority="513" operator="containsText" dxfId="160" text="欠">
      <formula>NOT(ISERROR(SEARCH("欠",AA71)))</formula>
    </cfRule>
  </conditionalFormatting>
  <conditionalFormatting sqref="AA75">
    <cfRule type="containsText" priority="1181" operator="containsText" dxfId="160" text="欠">
      <formula>NOT(ISERROR(SEARCH("欠",AA75)))</formula>
    </cfRule>
  </conditionalFormatting>
  <conditionalFormatting sqref="AA78:AA87">
    <cfRule type="containsText" priority="441" operator="containsText" dxfId="160" text="欠">
      <formula>NOT(ISERROR(SEARCH("欠",AA78)))</formula>
    </cfRule>
  </conditionalFormatting>
  <conditionalFormatting sqref="AA89">
    <cfRule type="containsText" priority="433" operator="containsText" dxfId="160" text="欠">
      <formula>NOT(ISERROR(SEARCH("欠",AA89)))</formula>
    </cfRule>
  </conditionalFormatting>
  <conditionalFormatting sqref="AA91:AA97">
    <cfRule type="containsText" priority="45" operator="containsText" dxfId="160" text="欠">
      <formula>NOT(ISERROR(SEARCH("欠",AA91)))</formula>
    </cfRule>
  </conditionalFormatting>
  <conditionalFormatting sqref="AA99:AA103">
    <cfRule type="containsText" priority="32" operator="containsText" dxfId="160" text="欠">
      <formula>NOT(ISERROR(SEARCH("欠",AA99)))</formula>
    </cfRule>
  </conditionalFormatting>
  <conditionalFormatting sqref="AA107:AA115">
    <cfRule type="containsText" priority="2615" operator="containsText" dxfId="160" text="欠">
      <formula>NOT(ISERROR(SEARCH("欠",AA107)))</formula>
    </cfRule>
  </conditionalFormatting>
  <conditionalFormatting sqref="AA18:AB18">
    <cfRule type="containsText" priority="2594" operator="containsText" dxfId="160" text="欠">
      <formula>NOT(ISERROR(SEARCH("欠",AA18)))</formula>
    </cfRule>
  </conditionalFormatting>
  <conditionalFormatting sqref="AA32:AB32">
    <cfRule type="containsText" priority="2493" operator="containsText" dxfId="160" text="欠">
      <formula>NOT(ISERROR(SEARCH("欠",AA32)))</formula>
    </cfRule>
  </conditionalFormatting>
  <conditionalFormatting sqref="AA60:AB60">
    <cfRule type="containsText" priority="1230" operator="containsText" dxfId="160" text="欠">
      <formula>NOT(ISERROR(SEARCH("欠",AA60)))</formula>
    </cfRule>
  </conditionalFormatting>
  <conditionalFormatting sqref="AA74:AB74">
    <cfRule type="containsText" priority="1182" operator="containsText" dxfId="160" text="欠">
      <formula>NOT(ISERROR(SEARCH("欠",AA74)))</formula>
    </cfRule>
  </conditionalFormatting>
  <conditionalFormatting sqref="AA88:AB88">
    <cfRule type="containsText" priority="434" operator="containsText" dxfId="160" text="欠">
      <formula>NOT(ISERROR(SEARCH("欠",AA88)))</formula>
    </cfRule>
  </conditionalFormatting>
  <conditionalFormatting sqref="AA112:AB112">
    <cfRule type="containsText" priority="4385" operator="containsText" dxfId="0" text="REF">
      <formula>NOT(ISERROR(SEARCH("REF",AA112)))</formula>
    </cfRule>
  </conditionalFormatting>
  <conditionalFormatting sqref="AA10:AC10">
    <cfRule type="containsText" priority="2546" operator="containsText" dxfId="0" text="REF">
      <formula>NOT(ISERROR(SEARCH("REF",AA10)))</formula>
    </cfRule>
  </conditionalFormatting>
  <conditionalFormatting sqref="AA24:AC24">
    <cfRule type="containsText" priority="2447" operator="containsText" dxfId="0" text="REF">
      <formula>NOT(ISERROR(SEARCH("REF",AA24)))</formula>
    </cfRule>
  </conditionalFormatting>
  <conditionalFormatting sqref="AA38:AC38">
    <cfRule type="containsText" priority="2350" operator="containsText" dxfId="0" text="REF">
      <formula>NOT(ISERROR(SEARCH("REF",AA38)))</formula>
    </cfRule>
  </conditionalFormatting>
  <conditionalFormatting sqref="AA44:AC44">
    <cfRule type="containsText" priority="2372" operator="containsText" dxfId="0" text="REF">
      <formula>NOT(ISERROR(SEARCH("REF",AA44)))</formula>
    </cfRule>
  </conditionalFormatting>
  <conditionalFormatting sqref="AA52:AC52">
    <cfRule type="containsText" priority="2280" operator="containsText" dxfId="0" text="REF">
      <formula>NOT(ISERROR(SEARCH("REF",AA52)))</formula>
    </cfRule>
  </conditionalFormatting>
  <conditionalFormatting sqref="AA66:AC66">
    <cfRule type="containsText" priority="1138" operator="containsText" dxfId="0" text="REF">
      <formula>NOT(ISERROR(SEARCH("REF",AA66)))</formula>
    </cfRule>
  </conditionalFormatting>
  <conditionalFormatting sqref="AA94:AC94">
    <cfRule type="containsText" priority="5020" operator="containsText" dxfId="0" text="REF">
      <formula>NOT(ISERROR(SEARCH("REF",AA94)))</formula>
    </cfRule>
  </conditionalFormatting>
  <conditionalFormatting sqref="AA108:AC108">
    <cfRule type="containsText" priority="2616" operator="containsText" dxfId="0" text="REF">
      <formula>NOT(ISERROR(SEARCH("REF",AA108)))</formula>
    </cfRule>
  </conditionalFormatting>
  <conditionalFormatting sqref="AA16:AD16">
    <cfRule type="containsText" priority="2570" operator="containsText" dxfId="0" text="REF">
      <formula>NOT(ISERROR(SEARCH("REF",AA16)))</formula>
    </cfRule>
  </conditionalFormatting>
  <conditionalFormatting sqref="AA16:AD17">
    <cfRule type="containsText" priority="2561" operator="containsText" dxfId="160" text="欠">
      <formula>NOT(ISERROR(SEARCH("欠",AA16)))</formula>
    </cfRule>
  </conditionalFormatting>
  <conditionalFormatting sqref="AA30:AD30">
    <cfRule type="containsText" priority="2471" operator="containsText" dxfId="0" text="REF">
      <formula>NOT(ISERROR(SEARCH("REF",AA30)))</formula>
    </cfRule>
  </conditionalFormatting>
  <conditionalFormatting sqref="AA30:AD31">
    <cfRule type="containsText" priority="2462" operator="containsText" dxfId="160" text="欠">
      <formula>NOT(ISERROR(SEARCH("欠",AA30)))</formula>
    </cfRule>
  </conditionalFormatting>
  <conditionalFormatting sqref="AA58:AD58">
    <cfRule type="containsText" priority="1220" operator="containsText" dxfId="0" text="REF">
      <formula>NOT(ISERROR(SEARCH("REF",AA58)))</formula>
    </cfRule>
  </conditionalFormatting>
  <conditionalFormatting sqref="AA58:AD59">
    <cfRule type="containsText" priority="1216" operator="containsText" dxfId="160" text="欠">
      <formula>NOT(ISERROR(SEARCH("欠",AA58)))</formula>
    </cfRule>
  </conditionalFormatting>
  <conditionalFormatting sqref="AA72:AD72">
    <cfRule type="containsText" priority="1161" operator="containsText" dxfId="0" text="REF">
      <formula>NOT(ISERROR(SEARCH("REF",AA72)))</formula>
    </cfRule>
  </conditionalFormatting>
  <conditionalFormatting sqref="AA84:AD84">
    <cfRule type="containsText" priority="442" operator="containsText" dxfId="0" text="REF">
      <formula>NOT(ISERROR(SEARCH("REF",AA84)))</formula>
    </cfRule>
  </conditionalFormatting>
  <conditionalFormatting sqref="AA86:AD86">
    <cfRule type="containsText" priority="480" operator="containsText" dxfId="0" text="REF">
      <formula>NOT(ISERROR(SEARCH("REF",AA86)))</formula>
    </cfRule>
  </conditionalFormatting>
  <conditionalFormatting sqref="AA100:AD100">
    <cfRule type="containsText" priority="4965" operator="containsText" dxfId="0" text="REF">
      <formula>NOT(ISERROR(SEARCH("REF",AA100)))</formula>
    </cfRule>
  </conditionalFormatting>
  <conditionalFormatting sqref="AB10:AB11">
    <cfRule type="containsText" priority="2544" operator="containsText" dxfId="160" text="欠">
      <formula>NOT(ISERROR(SEARCH("欠",AB10)))</formula>
    </cfRule>
  </conditionalFormatting>
  <conditionalFormatting sqref="AB19:AB21 AC20:AE20">
    <cfRule type="containsText" priority="2465" operator="containsText" dxfId="160" text="欠">
      <formula>NOT(ISERROR(SEARCH("欠",AB19)))</formula>
    </cfRule>
  </conditionalFormatting>
  <conditionalFormatting sqref="AB24:AB25">
    <cfRule type="containsText" priority="2445" operator="containsText" dxfId="160" text="欠">
      <formula>NOT(ISERROR(SEARCH("欠",AB24)))</formula>
    </cfRule>
  </conditionalFormatting>
  <conditionalFormatting sqref="AB33:AB35 AC34:AE34">
    <cfRule type="containsText" priority="2366" operator="containsText" dxfId="160" text="欠">
      <formula>NOT(ISERROR(SEARCH("欠",AB33)))</formula>
    </cfRule>
  </conditionalFormatting>
  <conditionalFormatting sqref="AB37:AB39">
    <cfRule type="containsText" priority="1305" operator="containsText" dxfId="160" text="欠">
      <formula>NOT(ISERROR(SEARCH("欠",AB37)))</formula>
    </cfRule>
  </conditionalFormatting>
  <conditionalFormatting sqref="AB41">
    <cfRule type="containsText" priority="1273" operator="containsText" dxfId="160" text="欠">
      <formula>NOT(ISERROR(SEARCH("欠",AB41)))</formula>
    </cfRule>
  </conditionalFormatting>
  <conditionalFormatting sqref="AB47:AB49">
    <cfRule type="containsText" priority="1270" operator="containsText" dxfId="160" text="欠">
      <formula>NOT(ISERROR(SEARCH("欠",AB47)))</formula>
    </cfRule>
  </conditionalFormatting>
  <conditionalFormatting sqref="AB52:AB53">
    <cfRule type="containsText" priority="2278" operator="containsText" dxfId="160" text="欠">
      <formula>NOT(ISERROR(SEARCH("欠",AB52)))</formula>
    </cfRule>
  </conditionalFormatting>
  <conditionalFormatting sqref="AB61:AB63 AC62:AE62">
    <cfRule type="containsText" priority="1155" operator="containsText" dxfId="160" text="欠">
      <formula>NOT(ISERROR(SEARCH("欠",AB61)))</formula>
    </cfRule>
  </conditionalFormatting>
  <conditionalFormatting sqref="AB65:AB67">
    <cfRule type="containsText" priority="516" operator="containsText" dxfId="160" text="欠">
      <formula>NOT(ISERROR(SEARCH("欠",AB65)))</formula>
    </cfRule>
  </conditionalFormatting>
  <conditionalFormatting sqref="AB69:AB71">
    <cfRule type="containsText" priority="514" operator="containsText" dxfId="160" text="欠">
      <formula>NOT(ISERROR(SEARCH("欠",AB69)))</formula>
    </cfRule>
  </conditionalFormatting>
  <conditionalFormatting sqref="AB75:AB77 AC76:AE76">
    <cfRule type="containsText" priority="1082" operator="containsText" dxfId="160" text="欠">
      <formula>NOT(ISERROR(SEARCH("欠",AB75)))</formula>
    </cfRule>
  </conditionalFormatting>
  <conditionalFormatting sqref="AB80:AB81">
    <cfRule type="containsText" priority="466" operator="containsText" dxfId="160" text="欠">
      <formula>NOT(ISERROR(SEARCH("欠",AB80)))</formula>
    </cfRule>
  </conditionalFormatting>
  <conditionalFormatting sqref="AB90">
    <cfRule type="containsText" priority="121" operator="containsText" dxfId="0" text="REF">
      <formula>NOT(ISERROR(SEARCH("REF",AB90)))</formula>
    </cfRule>
  </conditionalFormatting>
  <conditionalFormatting sqref="AB93:AB95">
    <cfRule type="containsText" priority="44" operator="containsText" dxfId="160" text="欠">
      <formula>NOT(ISERROR(SEARCH("欠",AB93)))</formula>
    </cfRule>
  </conditionalFormatting>
  <conditionalFormatting sqref="AB97:AB103">
    <cfRule type="containsText" priority="36" operator="containsText" dxfId="160" text="欠">
      <formula>NOT(ISERROR(SEARCH("欠",AB97)))</formula>
    </cfRule>
  </conditionalFormatting>
  <conditionalFormatting sqref="AB44:AC45">
    <cfRule type="containsText" priority="2368" operator="containsText" dxfId="160" text="欠">
      <formula>NOT(ISERROR(SEARCH("欠",AB44)))</formula>
    </cfRule>
  </conditionalFormatting>
  <conditionalFormatting sqref="AB70:AC70">
    <cfRule type="containsText" priority="1179" operator="containsText" dxfId="0" text="REF">
      <formula>NOT(ISERROR(SEARCH("REF",AB70)))</formula>
    </cfRule>
  </conditionalFormatting>
  <conditionalFormatting sqref="AB89:AC91">
    <cfRule type="containsText" priority="80" operator="containsText" dxfId="160" text="欠">
      <formula>NOT(ISERROR(SEARCH("欠",AB89)))</formula>
    </cfRule>
  </conditionalFormatting>
  <conditionalFormatting sqref="AB108:AC113">
    <cfRule type="containsText" priority="13" operator="containsText" dxfId="160" text="欠">
      <formula>NOT(ISERROR(SEARCH("欠",AB108)))</formula>
    </cfRule>
  </conditionalFormatting>
  <conditionalFormatting sqref="AB14:AD14">
    <cfRule type="containsText" priority="2591" operator="containsText" dxfId="0" text="REF">
      <formula>NOT(ISERROR(SEARCH("REF",AB14)))</formula>
    </cfRule>
  </conditionalFormatting>
  <conditionalFormatting sqref="AB14:AD15">
    <cfRule type="containsText" priority="2563" operator="containsText" dxfId="160" text="欠">
      <formula>NOT(ISERROR(SEARCH("欠",AB14)))</formula>
    </cfRule>
  </conditionalFormatting>
  <conditionalFormatting sqref="AB28:AD28">
    <cfRule type="containsText" priority="2490" operator="containsText" dxfId="0" text="REF">
      <formula>NOT(ISERROR(SEARCH("REF",AB28)))</formula>
    </cfRule>
  </conditionalFormatting>
  <conditionalFormatting sqref="AB28:AD29">
    <cfRule type="containsText" priority="2464" operator="containsText" dxfId="160" text="欠">
      <formula>NOT(ISERROR(SEARCH("欠",AB28)))</formula>
    </cfRule>
  </conditionalFormatting>
  <conditionalFormatting sqref="AB43:AD43">
    <cfRule type="containsText" priority="1272" operator="containsText" dxfId="160" text="欠">
      <formula>NOT(ISERROR(SEARCH("欠",AB43)))</formula>
    </cfRule>
  </conditionalFormatting>
  <conditionalFormatting sqref="AB48:AD48">
    <cfRule type="containsText" priority="2290" operator="containsText" dxfId="0" text="REF">
      <formula>NOT(ISERROR(SEARCH("REF",AB48)))</formula>
    </cfRule>
  </conditionalFormatting>
  <conditionalFormatting sqref="AB56:AD56">
    <cfRule type="containsText" priority="1227" operator="containsText" dxfId="0" text="REF">
      <formula>NOT(ISERROR(SEARCH("REF",AB56)))</formula>
    </cfRule>
  </conditionalFormatting>
  <conditionalFormatting sqref="AB72:AD73">
    <cfRule type="containsText" priority="1152" operator="containsText" dxfId="160" text="欠">
      <formula>NOT(ISERROR(SEARCH("欠",AB72)))</formula>
    </cfRule>
  </conditionalFormatting>
  <conditionalFormatting sqref="AB86:AD87">
    <cfRule type="containsText" priority="475" operator="containsText" dxfId="160" text="欠">
      <formula>NOT(ISERROR(SEARCH("欠",AB86)))</formula>
    </cfRule>
  </conditionalFormatting>
  <conditionalFormatting sqref="AB98:AD98">
    <cfRule type="containsText" priority="4956" operator="containsText" dxfId="0" text="REF">
      <formula>NOT(ISERROR(SEARCH("REF",AB98)))</formula>
    </cfRule>
  </conditionalFormatting>
  <conditionalFormatting sqref="AB6:AE6">
    <cfRule type="containsText" priority="2565" operator="containsText" dxfId="0" text="REF">
      <formula>NOT(ISERROR(SEARCH("REF",AB6)))</formula>
    </cfRule>
  </conditionalFormatting>
  <conditionalFormatting sqref="AB20:AE20">
    <cfRule type="containsText" priority="2466" operator="containsText" dxfId="0" text="REF">
      <formula>NOT(ISERROR(SEARCH("REF",AB20)))</formula>
    </cfRule>
  </conditionalFormatting>
  <conditionalFormatting sqref="AB34:AE34">
    <cfRule type="containsText" priority="2367" operator="containsText" dxfId="0" text="REF">
      <formula>NOT(ISERROR(SEARCH("REF",AB34)))</formula>
    </cfRule>
  </conditionalFormatting>
  <conditionalFormatting sqref="AB62:AE62">
    <cfRule type="containsText" priority="1156" operator="containsText" dxfId="0" text="REF">
      <formula>NOT(ISERROR(SEARCH("REF",AB62)))</formula>
    </cfRule>
  </conditionalFormatting>
  <conditionalFormatting sqref="AB76:AE76">
    <cfRule type="containsText" priority="1083" operator="containsText" dxfId="0" text="REF">
      <formula>NOT(ISERROR(SEARCH("REF",AB76)))</formula>
    </cfRule>
  </conditionalFormatting>
  <conditionalFormatting sqref="AB104:AE104">
    <cfRule type="containsText" priority="9874" operator="containsText" dxfId="0" text="REF">
      <formula>NOT(ISERROR(SEARCH("REF",AB104)))</formula>
    </cfRule>
  </conditionalFormatting>
  <conditionalFormatting sqref="AB104:AE105">
    <cfRule type="containsText" priority="9873" operator="containsText" dxfId="160" text="欠">
      <formula>NOT(ISERROR(SEARCH("欠",AB104)))</formula>
    </cfRule>
  </conditionalFormatting>
  <conditionalFormatting sqref="AC7">
    <cfRule type="containsText" priority="2602" operator="containsText" dxfId="160" text="欠">
      <formula>NOT(ISERROR(SEARCH("欠",AC7)))</formula>
    </cfRule>
  </conditionalFormatting>
  <conditionalFormatting sqref="AC10:AC13">
    <cfRule type="containsText" priority="2567" operator="containsText" dxfId="160" text="欠">
      <formula>NOT(ISERROR(SEARCH("欠",AC10)))</formula>
    </cfRule>
  </conditionalFormatting>
  <conditionalFormatting sqref="AC21">
    <cfRule type="containsText" priority="2501" operator="containsText" dxfId="160" text="欠">
      <formula>NOT(ISERROR(SEARCH("欠",AC21)))</formula>
    </cfRule>
  </conditionalFormatting>
  <conditionalFormatting sqref="AC24:AC27">
    <cfRule type="containsText" priority="2468" operator="containsText" dxfId="160" text="欠">
      <formula>NOT(ISERROR(SEARCH("欠",AC24)))</formula>
    </cfRule>
  </conditionalFormatting>
  <conditionalFormatting sqref="AC35">
    <cfRule type="containsText" priority="2401" operator="containsText" dxfId="160" text="欠">
      <formula>NOT(ISERROR(SEARCH("欠",AC35)))</formula>
    </cfRule>
  </conditionalFormatting>
  <conditionalFormatting sqref="AC38:AC41">
    <cfRule type="containsText" priority="2369" operator="containsText" dxfId="160" text="欠">
      <formula>NOT(ISERROR(SEARCH("欠",AC38)))</formula>
    </cfRule>
  </conditionalFormatting>
  <conditionalFormatting sqref="AC49">
    <cfRule type="containsText" priority="2310" operator="containsText" dxfId="160" text="欠">
      <formula>NOT(ISERROR(SEARCH("欠",AC49)))</formula>
    </cfRule>
  </conditionalFormatting>
  <conditionalFormatting sqref="AC51:AC55">
    <cfRule type="containsText" priority="1242" operator="containsText" dxfId="160" text="欠">
      <formula>NOT(ISERROR(SEARCH("欠",AC51)))</formula>
    </cfRule>
  </conditionalFormatting>
  <conditionalFormatting sqref="AC63">
    <cfRule type="containsText" priority="1190" operator="containsText" dxfId="160" text="欠">
      <formula>NOT(ISERROR(SEARCH("欠",AC63)))</formula>
    </cfRule>
  </conditionalFormatting>
  <conditionalFormatting sqref="AC66:AC71">
    <cfRule type="containsText" priority="1154" operator="containsText" dxfId="160" text="欠">
      <formula>NOT(ISERROR(SEARCH("欠",AC66)))</formula>
    </cfRule>
  </conditionalFormatting>
  <conditionalFormatting sqref="AC77">
    <cfRule type="containsText" priority="1093" operator="containsText" dxfId="160" text="欠">
      <formula>NOT(ISERROR(SEARCH("欠",AC77)))</formula>
    </cfRule>
  </conditionalFormatting>
  <conditionalFormatting sqref="AC79">
    <cfRule type="containsText" priority="496" operator="containsText" dxfId="160" text="欠">
      <formula>NOT(ISERROR(SEARCH("欠",AC79)))</formula>
    </cfRule>
  </conditionalFormatting>
  <conditionalFormatting sqref="AC89:AC90">
    <cfRule type="containsText" priority="81" operator="containsText" dxfId="0" text="REF">
      <formula>NOT(ISERROR(SEARCH("REF",AC89)))</formula>
    </cfRule>
  </conditionalFormatting>
  <conditionalFormatting sqref="AC94:AC101">
    <cfRule type="containsText" priority="4954" operator="containsText" dxfId="160" text="欠">
      <formula>NOT(ISERROR(SEARCH("欠",AC94)))</formula>
    </cfRule>
  </conditionalFormatting>
  <conditionalFormatting sqref="AC103">
    <cfRule type="containsText" priority="24" operator="containsText" dxfId="160" text="欠">
      <formula>NOT(ISERROR(SEARCH("欠",AC103)))</formula>
    </cfRule>
  </conditionalFormatting>
  <conditionalFormatting sqref="AC110:AC112">
    <cfRule type="containsText" priority="4395" operator="containsText" dxfId="0" text="REF">
      <formula>NOT(ISERROR(SEARCH("REF",AC110)))</formula>
    </cfRule>
  </conditionalFormatting>
  <conditionalFormatting sqref="AC42:AD42">
    <cfRule type="containsText" priority="2390" operator="containsText" dxfId="160" text="欠">
      <formula>NOT(ISERROR(SEARCH("欠",AC42)))</formula>
    </cfRule>
    <cfRule type="containsText" priority="2391" operator="containsText" dxfId="0" text="REF">
      <formula>NOT(ISERROR(SEARCH("REF",AC42)))</formula>
    </cfRule>
  </conditionalFormatting>
  <conditionalFormatting sqref="AC48:AD48">
    <cfRule type="containsText" priority="2289" operator="containsText" dxfId="160" text="欠">
      <formula>NOT(ISERROR(SEARCH("欠",AC48)))</formula>
    </cfRule>
  </conditionalFormatting>
  <conditionalFormatting sqref="AB56:AB57 AC56:AD56">
    <cfRule type="containsText" priority="1226" operator="containsText" dxfId="160" text="欠">
      <formula>NOT(ISERROR(SEARCH("欠",AB56)))</formula>
    </cfRule>
  </conditionalFormatting>
  <conditionalFormatting sqref="AC75:AD75">
    <cfRule type="containsText" priority="510" operator="containsText" dxfId="160" text="欠">
      <formula>NOT(ISERROR(SEARCH("欠",AC75)))</formula>
    </cfRule>
  </conditionalFormatting>
  <conditionalFormatting sqref="AB84:AB85 AC84:AD84">
    <cfRule type="containsText" priority="491" operator="containsText" dxfId="160" text="欠">
      <formula>NOT(ISERROR(SEARCH("欠",AB84)))</formula>
    </cfRule>
  </conditionalFormatting>
  <conditionalFormatting sqref="AC114:AD115">
    <cfRule type="containsText" priority="4487" operator="containsText" dxfId="160" text="欠">
      <formula>NOT(ISERROR(SEARCH("欠",AC114)))</formula>
    </cfRule>
  </conditionalFormatting>
  <conditionalFormatting sqref="AB6:AB7 AC6:AE6">
    <cfRule type="containsText" priority="2564" operator="containsText" dxfId="160" text="欠">
      <formula>NOT(ISERROR(SEARCH("欠",AB6)))</formula>
    </cfRule>
  </conditionalFormatting>
  <conditionalFormatting sqref="AC12:AE12">
    <cfRule type="containsText" priority="2588" operator="containsText" dxfId="0" text="REF">
      <formula>NOT(ISERROR(SEARCH("REF",AC12)))</formula>
    </cfRule>
  </conditionalFormatting>
  <conditionalFormatting sqref="AC26:AE26">
    <cfRule type="containsText" priority="2487" operator="containsText" dxfId="0" text="REF">
      <formula>NOT(ISERROR(SEARCH("REF",AC26)))</formula>
    </cfRule>
  </conditionalFormatting>
  <conditionalFormatting sqref="AC40:AE40">
    <cfRule type="containsText" priority="2388" operator="containsText" dxfId="0" text="REF">
      <formula>NOT(ISERROR(SEARCH("REF",AC40)))</formula>
    </cfRule>
  </conditionalFormatting>
  <conditionalFormatting sqref="AC54:AE54">
    <cfRule type="containsText" priority="2304" operator="containsText" dxfId="0" text="REF">
      <formula>NOT(ISERROR(SEARCH("REF",AC54)))</formula>
    </cfRule>
  </conditionalFormatting>
  <conditionalFormatting sqref="AC57:AE57">
    <cfRule type="containsText" priority="563" operator="containsText" dxfId="160" text="欠">
      <formula>NOT(ISERROR(SEARCH("欠",AC57)))</formula>
    </cfRule>
  </conditionalFormatting>
  <conditionalFormatting sqref="AC68:AE68">
    <cfRule type="containsText" priority="1177" operator="containsText" dxfId="0" text="REF">
      <formula>NOT(ISERROR(SEARCH("REF",AC68)))</formula>
    </cfRule>
  </conditionalFormatting>
  <conditionalFormatting sqref="AC82:AE82">
    <cfRule type="containsText" priority="489" operator="containsText" dxfId="0" text="REF">
      <formula>NOT(ISERROR(SEARCH("REF",AC82)))</formula>
    </cfRule>
  </conditionalFormatting>
  <conditionalFormatting sqref="AC82:AE83">
    <cfRule type="containsText" priority="476" operator="containsText" dxfId="160" text="欠">
      <formula>NOT(ISERROR(SEARCH("欠",AC82)))</formula>
    </cfRule>
  </conditionalFormatting>
  <conditionalFormatting sqref="AC85:AE85">
    <cfRule type="containsText" priority="88" operator="containsText" dxfId="160" text="欠">
      <formula>NOT(ISERROR(SEARCH("欠",AC85)))</formula>
    </cfRule>
  </conditionalFormatting>
  <conditionalFormatting sqref="AC96:AE96">
    <cfRule type="containsText" priority="4987" operator="containsText" dxfId="0" text="REF">
      <formula>NOT(ISERROR(SEARCH("REF",AC96)))</formula>
    </cfRule>
  </conditionalFormatting>
  <conditionalFormatting sqref="AC114:AE114">
    <cfRule type="containsText" priority="4382" operator="containsText" dxfId="0" text="REF">
      <formula>NOT(ISERROR(SEARCH("REF",AC114)))</formula>
    </cfRule>
  </conditionalFormatting>
  <conditionalFormatting sqref="AD7:AD9">
    <cfRule type="containsText" priority="2583" operator="containsText" dxfId="160" text="欠">
      <formula>NOT(ISERROR(SEARCH("欠",AD7)))</formula>
    </cfRule>
  </conditionalFormatting>
  <conditionalFormatting sqref="AD21:AD23">
    <cfRule type="containsText" priority="2482" operator="containsText" dxfId="160" text="欠">
      <formula>NOT(ISERROR(SEARCH("欠",AD21)))</formula>
    </cfRule>
  </conditionalFormatting>
  <conditionalFormatting sqref="AD33">
    <cfRule type="containsText" priority="1314" operator="containsText" dxfId="160" text="欠">
      <formula>NOT(ISERROR(SEARCH("欠",AD33)))</formula>
    </cfRule>
  </conditionalFormatting>
  <conditionalFormatting sqref="AD35:AD37">
    <cfRule type="containsText" priority="2383" operator="containsText" dxfId="160" text="欠">
      <formula>NOT(ISERROR(SEARCH("欠",AD35)))</formula>
    </cfRule>
  </conditionalFormatting>
  <conditionalFormatting sqref="AD46:AD47">
    <cfRule type="containsText" priority="2243" operator="containsText" dxfId="160" text="欠">
      <formula>NOT(ISERROR(SEARCH("欠",AD46)))</formula>
    </cfRule>
  </conditionalFormatting>
  <conditionalFormatting sqref="AD49:AD51">
    <cfRule type="containsText" priority="2299" operator="containsText" dxfId="160" text="欠">
      <formula>NOT(ISERROR(SEARCH("欠",AD49)))</formula>
    </cfRule>
  </conditionalFormatting>
  <conditionalFormatting sqref="AD53">
    <cfRule type="containsText" priority="1241" operator="containsText" dxfId="160" text="欠">
      <formula>NOT(ISERROR(SEARCH("欠",AD53)))</formula>
    </cfRule>
  </conditionalFormatting>
  <conditionalFormatting sqref="AD61">
    <cfRule type="containsText" priority="559" operator="containsText" dxfId="160" text="欠">
      <formula>NOT(ISERROR(SEARCH("欠",AD61)))</formula>
    </cfRule>
  </conditionalFormatting>
  <conditionalFormatting sqref="AD63:AD65">
    <cfRule type="containsText" priority="1172" operator="containsText" dxfId="160" text="欠">
      <formula>NOT(ISERROR(SEARCH("欠",AD63)))</formula>
    </cfRule>
  </conditionalFormatting>
  <conditionalFormatting sqref="AD69">
    <cfRule type="containsText" priority="1153" operator="containsText" dxfId="160" text="欠">
      <formula>NOT(ISERROR(SEARCH("欠",AD69)))</formula>
    </cfRule>
  </conditionalFormatting>
  <conditionalFormatting sqref="AD77:AD79">
    <cfRule type="containsText" priority="1086" operator="containsText" dxfId="160" text="欠">
      <formula>NOT(ISERROR(SEARCH("欠",AD77)))</formula>
    </cfRule>
  </conditionalFormatting>
  <conditionalFormatting sqref="AD81">
    <cfRule type="containsText" priority="90" operator="containsText" dxfId="160" text="欠">
      <formula>NOT(ISERROR(SEARCH("欠",AD81)))</formula>
    </cfRule>
  </conditionalFormatting>
  <conditionalFormatting sqref="AD89:AD93">
    <cfRule type="containsText" priority="82" operator="containsText" dxfId="160" text="欠">
      <formula>NOT(ISERROR(SEARCH("欠",AD89)))</formula>
    </cfRule>
  </conditionalFormatting>
  <conditionalFormatting sqref="AD96:AD101">
    <cfRule type="containsText" priority="4957" operator="containsText" dxfId="160" text="欠">
      <formula>NOT(ISERROR(SEARCH("欠",AD96)))</formula>
    </cfRule>
  </conditionalFormatting>
  <conditionalFormatting sqref="AD109:AD111">
    <cfRule type="containsText" priority="20" operator="containsText" dxfId="160" text="欠">
      <formula>NOT(ISERROR(SEARCH("欠",AD109)))</formula>
    </cfRule>
  </conditionalFormatting>
  <conditionalFormatting sqref="AD113">
    <cfRule type="containsText" priority="9" operator="containsText" dxfId="160" text="欠">
      <formula>NOT(ISERROR(SEARCH("欠",AD113)))</formula>
    </cfRule>
  </conditionalFormatting>
  <conditionalFormatting sqref="AD12:AE13">
    <cfRule type="containsText" priority="2562" operator="containsText" dxfId="160" text="欠">
      <formula>NOT(ISERROR(SEARCH("欠",AD12)))</formula>
    </cfRule>
  </conditionalFormatting>
  <conditionalFormatting sqref="AD26:AE27">
    <cfRule type="containsText" priority="2463" operator="containsText" dxfId="160" text="欠">
      <formula>NOT(ISERROR(SEARCH("欠",AD26)))</formula>
    </cfRule>
  </conditionalFormatting>
  <conditionalFormatting sqref="AD40:AE41">
    <cfRule type="containsText" priority="2364" operator="containsText" dxfId="160" text="欠">
      <formula>NOT(ISERROR(SEARCH("欠",AD40)))</formula>
    </cfRule>
  </conditionalFormatting>
  <conditionalFormatting sqref="AD54:AE55">
    <cfRule type="containsText" priority="2288" operator="containsText" dxfId="160" text="欠">
      <formula>NOT(ISERROR(SEARCH("欠",AD54)))</formula>
    </cfRule>
  </conditionalFormatting>
  <conditionalFormatting sqref="AD68:AE68">
    <cfRule type="containsText" priority="1176" operator="containsText" dxfId="160" text="欠">
      <formula>NOT(ISERROR(SEARCH("欠",AD68)))</formula>
    </cfRule>
  </conditionalFormatting>
  <conditionalFormatting sqref="AD90:AE90">
    <cfRule type="containsText" priority="115" operator="containsText" dxfId="0" text="REF">
      <formula>NOT(ISERROR(SEARCH("REF",AD90)))</formula>
    </cfRule>
  </conditionalFormatting>
  <conditionalFormatting sqref="AD8:AF8">
    <cfRule type="containsText" priority="2584" operator="containsText" dxfId="0" text="REF">
      <formula>NOT(ISERROR(SEARCH("REF",AD8)))</formula>
    </cfRule>
  </conditionalFormatting>
  <conditionalFormatting sqref="AD22:AF22">
    <cfRule type="containsText" priority="2483" operator="containsText" dxfId="0" text="REF">
      <formula>NOT(ISERROR(SEARCH("REF",AD22)))</formula>
    </cfRule>
  </conditionalFormatting>
  <conditionalFormatting sqref="AD36:AF36">
    <cfRule type="containsText" priority="2384" operator="containsText" dxfId="0" text="REF">
      <formula>NOT(ISERROR(SEARCH("REF",AD36)))</formula>
    </cfRule>
  </conditionalFormatting>
  <conditionalFormatting sqref="AD46:AF46">
    <cfRule type="containsText" priority="2245" operator="containsText" dxfId="0" text="REF">
      <formula>NOT(ISERROR(SEARCH("REF",AD46)))</formula>
    </cfRule>
  </conditionalFormatting>
  <conditionalFormatting sqref="AD50:AF50">
    <cfRule type="containsText" priority="2300" operator="containsText" dxfId="0" text="REF">
      <formula>NOT(ISERROR(SEARCH("REF",AD50)))</formula>
    </cfRule>
  </conditionalFormatting>
  <conditionalFormatting sqref="AD64:AF64">
    <cfRule type="containsText" priority="1173" operator="containsText" dxfId="0" text="REF">
      <formula>NOT(ISERROR(SEARCH("REF",AD64)))</formula>
    </cfRule>
  </conditionalFormatting>
  <conditionalFormatting sqref="AD78:AF78">
    <cfRule type="containsText" priority="1087" operator="containsText" dxfId="0" text="REF">
      <formula>NOT(ISERROR(SEARCH("REF",AD78)))</formula>
    </cfRule>
  </conditionalFormatting>
  <conditionalFormatting sqref="AD92:AF92">
    <cfRule type="containsText" priority="106" operator="containsText" dxfId="0" text="REF">
      <formula>NOT(ISERROR(SEARCH("REF",AD92)))</formula>
    </cfRule>
  </conditionalFormatting>
  <conditionalFormatting sqref="AD106:AF106">
    <cfRule type="containsText" priority="9850" operator="containsText" dxfId="0" text="REF">
      <formula>NOT(ISERROR(SEARCH("REF",AD106)))</formula>
    </cfRule>
  </conditionalFormatting>
  <conditionalFormatting sqref="AD106:AF107">
    <cfRule type="containsText" priority="9849" operator="containsText" dxfId="160" text="欠">
      <formula>NOT(ISERROR(SEARCH("欠",AD106)))</formula>
    </cfRule>
  </conditionalFormatting>
  <conditionalFormatting sqref="AD110:AF110">
    <cfRule type="containsText" priority="4408" operator="containsText" dxfId="0" text="REF">
      <formula>NOT(ISERROR(SEARCH("REF",AD110)))</formula>
    </cfRule>
  </conditionalFormatting>
  <conditionalFormatting sqref="AD116:AF116">
    <cfRule type="containsText" priority="4448" operator="containsText" dxfId="0" text="REF">
      <formula>NOT(ISERROR(SEARCH("REF",AD116)))</formula>
    </cfRule>
  </conditionalFormatting>
  <conditionalFormatting sqref="AD116:AF117">
    <cfRule type="containsText" priority="4446" operator="containsText" dxfId="160" text="欠">
      <formula>NOT(ISERROR(SEARCH("欠",AD116)))</formula>
    </cfRule>
  </conditionalFormatting>
  <conditionalFormatting sqref="AE7">
    <cfRule type="containsText" priority="2557" operator="containsText" dxfId="160" text="欠">
      <formula>NOT(ISERROR(SEARCH("欠",AE7)))</formula>
    </cfRule>
  </conditionalFormatting>
  <conditionalFormatting sqref="AE18:AE19">
    <cfRule type="containsText" priority="2558" operator="containsText" dxfId="160" text="欠">
      <formula>NOT(ISERROR(SEARCH("欠",AE18)))</formula>
    </cfRule>
  </conditionalFormatting>
  <conditionalFormatting sqref="AE21">
    <cfRule type="containsText" priority="2458" operator="containsText" dxfId="160" text="欠">
      <formula>NOT(ISERROR(SEARCH("欠",AE21)))</formula>
    </cfRule>
  </conditionalFormatting>
  <conditionalFormatting sqref="AE32:AE33">
    <cfRule type="containsText" priority="2459" operator="containsText" dxfId="160" text="欠">
      <formula>NOT(ISERROR(SEARCH("欠",AE32)))</formula>
    </cfRule>
  </conditionalFormatting>
  <conditionalFormatting sqref="AE35">
    <cfRule type="containsText" priority="2360" operator="containsText" dxfId="160" text="欠">
      <formula>NOT(ISERROR(SEARCH("欠",AE35)))</formula>
    </cfRule>
  </conditionalFormatting>
  <conditionalFormatting sqref="AE44:AE47">
    <cfRule type="containsText" priority="2248" operator="containsText" dxfId="160" text="欠">
      <formula>NOT(ISERROR(SEARCH("欠",AE44)))</formula>
    </cfRule>
  </conditionalFormatting>
  <conditionalFormatting sqref="AE49">
    <cfRule type="containsText" priority="1243" operator="containsText" dxfId="160" text="欠">
      <formula>NOT(ISERROR(SEARCH("欠",AE49)))</formula>
    </cfRule>
  </conditionalFormatting>
  <conditionalFormatting sqref="AE59:AE61">
    <cfRule type="containsText" priority="562" operator="containsText" dxfId="160" text="欠">
      <formula>NOT(ISERROR(SEARCH("欠",AE59)))</formula>
    </cfRule>
  </conditionalFormatting>
  <conditionalFormatting sqref="AE63">
    <cfRule type="containsText" priority="1148" operator="containsText" dxfId="160" text="欠">
      <formula>NOT(ISERROR(SEARCH("欠",AE63)))</formula>
    </cfRule>
  </conditionalFormatting>
  <conditionalFormatting sqref="AE69:AE71">
    <cfRule type="containsText" priority="1060" operator="containsText" dxfId="160" text="欠">
      <formula>NOT(ISERROR(SEARCH("欠",AE69)))</formula>
    </cfRule>
  </conditionalFormatting>
  <conditionalFormatting sqref="AE74:AE75">
    <cfRule type="containsText" priority="1149" operator="containsText" dxfId="160" text="欠">
      <formula>NOT(ISERROR(SEARCH("欠",AE74)))</formula>
    </cfRule>
  </conditionalFormatting>
  <conditionalFormatting sqref="AE87:AE97">
    <cfRule type="containsText" priority="87" operator="containsText" dxfId="160" text="欠">
      <formula>NOT(ISERROR(SEARCH("欠",AE87)))</formula>
    </cfRule>
  </conditionalFormatting>
  <conditionalFormatting sqref="AE102:AE103">
    <cfRule type="containsText" priority="4948" operator="containsText" dxfId="160" text="欠">
      <formula>NOT(ISERROR(SEARCH("欠",AE102)))</formula>
    </cfRule>
  </conditionalFormatting>
  <conditionalFormatting sqref="AE110:AE115">
    <cfRule type="containsText" priority="4381" operator="containsText" dxfId="160" text="欠">
      <formula>NOT(ISERROR(SEARCH("欠",AE110)))</formula>
    </cfRule>
  </conditionalFormatting>
  <conditionalFormatting sqref="AE8:AF11">
    <cfRule type="containsText" priority="2549" operator="containsText" dxfId="160" text="欠">
      <formula>NOT(ISERROR(SEARCH("欠",AE8)))</formula>
    </cfRule>
  </conditionalFormatting>
  <conditionalFormatting sqref="AE10:AF10">
    <cfRule type="containsText" priority="2550" operator="containsText" dxfId="0" text="REF">
      <formula>NOT(ISERROR(SEARCH("REF",AE10)))</formula>
    </cfRule>
  </conditionalFormatting>
  <conditionalFormatting sqref="AE18:AF18">
    <cfRule type="containsText" priority="2548" operator="containsText" dxfId="0" text="REF">
      <formula>NOT(ISERROR(SEARCH("REF",AE18)))</formula>
    </cfRule>
  </conditionalFormatting>
  <conditionalFormatting sqref="AE22:AF25">
    <cfRule type="containsText" priority="2450" operator="containsText" dxfId="160" text="欠">
      <formula>NOT(ISERROR(SEARCH("欠",AE22)))</formula>
    </cfRule>
  </conditionalFormatting>
  <conditionalFormatting sqref="AE24:AF24">
    <cfRule type="containsText" priority="2451" operator="containsText" dxfId="0" text="REF">
      <formula>NOT(ISERROR(SEARCH("REF",AE24)))</formula>
    </cfRule>
  </conditionalFormatting>
  <conditionalFormatting sqref="AE32:AF32">
    <cfRule type="containsText" priority="2449" operator="containsText" dxfId="0" text="REF">
      <formula>NOT(ISERROR(SEARCH("REF",AE32)))</formula>
    </cfRule>
  </conditionalFormatting>
  <conditionalFormatting sqref="AE36:AF39">
    <cfRule type="containsText" priority="2353" operator="containsText" dxfId="160" text="欠">
      <formula>NOT(ISERROR(SEARCH("欠",AE36)))</formula>
    </cfRule>
  </conditionalFormatting>
  <conditionalFormatting sqref="AE38:AF38">
    <cfRule type="containsText" priority="2354" operator="containsText" dxfId="0" text="REF">
      <formula>NOT(ISERROR(SEARCH("REF",AE38)))</formula>
    </cfRule>
  </conditionalFormatting>
  <conditionalFormatting sqref="AE44:AF44">
    <cfRule type="containsText" priority="2249" operator="containsText" dxfId="0" text="REF">
      <formula>NOT(ISERROR(SEARCH("REF",AE44)))</formula>
    </cfRule>
  </conditionalFormatting>
  <conditionalFormatting sqref="AE50:AF53">
    <cfRule type="containsText" priority="2281" operator="containsText" dxfId="160" text="欠">
      <formula>NOT(ISERROR(SEARCH("欠",AE50)))</formula>
    </cfRule>
  </conditionalFormatting>
  <conditionalFormatting sqref="AE52:AF52">
    <cfRule type="containsText" priority="2282" operator="containsText" dxfId="0" text="REF">
      <formula>NOT(ISERROR(SEARCH("REF",AE52)))</formula>
    </cfRule>
  </conditionalFormatting>
  <conditionalFormatting sqref="AE60:AF60">
    <cfRule type="containsText" priority="1211" operator="containsText" dxfId="0" text="REF">
      <formula>NOT(ISERROR(SEARCH("REF",AE60)))</formula>
    </cfRule>
  </conditionalFormatting>
  <conditionalFormatting sqref="AE64:AF67">
    <cfRule type="containsText" priority="1141" operator="containsText" dxfId="160" text="欠">
      <formula>NOT(ISERROR(SEARCH("欠",AE64)))</formula>
    </cfRule>
  </conditionalFormatting>
  <conditionalFormatting sqref="AE66:AF66">
    <cfRule type="containsText" priority="1142" operator="containsText" dxfId="0" text="REF">
      <formula>NOT(ISERROR(SEARCH("REF",AE66)))</formula>
    </cfRule>
  </conditionalFormatting>
  <conditionalFormatting sqref="AE70:AF70">
    <cfRule type="containsText" priority="1062" operator="containsText" dxfId="0" text="REF">
      <formula>NOT(ISERROR(SEARCH("REF",AE70)))</formula>
    </cfRule>
  </conditionalFormatting>
  <conditionalFormatting sqref="AE74:AF74">
    <cfRule type="containsText" priority="1140" operator="containsText" dxfId="0" text="REF">
      <formula>NOT(ISERROR(SEARCH("REF",AE74)))</formula>
    </cfRule>
  </conditionalFormatting>
  <conditionalFormatting sqref="AE77:AF81">
    <cfRule type="containsText" priority="469" operator="containsText" dxfId="160" text="欠">
      <formula>NOT(ISERROR(SEARCH("欠",AE77)))</formula>
    </cfRule>
  </conditionalFormatting>
  <conditionalFormatting sqref="AE80:AF80">
    <cfRule type="containsText" priority="470" operator="containsText" dxfId="0" text="REF">
      <formula>NOT(ISERROR(SEARCH("REF",AE80)))</formula>
    </cfRule>
  </conditionalFormatting>
  <conditionalFormatting sqref="AE88:AF88">
    <cfRule type="containsText" priority="429" operator="containsText" dxfId="0" text="REF">
      <formula>NOT(ISERROR(SEARCH("REF",AE88)))</formula>
    </cfRule>
  </conditionalFormatting>
  <conditionalFormatting sqref="AE94:AF94">
    <cfRule type="containsText" priority="5014" operator="containsText" dxfId="0" text="REF">
      <formula>NOT(ISERROR(SEARCH("REF",AE94)))</formula>
    </cfRule>
  </conditionalFormatting>
  <conditionalFormatting sqref="AE102:AF102">
    <cfRule type="containsText" priority="4950" operator="containsText" dxfId="0" text="REF">
      <formula>NOT(ISERROR(SEARCH("REF",AE102)))</formula>
    </cfRule>
  </conditionalFormatting>
  <conditionalFormatting sqref="AE108:AF108">
    <cfRule type="containsText" priority="9734" operator="containsText" dxfId="0" text="REF">
      <formula>NOT(ISERROR(SEARCH("REF",AE108)))</formula>
    </cfRule>
  </conditionalFormatting>
  <conditionalFormatting sqref="AE108:AF109">
    <cfRule type="containsText" priority="9733" operator="containsText" dxfId="160" text="欠">
      <formula>NOT(ISERROR(SEARCH("欠",AE108)))</formula>
    </cfRule>
  </conditionalFormatting>
  <conditionalFormatting sqref="AE112:AF112">
    <cfRule type="containsText" priority="4462" operator="containsText" dxfId="0" text="REF">
      <formula>NOT(ISERROR(SEARCH("REF",AE112)))</formula>
    </cfRule>
  </conditionalFormatting>
  <conditionalFormatting sqref="AF14">
    <cfRule type="containsText" priority="2574" operator="containsText" dxfId="0" text="REF">
      <formula>NOT(ISERROR(SEARCH("REF",AF14)))</formula>
    </cfRule>
  </conditionalFormatting>
  <conditionalFormatting sqref="AF14:AF19">
    <cfRule type="containsText" priority="2547" operator="containsText" dxfId="160" text="欠">
      <formula>NOT(ISERROR(SEARCH("欠",AF14)))</formula>
    </cfRule>
  </conditionalFormatting>
  <conditionalFormatting sqref="AF16">
    <cfRule type="containsText" priority="2552" operator="containsText" dxfId="0" text="REF">
      <formula>NOT(ISERROR(SEARCH("REF",AF16)))</formula>
    </cfRule>
  </conditionalFormatting>
  <conditionalFormatting sqref="AF28">
    <cfRule type="containsText" priority="2473" operator="containsText" dxfId="0" text="REF">
      <formula>NOT(ISERROR(SEARCH("REF",AF28)))</formula>
    </cfRule>
  </conditionalFormatting>
  <conditionalFormatting sqref="AF28:AF33">
    <cfRule type="containsText" priority="2448" operator="containsText" dxfId="160" text="欠">
      <formula>NOT(ISERROR(SEARCH("欠",AF28)))</formula>
    </cfRule>
  </conditionalFormatting>
  <conditionalFormatting sqref="AF30">
    <cfRule type="containsText" priority="2453" operator="containsText" dxfId="0" text="REF">
      <formula>NOT(ISERROR(SEARCH("REF",AF30)))</formula>
    </cfRule>
  </conditionalFormatting>
  <conditionalFormatting sqref="AF42">
    <cfRule type="containsText" priority="2374" operator="containsText" dxfId="0" text="REF">
      <formula>NOT(ISERROR(SEARCH("REF",AF42)))</formula>
    </cfRule>
  </conditionalFormatting>
  <conditionalFormatting sqref="AF42:AF49">
    <cfRule type="containsText" priority="2250" operator="containsText" dxfId="160" text="欠">
      <formula>NOT(ISERROR(SEARCH("欠",AF42)))</formula>
    </cfRule>
  </conditionalFormatting>
  <conditionalFormatting sqref="AF48">
    <cfRule type="containsText" priority="2251" operator="containsText" dxfId="0" text="REF">
      <formula>NOT(ISERROR(SEARCH("REF",AF48)))</formula>
    </cfRule>
  </conditionalFormatting>
  <conditionalFormatting sqref="AF55:AF61">
    <cfRule type="containsText" priority="1210" operator="containsText" dxfId="160" text="欠">
      <formula>NOT(ISERROR(SEARCH("欠",AF55)))</formula>
    </cfRule>
  </conditionalFormatting>
  <conditionalFormatting sqref="AF56">
    <cfRule type="containsText" priority="1222" operator="containsText" dxfId="0" text="REF">
      <formula>NOT(ISERROR(SEARCH("REF",AF56)))</formula>
    </cfRule>
  </conditionalFormatting>
  <conditionalFormatting sqref="AF58">
    <cfRule type="containsText" priority="1213" operator="containsText" dxfId="0" text="REF">
      <formula>NOT(ISERROR(SEARCH("REF",AF58)))</formula>
    </cfRule>
  </conditionalFormatting>
  <conditionalFormatting sqref="AF70:AF75">
    <cfRule type="containsText" priority="1139" operator="containsText" dxfId="160" text="欠">
      <formula>NOT(ISERROR(SEARCH("欠",AF70)))</formula>
    </cfRule>
  </conditionalFormatting>
  <conditionalFormatting sqref="AF72">
    <cfRule type="containsText" priority="1144" operator="containsText" dxfId="0" text="REF">
      <formula>NOT(ISERROR(SEARCH("REF",AF72)))</formula>
    </cfRule>
  </conditionalFormatting>
  <conditionalFormatting sqref="AF83:AF89">
    <cfRule type="containsText" priority="89" operator="containsText" dxfId="160" text="欠">
      <formula>NOT(ISERROR(SEARCH("欠",AF83)))</formula>
    </cfRule>
  </conditionalFormatting>
  <conditionalFormatting sqref="AF84">
    <cfRule type="containsText" priority="482" operator="containsText" dxfId="0" text="REF">
      <formula>NOT(ISERROR(SEARCH("REF",AF84)))</formula>
    </cfRule>
  </conditionalFormatting>
  <conditionalFormatting sqref="AF86">
    <cfRule type="containsText" priority="472" operator="containsText" dxfId="0" text="REF">
      <formula>NOT(ISERROR(SEARCH("REF",AF86)))</formula>
    </cfRule>
  </conditionalFormatting>
  <conditionalFormatting sqref="AF92:AF95">
    <cfRule type="containsText" priority="107" operator="containsText" dxfId="160" text="欠">
      <formula>NOT(ISERROR(SEARCH("欠",AF92)))</formula>
    </cfRule>
  </conditionalFormatting>
  <conditionalFormatting sqref="AF98">
    <cfRule type="containsText" priority="4944" operator="containsText" dxfId="0" text="REF">
      <formula>NOT(ISERROR(SEARCH("REF",AF98)))</formula>
    </cfRule>
  </conditionalFormatting>
  <conditionalFormatting sqref="AF98:AF103">
    <cfRule type="containsText" priority="4942" operator="containsText" dxfId="160" text="欠">
      <formula>NOT(ISERROR(SEARCH("欠",AF98)))</formula>
    </cfRule>
  </conditionalFormatting>
  <conditionalFormatting sqref="AF100">
    <cfRule type="containsText" priority="4947" operator="containsText" dxfId="0" text="REF">
      <formula>NOT(ISERROR(SEARCH("REF",AF100)))</formula>
    </cfRule>
  </conditionalFormatting>
  <conditionalFormatting sqref="AF110:AF113">
    <cfRule type="containsText" priority="4416" operator="containsText" dxfId="160" text="欠">
      <formula>NOT(ISERROR(SEARCH("欠",AF110)))</formula>
    </cfRule>
  </conditionalFormatting>
  <conditionalFormatting sqref="AF115">
    <cfRule type="containsText" priority="5" operator="containsText" dxfId="160" text="欠">
      <formula>NOT(ISERROR(SEARCH("欠",AF115)))</formula>
    </cfRule>
  </conditionalFormatting>
  <conditionalFormatting sqref="AG6:AG99">
    <cfRule type="containsText" priority="12616" operator="containsText" dxfId="0" text="REF">
      <formula>NOT(ISERROR(SEARCH("REF",AG6)))</formula>
    </cfRule>
  </conditionalFormatting>
  <conditionalFormatting sqref="AG108:AG117">
    <cfRule type="containsText" priority="10297" operator="containsText" dxfId="0" text="REF">
      <formula>NOT(ISERROR(SEARCH("REF",AG108)))</formula>
    </cfRule>
  </conditionalFormatting>
  <conditionalFormatting sqref="AG100:AI107">
    <cfRule type="containsText" priority="13401" operator="containsText" dxfId="0" text="REF">
      <formula>NOT(ISERROR(SEARCH("REF",AG100)))</formula>
    </cfRule>
  </conditionalFormatting>
  <conditionalFormatting sqref="AH1:AH2">
    <cfRule type="cellIs" priority="12642" operator="notEqual" dxfId="0">
      <formula>0</formula>
    </cfRule>
    <cfRule type="cellIs" priority="12641" operator="equal" dxfId="60">
      <formula>7</formula>
    </cfRule>
  </conditionalFormatting>
  <conditionalFormatting sqref="AH6">
    <cfRule type="cellIs" priority="12776" operator="notEqual" dxfId="0">
      <formula>0</formula>
    </cfRule>
    <cfRule type="cellIs" priority="12775" operator="equal" dxfId="60">
      <formula>7</formula>
    </cfRule>
  </conditionalFormatting>
  <conditionalFormatting sqref="AH8">
    <cfRule type="cellIs" priority="12773" operator="notEqual" dxfId="0">
      <formula>0</formula>
    </cfRule>
    <cfRule type="cellIs" priority="12772" operator="equal" dxfId="60">
      <formula>7</formula>
    </cfRule>
  </conditionalFormatting>
  <conditionalFormatting sqref="AH10">
    <cfRule type="cellIs" priority="12769" operator="equal" dxfId="60">
      <formula>7</formula>
    </cfRule>
    <cfRule type="cellIs" priority="12770" operator="notEqual" dxfId="0">
      <formula>0</formula>
    </cfRule>
  </conditionalFormatting>
  <conditionalFormatting sqref="AH12">
    <cfRule type="cellIs" priority="12765" operator="equal" dxfId="60">
      <formula>7</formula>
    </cfRule>
    <cfRule type="cellIs" priority="12767" operator="notEqual" dxfId="0">
      <formula>0</formula>
    </cfRule>
  </conditionalFormatting>
  <conditionalFormatting sqref="AH14">
    <cfRule type="cellIs" priority="12764" operator="notEqual" dxfId="0">
      <formula>0</formula>
    </cfRule>
    <cfRule type="cellIs" priority="12762" operator="equal" dxfId="60">
      <formula>7</formula>
    </cfRule>
  </conditionalFormatting>
  <conditionalFormatting sqref="AH16">
    <cfRule type="cellIs" priority="12761" operator="notEqual" dxfId="0">
      <formula>0</formula>
    </cfRule>
    <cfRule type="cellIs" priority="12759" operator="equal" dxfId="60">
      <formula>7</formula>
    </cfRule>
  </conditionalFormatting>
  <conditionalFormatting sqref="AH18">
    <cfRule type="cellIs" priority="12758" operator="notEqual" dxfId="0">
      <formula>0</formula>
    </cfRule>
    <cfRule type="cellIs" priority="12756" operator="equal" dxfId="60">
      <formula>7</formula>
    </cfRule>
  </conditionalFormatting>
  <conditionalFormatting sqref="AH20">
    <cfRule type="cellIs" priority="12755" operator="notEqual" dxfId="0">
      <formula>0</formula>
    </cfRule>
    <cfRule type="cellIs" priority="12753" operator="equal" dxfId="60">
      <formula>7</formula>
    </cfRule>
  </conditionalFormatting>
  <conditionalFormatting sqref="AH22">
    <cfRule type="cellIs" priority="12750" operator="equal" dxfId="60">
      <formula>7</formula>
    </cfRule>
    <cfRule type="cellIs" priority="12752" operator="notEqual" dxfId="0">
      <formula>0</formula>
    </cfRule>
  </conditionalFormatting>
  <conditionalFormatting sqref="AH24">
    <cfRule type="cellIs" priority="12747" operator="equal" dxfId="60">
      <formula>7</formula>
    </cfRule>
    <cfRule type="cellIs" priority="12749" operator="notEqual" dxfId="0">
      <formula>0</formula>
    </cfRule>
  </conditionalFormatting>
  <conditionalFormatting sqref="AH26">
    <cfRule type="cellIs" priority="12745" operator="equal" dxfId="60">
      <formula>7</formula>
    </cfRule>
    <cfRule type="cellIs" priority="12746" operator="notEqual" dxfId="0">
      <formula>0</formula>
    </cfRule>
  </conditionalFormatting>
  <conditionalFormatting sqref="AH28">
    <cfRule type="cellIs" priority="12741" operator="equal" dxfId="60">
      <formula>7</formula>
    </cfRule>
    <cfRule type="cellIs" priority="12742" operator="notEqual" dxfId="0">
      <formula>0</formula>
    </cfRule>
  </conditionalFormatting>
  <conditionalFormatting sqref="AH30">
    <cfRule type="cellIs" priority="12738" operator="equal" dxfId="60">
      <formula>7</formula>
    </cfRule>
    <cfRule type="cellIs" priority="12739" operator="notEqual" dxfId="0">
      <formula>0</formula>
    </cfRule>
  </conditionalFormatting>
  <conditionalFormatting sqref="AH32">
    <cfRule type="cellIs" priority="12736" operator="notEqual" dxfId="0">
      <formula>0</formula>
    </cfRule>
    <cfRule type="cellIs" priority="12735" operator="equal" dxfId="60">
      <formula>7</formula>
    </cfRule>
  </conditionalFormatting>
  <conditionalFormatting sqref="AH34">
    <cfRule type="cellIs" priority="12733" operator="notEqual" dxfId="0">
      <formula>0</formula>
    </cfRule>
    <cfRule type="cellIs" priority="12732" operator="equal" dxfId="60">
      <formula>7</formula>
    </cfRule>
  </conditionalFormatting>
  <conditionalFormatting sqref="AH36">
    <cfRule type="cellIs" priority="12730" operator="notEqual" dxfId="0">
      <formula>0</formula>
    </cfRule>
    <cfRule type="cellIs" priority="12729" operator="equal" dxfId="60">
      <formula>7</formula>
    </cfRule>
  </conditionalFormatting>
  <conditionalFormatting sqref="AH38">
    <cfRule type="cellIs" priority="12727" operator="notEqual" dxfId="0">
      <formula>0</formula>
    </cfRule>
    <cfRule type="cellIs" priority="12726" operator="equal" dxfId="60">
      <formula>7</formula>
    </cfRule>
  </conditionalFormatting>
  <conditionalFormatting sqref="AH40">
    <cfRule type="cellIs" priority="12723" operator="equal" dxfId="60">
      <formula>7</formula>
    </cfRule>
    <cfRule type="cellIs" priority="12724" operator="notEqual" dxfId="0">
      <formula>0</formula>
    </cfRule>
  </conditionalFormatting>
  <conditionalFormatting sqref="AH42">
    <cfRule type="cellIs" priority="12720" operator="equal" dxfId="60">
      <formula>7</formula>
    </cfRule>
    <cfRule type="cellIs" priority="12721" operator="notEqual" dxfId="0">
      <formula>0</formula>
    </cfRule>
  </conditionalFormatting>
  <conditionalFormatting sqref="AH44">
    <cfRule type="cellIs" priority="12718" operator="notEqual" dxfId="0">
      <formula>0</formula>
    </cfRule>
    <cfRule type="cellIs" priority="12717" operator="equal" dxfId="60">
      <formula>7</formula>
    </cfRule>
  </conditionalFormatting>
  <conditionalFormatting sqref="AH46">
    <cfRule type="cellIs" priority="12714" operator="equal" dxfId="60">
      <formula>7</formula>
    </cfRule>
    <cfRule type="cellIs" priority="12715" operator="notEqual" dxfId="0">
      <formula>0</formula>
    </cfRule>
  </conditionalFormatting>
  <conditionalFormatting sqref="AH48">
    <cfRule type="cellIs" priority="12711" operator="equal" dxfId="60">
      <formula>7</formula>
    </cfRule>
    <cfRule type="cellIs" priority="12712" operator="notEqual" dxfId="0">
      <formula>0</formula>
    </cfRule>
  </conditionalFormatting>
  <conditionalFormatting sqref="AH50">
    <cfRule type="cellIs" priority="12709" operator="notEqual" dxfId="0">
      <formula>0</formula>
    </cfRule>
    <cfRule type="cellIs" priority="12708" operator="equal" dxfId="60">
      <formula>7</formula>
    </cfRule>
  </conditionalFormatting>
  <conditionalFormatting sqref="AH52">
    <cfRule type="cellIs" priority="12706" operator="notEqual" dxfId="0">
      <formula>0</formula>
    </cfRule>
    <cfRule type="cellIs" priority="12705" operator="equal" dxfId="60">
      <formula>7</formula>
    </cfRule>
  </conditionalFormatting>
  <conditionalFormatting sqref="AH54">
    <cfRule type="cellIs" priority="12702" operator="equal" dxfId="60">
      <formula>7</formula>
    </cfRule>
    <cfRule type="cellIs" priority="12703" operator="notEqual" dxfId="0">
      <formula>0</formula>
    </cfRule>
  </conditionalFormatting>
  <conditionalFormatting sqref="AH56">
    <cfRule type="cellIs" priority="12699" operator="equal" dxfId="60">
      <formula>7</formula>
    </cfRule>
    <cfRule type="cellIs" priority="12700" operator="notEqual" dxfId="0">
      <formula>0</formula>
    </cfRule>
  </conditionalFormatting>
  <conditionalFormatting sqref="AH58">
    <cfRule type="cellIs" priority="12697" operator="notEqual" dxfId="0">
      <formula>0</formula>
    </cfRule>
    <cfRule type="cellIs" priority="12696" operator="equal" dxfId="60">
      <formula>7</formula>
    </cfRule>
  </conditionalFormatting>
  <conditionalFormatting sqref="AH60">
    <cfRule type="cellIs" priority="12694" operator="notEqual" dxfId="0">
      <formula>0</formula>
    </cfRule>
    <cfRule type="cellIs" priority="12693" operator="equal" dxfId="60">
      <formula>7</formula>
    </cfRule>
  </conditionalFormatting>
  <conditionalFormatting sqref="AH62">
    <cfRule type="cellIs" priority="12691" operator="notEqual" dxfId="0">
      <formula>0</formula>
    </cfRule>
    <cfRule type="cellIs" priority="12690" operator="equal" dxfId="60">
      <formula>7</formula>
    </cfRule>
  </conditionalFormatting>
  <conditionalFormatting sqref="AH64">
    <cfRule type="cellIs" priority="12687" operator="equal" dxfId="60">
      <formula>7</formula>
    </cfRule>
    <cfRule type="cellIs" priority="12688" operator="notEqual" dxfId="0">
      <formula>0</formula>
    </cfRule>
  </conditionalFormatting>
  <conditionalFormatting sqref="AH66">
    <cfRule type="cellIs" priority="12684" operator="equal" dxfId="60">
      <formula>7</formula>
    </cfRule>
    <cfRule type="cellIs" priority="12685" operator="notEqual" dxfId="0">
      <formula>0</formula>
    </cfRule>
  </conditionalFormatting>
  <conditionalFormatting sqref="AH68">
    <cfRule type="cellIs" priority="12682" operator="notEqual" dxfId="0">
      <formula>0</formula>
    </cfRule>
    <cfRule type="cellIs" priority="12681" operator="equal" dxfId="60">
      <formula>7</formula>
    </cfRule>
  </conditionalFormatting>
  <conditionalFormatting sqref="AH70">
    <cfRule type="cellIs" priority="12679" operator="notEqual" dxfId="0">
      <formula>0</formula>
    </cfRule>
    <cfRule type="cellIs" priority="12678" operator="equal" dxfId="60">
      <formula>7</formula>
    </cfRule>
  </conditionalFormatting>
  <conditionalFormatting sqref="AH72">
    <cfRule type="cellIs" priority="12676" operator="notEqual" dxfId="0">
      <formula>0</formula>
    </cfRule>
    <cfRule type="cellIs" priority="12675" operator="equal" dxfId="60">
      <formula>7</formula>
    </cfRule>
  </conditionalFormatting>
  <conditionalFormatting sqref="AH74">
    <cfRule type="cellIs" priority="12673" operator="notEqual" dxfId="0">
      <formula>0</formula>
    </cfRule>
    <cfRule type="cellIs" priority="12672" operator="equal" dxfId="60">
      <formula>7</formula>
    </cfRule>
  </conditionalFormatting>
  <conditionalFormatting sqref="AH76">
    <cfRule type="cellIs" priority="12670" operator="notEqual" dxfId="0">
      <formula>0</formula>
    </cfRule>
    <cfRule type="cellIs" priority="12669" operator="equal" dxfId="60">
      <formula>7</formula>
    </cfRule>
  </conditionalFormatting>
  <conditionalFormatting sqref="AH78">
    <cfRule type="cellIs" priority="12667" operator="notEqual" dxfId="0">
      <formula>0</formula>
    </cfRule>
    <cfRule type="cellIs" priority="12666" operator="equal" dxfId="60">
      <formula>7</formula>
    </cfRule>
  </conditionalFormatting>
  <conditionalFormatting sqref="AH80">
    <cfRule type="cellIs" priority="12663" operator="equal" dxfId="60">
      <formula>7</formula>
    </cfRule>
    <cfRule type="cellIs" priority="12664" operator="notEqual" dxfId="0">
      <formula>0</formula>
    </cfRule>
  </conditionalFormatting>
  <conditionalFormatting sqref="AH82">
    <cfRule type="cellIs" priority="12661" operator="notEqual" dxfId="0">
      <formula>0</formula>
    </cfRule>
    <cfRule type="cellIs" priority="12660" operator="equal" dxfId="60">
      <formula>7</formula>
    </cfRule>
  </conditionalFormatting>
  <conditionalFormatting sqref="AH84">
    <cfRule type="cellIs" priority="12658" operator="notEqual" dxfId="0">
      <formula>0</formula>
    </cfRule>
    <cfRule type="cellIs" priority="12657" operator="equal" dxfId="60">
      <formula>7</formula>
    </cfRule>
  </conditionalFormatting>
  <conditionalFormatting sqref="AH86">
    <cfRule type="cellIs" priority="12654" operator="notEqual" dxfId="0">
      <formula>0</formula>
    </cfRule>
    <cfRule type="cellIs" priority="12653" operator="equal" dxfId="60">
      <formula>7</formula>
    </cfRule>
  </conditionalFormatting>
  <conditionalFormatting sqref="AH88">
    <cfRule type="cellIs" priority="12609" operator="notEqual" dxfId="0">
      <formula>0</formula>
    </cfRule>
    <cfRule type="cellIs" priority="12608" operator="equal" dxfId="60">
      <formula>7</formula>
    </cfRule>
  </conditionalFormatting>
  <conditionalFormatting sqref="AH90">
    <cfRule type="cellIs" priority="12651" operator="notEqual" dxfId="0">
      <formula>0</formula>
    </cfRule>
    <cfRule type="cellIs" priority="12650" operator="equal" dxfId="60">
      <formula>7</formula>
    </cfRule>
  </conditionalFormatting>
  <conditionalFormatting sqref="AH92">
    <cfRule type="cellIs" priority="12647" operator="equal" dxfId="60">
      <formula>7</formula>
    </cfRule>
    <cfRule type="cellIs" priority="12648" operator="notEqual" dxfId="0">
      <formula>0</formula>
    </cfRule>
  </conditionalFormatting>
  <conditionalFormatting sqref="AH108:AH109">
    <cfRule type="cellIs" priority="10259" operator="notEqual" dxfId="0">
      <formula>8</formula>
    </cfRule>
  </conditionalFormatting>
  <conditionalFormatting sqref="AH110">
    <cfRule type="cellIs" priority="12561" operator="equal" dxfId="60">
      <formula>7</formula>
    </cfRule>
    <cfRule type="cellIs" priority="12562" operator="notEqual" dxfId="0">
      <formula>0</formula>
    </cfRule>
  </conditionalFormatting>
  <conditionalFormatting sqref="AH112">
    <cfRule type="cellIs" priority="12629" operator="notEqual" dxfId="0">
      <formula>0</formula>
    </cfRule>
    <cfRule type="cellIs" priority="12628" operator="equal" dxfId="60">
      <formula>7</formula>
    </cfRule>
  </conditionalFormatting>
  <conditionalFormatting sqref="AH114">
    <cfRule type="cellIs" priority="12626" operator="notEqual" dxfId="0">
      <formula>0</formula>
    </cfRule>
    <cfRule type="cellIs" priority="12625" operator="equal" dxfId="60">
      <formula>7</formula>
    </cfRule>
  </conditionalFormatting>
  <conditionalFormatting sqref="AH116:AH117">
    <cfRule type="cellIs" priority="10340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13599" operator="containsText" dxfId="0" text="REF">
      <formula>NOT(ISERROR(SEARCH("REF",AH7)))</formula>
    </cfRule>
  </conditionalFormatting>
  <conditionalFormatting sqref="AH87:AI87">
    <cfRule type="containsText" priority="12656" operator="containsText" dxfId="0" text="REF">
      <formula>NOT(ISERROR(SEARCH("REF",AH87)))</formula>
    </cfRule>
  </conditionalFormatting>
  <conditionalFormatting sqref="AH89:AI89">
    <cfRule type="containsText" priority="12615" operator="containsText" dxfId="0" text="REF">
      <formula>NOT(ISERROR(SEARCH("REF",AH89)))</formula>
    </cfRule>
  </conditionalFormatting>
  <conditionalFormatting sqref="AH93:AI99">
    <cfRule type="containsText" priority="12617" operator="containsText" dxfId="0" text="REF">
      <formula>NOT(ISERROR(SEARCH("REF",AH93)))</formula>
    </cfRule>
  </conditionalFormatting>
  <conditionalFormatting sqref="AH111:AI111">
    <cfRule type="containsText" priority="12606" operator="containsText" dxfId="0" text="REF">
      <formula>NOT(ISERROR(SEARCH("REF",AH111)))</formula>
    </cfRule>
  </conditionalFormatting>
  <conditionalFormatting sqref="AH113:AI113 AH115:AI115">
    <cfRule type="containsText" priority="12639" operator="containsText" dxfId="0" text="REF">
      <formula>NOT(ISERROR(SEARCH("REF",AH113)))</formula>
    </cfRule>
  </conditionalFormatting>
  <conditionalFormatting sqref="AI6">
    <cfRule type="containsText" priority="12774" operator="containsText" dxfId="0" text="REF">
      <formula>NOT(ISERROR(SEARCH("REF",AI6)))</formula>
    </cfRule>
  </conditionalFormatting>
  <conditionalFormatting sqref="AI8">
    <cfRule type="containsText" priority="12771" operator="containsText" dxfId="0" text="REF">
      <formula>NOT(ISERROR(SEARCH("REF",AI8)))</formula>
    </cfRule>
  </conditionalFormatting>
  <conditionalFormatting sqref="AI10">
    <cfRule type="containsText" priority="12768" operator="containsText" dxfId="0" text="REF">
      <formula>NOT(ISERROR(SEARCH("REF",AI10)))</formula>
    </cfRule>
  </conditionalFormatting>
  <conditionalFormatting sqref="AI12">
    <cfRule type="containsText" priority="12766" operator="containsText" dxfId="0" text="REF">
      <formula>NOT(ISERROR(SEARCH("REF",AI12)))</formula>
    </cfRule>
  </conditionalFormatting>
  <conditionalFormatting sqref="AI14">
    <cfRule type="containsText" priority="12763" operator="containsText" dxfId="0" text="REF">
      <formula>NOT(ISERROR(SEARCH("REF",AI14)))</formula>
    </cfRule>
  </conditionalFormatting>
  <conditionalFormatting sqref="AI16">
    <cfRule type="containsText" priority="12760" operator="containsText" dxfId="0" text="REF">
      <formula>NOT(ISERROR(SEARCH("REF",AI16)))</formula>
    </cfRule>
  </conditionalFormatting>
  <conditionalFormatting sqref="AI18">
    <cfRule type="containsText" priority="12757" operator="containsText" dxfId="0" text="REF">
      <formula>NOT(ISERROR(SEARCH("REF",AI18)))</formula>
    </cfRule>
  </conditionalFormatting>
  <conditionalFormatting sqref="AI20">
    <cfRule type="containsText" priority="12754" operator="containsText" dxfId="0" text="REF">
      <formula>NOT(ISERROR(SEARCH("REF",AI20)))</formula>
    </cfRule>
  </conditionalFormatting>
  <conditionalFormatting sqref="AI22">
    <cfRule type="containsText" priority="12751" operator="containsText" dxfId="0" text="REF">
      <formula>NOT(ISERROR(SEARCH("REF",AI22)))</formula>
    </cfRule>
  </conditionalFormatting>
  <conditionalFormatting sqref="AI24">
    <cfRule type="containsText" priority="12744" operator="containsText" dxfId="0" text="REF">
      <formula>NOT(ISERROR(SEARCH("REF",AI24)))</formula>
    </cfRule>
  </conditionalFormatting>
  <conditionalFormatting sqref="AI26">
    <cfRule type="containsText" priority="12748" operator="containsText" dxfId="0" text="REF">
      <formula>NOT(ISERROR(SEARCH("REF",AI26)))</formula>
    </cfRule>
  </conditionalFormatting>
  <conditionalFormatting sqref="AI28">
    <cfRule type="containsText" priority="12743" operator="containsText" dxfId="0" text="REF">
      <formula>NOT(ISERROR(SEARCH("REF",AI28)))</formula>
    </cfRule>
  </conditionalFormatting>
  <conditionalFormatting sqref="AI30">
    <cfRule type="containsText" priority="12740" operator="containsText" dxfId="0" text="REF">
      <formula>NOT(ISERROR(SEARCH("REF",AI30)))</formula>
    </cfRule>
  </conditionalFormatting>
  <conditionalFormatting sqref="AI32">
    <cfRule type="containsText" priority="12737" operator="containsText" dxfId="0" text="REF">
      <formula>NOT(ISERROR(SEARCH("REF",AI32)))</formula>
    </cfRule>
  </conditionalFormatting>
  <conditionalFormatting sqref="AI34">
    <cfRule type="containsText" priority="12734" operator="containsText" dxfId="0" text="REF">
      <formula>NOT(ISERROR(SEARCH("REF",AI34)))</formula>
    </cfRule>
  </conditionalFormatting>
  <conditionalFormatting sqref="AI36">
    <cfRule type="containsText" priority="12731" operator="containsText" dxfId="0" text="REF">
      <formula>NOT(ISERROR(SEARCH("REF",AI36)))</formula>
    </cfRule>
  </conditionalFormatting>
  <conditionalFormatting sqref="AI38">
    <cfRule type="containsText" priority="12728" operator="containsText" dxfId="0" text="REF">
      <formula>NOT(ISERROR(SEARCH("REF",AI38)))</formula>
    </cfRule>
  </conditionalFormatting>
  <conditionalFormatting sqref="AI40">
    <cfRule type="containsText" priority="12725" operator="containsText" dxfId="0" text="REF">
      <formula>NOT(ISERROR(SEARCH("REF",AI40)))</formula>
    </cfRule>
  </conditionalFormatting>
  <conditionalFormatting sqref="AI42">
    <cfRule type="containsText" priority="12722" operator="containsText" dxfId="0" text="REF">
      <formula>NOT(ISERROR(SEARCH("REF",AI42)))</formula>
    </cfRule>
  </conditionalFormatting>
  <conditionalFormatting sqref="AI44">
    <cfRule type="containsText" priority="12719" operator="containsText" dxfId="0" text="REF">
      <formula>NOT(ISERROR(SEARCH("REF",AI44)))</formula>
    </cfRule>
  </conditionalFormatting>
  <conditionalFormatting sqref="AI46">
    <cfRule type="containsText" priority="12716" operator="containsText" dxfId="0" text="REF">
      <formula>NOT(ISERROR(SEARCH("REF",AI46)))</formula>
    </cfRule>
  </conditionalFormatting>
  <conditionalFormatting sqref="AI48">
    <cfRule type="containsText" priority="12713" operator="containsText" dxfId="0" text="REF">
      <formula>NOT(ISERROR(SEARCH("REF",AI48)))</formula>
    </cfRule>
  </conditionalFormatting>
  <conditionalFormatting sqref="AI50">
    <cfRule type="containsText" priority="12710" operator="containsText" dxfId="0" text="REF">
      <formula>NOT(ISERROR(SEARCH("REF",AI50)))</formula>
    </cfRule>
  </conditionalFormatting>
  <conditionalFormatting sqref="AI52">
    <cfRule type="containsText" priority="12707" operator="containsText" dxfId="0" text="REF">
      <formula>NOT(ISERROR(SEARCH("REF",AI52)))</formula>
    </cfRule>
  </conditionalFormatting>
  <conditionalFormatting sqref="AI54">
    <cfRule type="containsText" priority="12704" operator="containsText" dxfId="0" text="REF">
      <formula>NOT(ISERROR(SEARCH("REF",AI54)))</formula>
    </cfRule>
  </conditionalFormatting>
  <conditionalFormatting sqref="AI56">
    <cfRule type="containsText" priority="12701" operator="containsText" dxfId="0" text="REF">
      <formula>NOT(ISERROR(SEARCH("REF",AI56)))</formula>
    </cfRule>
  </conditionalFormatting>
  <conditionalFormatting sqref="AI58">
    <cfRule type="containsText" priority="12698" operator="containsText" dxfId="0" text="REF">
      <formula>NOT(ISERROR(SEARCH("REF",AI58)))</formula>
    </cfRule>
  </conditionalFormatting>
  <conditionalFormatting sqref="AI60">
    <cfRule type="containsText" priority="12695" operator="containsText" dxfId="0" text="REF">
      <formula>NOT(ISERROR(SEARCH("REF",AI60)))</formula>
    </cfRule>
  </conditionalFormatting>
  <conditionalFormatting sqref="AI62">
    <cfRule type="containsText" priority="12692" operator="containsText" dxfId="0" text="REF">
      <formula>NOT(ISERROR(SEARCH("REF",AI62)))</formula>
    </cfRule>
  </conditionalFormatting>
  <conditionalFormatting sqref="AI64">
    <cfRule type="containsText" priority="12689" operator="containsText" dxfId="0" text="REF">
      <formula>NOT(ISERROR(SEARCH("REF",AI64)))</formula>
    </cfRule>
  </conditionalFormatting>
  <conditionalFormatting sqref="AI66">
    <cfRule type="containsText" priority="12686" operator="containsText" dxfId="0" text="REF">
      <formula>NOT(ISERROR(SEARCH("REF",AI66)))</formula>
    </cfRule>
  </conditionalFormatting>
  <conditionalFormatting sqref="AI68">
    <cfRule type="containsText" priority="12683" operator="containsText" dxfId="0" text="REF">
      <formula>NOT(ISERROR(SEARCH("REF",AI68)))</formula>
    </cfRule>
  </conditionalFormatting>
  <conditionalFormatting sqref="AI70">
    <cfRule type="containsText" priority="12680" operator="containsText" dxfId="0" text="REF">
      <formula>NOT(ISERROR(SEARCH("REF",AI70)))</formula>
    </cfRule>
  </conditionalFormatting>
  <conditionalFormatting sqref="AI72">
    <cfRule type="containsText" priority="12677" operator="containsText" dxfId="0" text="REF">
      <formula>NOT(ISERROR(SEARCH("REF",AI72)))</formula>
    </cfRule>
  </conditionalFormatting>
  <conditionalFormatting sqref="AI74">
    <cfRule type="containsText" priority="12674" operator="containsText" dxfId="0" text="REF">
      <formula>NOT(ISERROR(SEARCH("REF",AI74)))</formula>
    </cfRule>
  </conditionalFormatting>
  <conditionalFormatting sqref="AI76">
    <cfRule type="containsText" priority="12671" operator="containsText" dxfId="0" text="REF">
      <formula>NOT(ISERROR(SEARCH("REF",AI76)))</formula>
    </cfRule>
  </conditionalFormatting>
  <conditionalFormatting sqref="AI78">
    <cfRule type="containsText" priority="12668" operator="containsText" dxfId="0" text="REF">
      <formula>NOT(ISERROR(SEARCH("REF",AI78)))</formula>
    </cfRule>
  </conditionalFormatting>
  <conditionalFormatting sqref="AI80">
    <cfRule type="containsText" priority="12665" operator="containsText" dxfId="0" text="REF">
      <formula>NOT(ISERROR(SEARCH("REF",AI80)))</formula>
    </cfRule>
  </conditionalFormatting>
  <conditionalFormatting sqref="AI82">
    <cfRule type="containsText" priority="12662" operator="containsText" dxfId="0" text="REF">
      <formula>NOT(ISERROR(SEARCH("REF",AI82)))</formula>
    </cfRule>
  </conditionalFormatting>
  <conditionalFormatting sqref="AI84">
    <cfRule type="containsText" priority="12659" operator="containsText" dxfId="0" text="REF">
      <formula>NOT(ISERROR(SEARCH("REF",AI84)))</formula>
    </cfRule>
  </conditionalFormatting>
  <conditionalFormatting sqref="AI86">
    <cfRule type="containsText" priority="12655" operator="containsText" dxfId="0" text="REF">
      <formula>NOT(ISERROR(SEARCH("REF",AI86)))</formula>
    </cfRule>
  </conditionalFormatting>
  <conditionalFormatting sqref="AI88">
    <cfRule type="containsText" priority="12610" operator="containsText" dxfId="0" text="REF">
      <formula>NOT(ISERROR(SEARCH("REF",AI88)))</formula>
    </cfRule>
  </conditionalFormatting>
  <conditionalFormatting sqref="AI90">
    <cfRule type="containsText" priority="12652" operator="containsText" dxfId="0" text="REF">
      <formula>NOT(ISERROR(SEARCH("REF",AI90)))</formula>
    </cfRule>
  </conditionalFormatting>
  <conditionalFormatting sqref="AI92">
    <cfRule type="containsText" priority="12649" operator="containsText" dxfId="0" text="REF">
      <formula>NOT(ISERROR(SEARCH("REF",AI92)))</formula>
    </cfRule>
  </conditionalFormatting>
  <conditionalFormatting sqref="AI108:AI110">
    <cfRule type="containsText" priority="10260" operator="containsText" dxfId="0" text="REF">
      <formula>NOT(ISERROR(SEARCH("REF",AI108)))</formula>
    </cfRule>
  </conditionalFormatting>
  <conditionalFormatting sqref="AI112">
    <cfRule type="containsText" priority="12630" operator="containsText" dxfId="0" text="REF">
      <formula>NOT(ISERROR(SEARCH("REF",AI112)))</formula>
    </cfRule>
  </conditionalFormatting>
  <conditionalFormatting sqref="AI114">
    <cfRule type="containsText" priority="12627" operator="containsText" dxfId="0" text="REF">
      <formula>NOT(ISERROR(SEARCH("REF",AI114)))</formula>
    </cfRule>
  </conditionalFormatting>
  <conditionalFormatting sqref="AI1:AJ2">
    <cfRule type="containsText" priority="12643" operator="containsText" dxfId="0" text="REF">
      <formula>NOT(ISERROR(SEARCH("REF",AI1)))</formula>
    </cfRule>
  </conditionalFormatting>
  <conditionalFormatting sqref="AI116:AJ117">
    <cfRule type="containsText" priority="10341" operator="containsText" dxfId="0" text="REF">
      <formula>NOT(ISERROR(SEARCH("REF",AI116)))</formula>
    </cfRule>
  </conditionalFormatting>
  <conditionalFormatting sqref="AJ6:AJ89">
    <cfRule type="containsText" priority="12614" operator="containsText" dxfId="0" text="REF">
      <formula>NOT(ISERROR(SEARCH("REF",AJ6)))</formula>
    </cfRule>
  </conditionalFormatting>
  <conditionalFormatting sqref="AJ90:XFD115">
    <cfRule type="containsText" priority="10289" operator="containsText" dxfId="0" text="REF">
      <formula>NOT(ISERROR(SEARCH("REF",AJ90)))</formula>
    </cfRule>
  </conditionalFormatting>
  <conditionalFormatting sqref="AK1:XFD89">
    <cfRule type="containsText" priority="12612" operator="containsText" dxfId="0" text="REF">
      <formula>NOT(ISERROR(SEARCH("REF",AK1)))</formula>
    </cfRule>
  </conditionalFormatting>
  <conditionalFormatting sqref="AK116:XFD118">
    <cfRule type="containsText" priority="10360" operator="containsText" dxfId="0" text="REF">
      <formula>NOT(ISERROR(SEARCH("REF",AK116)))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Watanabe, Yoichi</dc:creator>
  <dcterms:created xsi:type="dcterms:W3CDTF">2021-06-11T00:43:18Z</dcterms:created>
  <dcterms:modified xsi:type="dcterms:W3CDTF">2024-09-03T23:46:40Z</dcterms:modified>
  <cp:lastModifiedBy>Hong Ting Poon</cp:lastModifiedBy>
  <cp:lastPrinted>2024-08-28T23:37:04Z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4976fac2-3147-4095-89f0-ec332fb3dd02_Enabled" fmtid="{D5CDD505-2E9C-101B-9397-08002B2CF9AE}" pid="2">
    <vt:lpwstr>true</vt:lpwstr>
  </property>
  <property name="MSIP_Label_4976fac2-3147-4095-89f0-ec332fb3dd02_SetDate" fmtid="{D5CDD505-2E9C-101B-9397-08002B2CF9AE}" pid="3">
    <vt:lpwstr>2024-05-20T12:13:43Z</vt:lpwstr>
  </property>
  <property name="MSIP_Label_4976fac2-3147-4095-89f0-ec332fb3dd02_Method" fmtid="{D5CDD505-2E9C-101B-9397-08002B2CF9AE}" pid="4">
    <vt:lpwstr>Standard</vt:lpwstr>
  </property>
  <property name="MSIP_Label_4976fac2-3147-4095-89f0-ec332fb3dd02_Name" fmtid="{D5CDD505-2E9C-101B-9397-08002B2CF9AE}" pid="5">
    <vt:lpwstr>4976fac2-3147-4095-89f0-ec332fb3dd02</vt:lpwstr>
  </property>
  <property name="MSIP_Label_4976fac2-3147-4095-89f0-ec332fb3dd02_SiteId" fmtid="{D5CDD505-2E9C-101B-9397-08002B2CF9AE}" pid="6">
    <vt:lpwstr>c0e017e8-740f-4b42-aae5-0b63598c7942</vt:lpwstr>
  </property>
  <property name="MSIP_Label_4976fac2-3147-4095-89f0-ec332fb3dd02_ActionId" fmtid="{D5CDD505-2E9C-101B-9397-08002B2CF9AE}" pid="7">
    <vt:lpwstr>dd94fad2-0a68-4071-b3eb-3b173e0bc0bc</vt:lpwstr>
  </property>
  <property name="MSIP_Label_4976fac2-3147-4095-89f0-ec332fb3dd02_ContentBits" fmtid="{D5CDD505-2E9C-101B-9397-08002B2CF9AE}" pid="8">
    <vt:lpwstr>0</vt:lpwstr>
  </property>
</Properties>
</file>