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ric\Downloads\KPMG\根留台灣計畫\"/>
    </mc:Choice>
  </mc:AlternateContent>
  <xr:revisionPtr revIDLastSave="0" documentId="13_ncr:1_{D08C8D4E-B5B6-4767-9BB3-B3DEE808390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10月" sheetId="1" r:id="rId1"/>
    <sheet name="11月" sheetId="2" r:id="rId2"/>
    <sheet name="12月" sheetId="3" r:id="rId3"/>
  </sheets>
  <definedNames>
    <definedName name="_xlnm._FilterDatabase" localSheetId="0" hidden="1">'10月'!$A$3:$M$3</definedName>
    <definedName name="_xlnm._FilterDatabase" localSheetId="1" hidden="1">'11月'!$A$3:$M$6</definedName>
    <definedName name="_xlnm._FilterDatabase" localSheetId="2" hidden="1">'12月'!$A$3:$M$22</definedName>
    <definedName name="_xlnm.Print_Titles" localSheetId="0">'10月'!$1:$3</definedName>
    <definedName name="_xlnm.Print_Titles" localSheetId="1">'11月'!$1:$3</definedName>
    <definedName name="_xlnm.Print_Titles" localSheetId="2">'12月'!$1:$3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" l="1"/>
  <c r="L4" i="3"/>
  <c r="L6" i="3" s="1"/>
  <c r="K5" i="3"/>
  <c r="L5" i="3"/>
  <c r="E6" i="3"/>
  <c r="E25" i="3" s="1"/>
  <c r="M6" i="3"/>
  <c r="K7" i="3"/>
  <c r="L7" i="3"/>
  <c r="L10" i="3" s="1"/>
  <c r="K8" i="3"/>
  <c r="L8" i="3"/>
  <c r="K9" i="3"/>
  <c r="L9" i="3"/>
  <c r="E10" i="3"/>
  <c r="M10" i="3"/>
  <c r="K11" i="3"/>
  <c r="L11" i="3"/>
  <c r="L13" i="3" s="1"/>
  <c r="K12" i="3"/>
  <c r="L12" i="3"/>
  <c r="E13" i="3"/>
  <c r="M13" i="3"/>
  <c r="K14" i="3"/>
  <c r="L14" i="3"/>
  <c r="K15" i="3"/>
  <c r="L15" i="3"/>
  <c r="E16" i="3"/>
  <c r="L16" i="3"/>
  <c r="M16" i="3"/>
  <c r="K17" i="3"/>
  <c r="L17" i="3" s="1"/>
  <c r="L20" i="3" s="1"/>
  <c r="K18" i="3"/>
  <c r="L18" i="3"/>
  <c r="K19" i="3"/>
  <c r="L19" i="3"/>
  <c r="E20" i="3"/>
  <c r="M20" i="3"/>
  <c r="K21" i="3"/>
  <c r="L21" i="3"/>
  <c r="K22" i="3"/>
  <c r="L22" i="3"/>
  <c r="E23" i="3"/>
  <c r="L23" i="3"/>
  <c r="M23" i="3"/>
  <c r="M25" i="3"/>
  <c r="K4" i="2"/>
  <c r="L4" i="2" s="1"/>
  <c r="E5" i="2"/>
  <c r="M5" i="2"/>
  <c r="K6" i="2"/>
  <c r="L6" i="2"/>
  <c r="L7" i="2" s="1"/>
  <c r="E7" i="2"/>
  <c r="M7" i="2"/>
  <c r="E9" i="2"/>
  <c r="M9" i="2"/>
  <c r="L25" i="3" l="1"/>
  <c r="L5" i="2"/>
  <c r="L9" i="2"/>
  <c r="M6" i="1"/>
  <c r="K4" i="1"/>
  <c r="L4" i="1" s="1"/>
  <c r="L6" i="1" s="1"/>
</calcChain>
</file>

<file path=xl/sharedStrings.xml><?xml version="1.0" encoding="utf-8"?>
<sst xmlns="http://schemas.openxmlformats.org/spreadsheetml/2006/main" count="133" uniqueCount="48">
  <si>
    <t>申請月份:</t>
    <phoneticPr fontId="2" type="noConversion"/>
  </si>
  <si>
    <t>單位：元</t>
    <phoneticPr fontId="1" type="noConversion"/>
  </si>
  <si>
    <t>銀行代號
及名稱</t>
    <phoneticPr fontId="2" type="noConversion"/>
  </si>
  <si>
    <t>編號</t>
    <phoneticPr fontId="2" type="noConversion"/>
  </si>
  <si>
    <t>借款人姓名</t>
    <phoneticPr fontId="2" type="noConversion"/>
  </si>
  <si>
    <t>統一編號</t>
    <phoneticPr fontId="2" type="noConversion"/>
  </si>
  <si>
    <t>原貸金額</t>
    <phoneticPr fontId="2" type="noConversion"/>
  </si>
  <si>
    <t>初貸日期</t>
    <phoneticPr fontId="2" type="noConversion"/>
  </si>
  <si>
    <t>實際
貸款餘額</t>
    <phoneticPr fontId="2" type="noConversion"/>
  </si>
  <si>
    <t>年利率</t>
    <phoneticPr fontId="2" type="noConversion"/>
  </si>
  <si>
    <t>起日</t>
    <phoneticPr fontId="2" type="noConversion"/>
  </si>
  <si>
    <t>迄日</t>
    <phoneticPr fontId="2" type="noConversion"/>
  </si>
  <si>
    <t>實際貸
放天數</t>
    <phoneticPr fontId="2" type="noConversion"/>
  </si>
  <si>
    <t>手續費
金額</t>
    <phoneticPr fontId="2" type="noConversion"/>
  </si>
  <si>
    <t>月底
餘額</t>
    <phoneticPr fontId="2" type="noConversion"/>
  </si>
  <si>
    <t>009_彰化銀行</t>
  </si>
  <si>
    <t>1</t>
  </si>
  <si>
    <t>華美光學科技(股)公司</t>
  </si>
  <si>
    <t>69314511</t>
  </si>
  <si>
    <t>合計</t>
  </si>
  <si>
    <t>經辦：</t>
    <phoneticPr fontId="1" type="noConversion"/>
  </si>
  <si>
    <t>協(副)理：</t>
    <phoneticPr fontId="1" type="noConversion"/>
  </si>
  <si>
    <t>襄理：</t>
    <phoneticPr fontId="1" type="noConversion"/>
  </si>
  <si>
    <t>總計</t>
  </si>
  <si>
    <t>822_中國信託 合計</t>
  </si>
  <si>
    <t>76025826</t>
  </si>
  <si>
    <t>易華電子(股)公司</t>
  </si>
  <si>
    <t>822_中國信託</t>
  </si>
  <si>
    <t>009_彰化銀行 合計</t>
  </si>
  <si>
    <t>2</t>
  </si>
  <si>
    <t>808_玉山銀行 合計</t>
  </si>
  <si>
    <t>65445701</t>
  </si>
  <si>
    <t>大瓏企業(股)公司</t>
  </si>
  <si>
    <t>3</t>
  </si>
  <si>
    <t>808_玉山銀行</t>
  </si>
  <si>
    <t>23677285</t>
  </si>
  <si>
    <t>巨輪興業(股)公司</t>
  </si>
  <si>
    <t>70647919</t>
  </si>
  <si>
    <t>台灣精銳(股)公司</t>
  </si>
  <si>
    <t>013_國泰世華 合計</t>
  </si>
  <si>
    <t>22540430</t>
  </si>
  <si>
    <t>長亨精密(股)公司</t>
  </si>
  <si>
    <t>013_國泰世華</t>
  </si>
  <si>
    <t>012_台北富邦 合計</t>
  </si>
  <si>
    <t>012_台北富邦</t>
  </si>
  <si>
    <t>008_華南銀行 合計</t>
  </si>
  <si>
    <t>長亨精密電子(股)公司</t>
  </si>
  <si>
    <t>008_華南銀行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</si>
</sst>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-404]e/m/d;@"/>
    <numFmt numFmtId="177" formatCode="#,##0_);[Red]\(#,##0\)"/>
    <numFmt numFmtId="178" formatCode="0.0%"/>
  </numFmts>
  <fonts count="5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9"/>
      <name val="標楷體"/>
      <family val="4"/>
      <charset val="136"/>
    </font>
    <font>
      <sz val="10"/>
      <name val="微軟正黑體"/>
      <family val="2"/>
      <charset val="136"/>
    </font>
    <font>
      <b/>
      <sz val="1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176" fontId="0" fillId="0" borderId="0">
      <alignment vertical="center"/>
    </xf>
  </cellStyleXfs>
  <cellXfs count="38">
    <xf numFmtId="176" fontId="0" fillId="0" borderId="0" xfId="0">
      <alignment vertical="center"/>
    </xf>
    <xf numFmtId="176" fontId="3" fillId="0" borderId="2" xfId="0" applyFont="1" applyBorder="1" applyAlignment="1">
      <alignment horizontal="center" vertical="center" wrapText="1"/>
    </xf>
    <xf numFmtId="178" fontId="3" fillId="0" borderId="3" xfId="0" applyNumberFormat="1" applyFont="1" applyBorder="1" applyAlignment="1">
      <alignment horizontal="center" vertical="center" shrinkToFit="1"/>
    </xf>
    <xf numFmtId="177" fontId="3" fillId="0" borderId="3" xfId="0" applyNumberFormat="1" applyFont="1" applyBorder="1" applyAlignment="1">
      <alignment horizontal="right" vertical="center" shrinkToFit="1"/>
    </xf>
    <xf numFmtId="0" fontId="3" fillId="0" borderId="0" xfId="0" applyNumberFormat="1" applyFont="1" applyAlignment="1">
      <alignment horizontal="center" vertical="center" shrinkToFit="1"/>
    </xf>
    <xf numFmtId="49" fontId="3" fillId="0" borderId="0" xfId="0" applyNumberFormat="1" applyFont="1">
      <alignment vertical="center"/>
    </xf>
    <xf numFmtId="176" fontId="3" fillId="0" borderId="0" xfId="0" applyFont="1" applyAlignment="1">
      <alignment vertical="center" shrinkToFit="1"/>
    </xf>
    <xf numFmtId="176" fontId="3" fillId="0" borderId="1" xfId="0" applyFont="1" applyBorder="1" applyAlignment="1">
      <alignment horizontal="right" vertical="center"/>
    </xf>
    <xf numFmtId="58" fontId="4" fillId="0" borderId="0" xfId="0" applyNumberFormat="1" applyFont="1" applyAlignment="1">
      <alignment horizontal="left" vertical="center" shrinkToFit="1"/>
    </xf>
    <xf numFmtId="0" fontId="3" fillId="0" borderId="0" xfId="0" applyNumberFormat="1" applyFont="1" applyAlignment="1">
      <alignment vertical="center" shrinkToFit="1"/>
    </xf>
    <xf numFmtId="177" fontId="3" fillId="0" borderId="0" xfId="0" applyNumberFormat="1" applyFont="1" applyAlignment="1">
      <alignment horizontal="right" vertical="center" shrinkToFit="1"/>
    </xf>
    <xf numFmtId="176" fontId="3" fillId="0" borderId="0" xfId="0" applyFont="1" applyAlignment="1">
      <alignment horizontal="center" vertical="center" shrinkToFit="1"/>
    </xf>
    <xf numFmtId="178" fontId="3" fillId="0" borderId="0" xfId="0" applyNumberFormat="1" applyFont="1" applyAlignment="1">
      <alignment vertical="center" shrinkToFit="1"/>
    </xf>
    <xf numFmtId="49" fontId="3" fillId="0" borderId="2" xfId="0" applyNumberFormat="1" applyFont="1" applyBorder="1" applyAlignment="1">
      <alignment horizontal="center" vertical="center" wrapText="1"/>
    </xf>
    <xf numFmtId="176" fontId="3" fillId="0" borderId="2" xfId="0" applyFont="1" applyBorder="1" applyAlignment="1">
      <alignment horizontal="center" vertical="center" shrinkToFit="1"/>
    </xf>
    <xf numFmtId="177" fontId="3" fillId="0" borderId="2" xfId="0" applyNumberFormat="1" applyFont="1" applyBorder="1" applyAlignment="1">
      <alignment horizontal="center" vertical="center" wrapText="1"/>
    </xf>
    <xf numFmtId="177" fontId="3" fillId="0" borderId="2" xfId="0" applyNumberFormat="1" applyFont="1" applyBorder="1" applyAlignment="1">
      <alignment horizontal="center" vertical="center" wrapText="1" shrinkToFit="1"/>
    </xf>
    <xf numFmtId="178" fontId="3" fillId="0" borderId="2" xfId="0" applyNumberFormat="1" applyFont="1" applyBorder="1" applyAlignment="1">
      <alignment horizontal="center" vertical="center" wrapText="1" shrinkToFit="1"/>
    </xf>
    <xf numFmtId="176" fontId="3" fillId="0" borderId="0" xfId="0" applyFont="1" applyAlignment="1">
      <alignment horizontal="center" vertical="center" wrapText="1"/>
    </xf>
    <xf numFmtId="176" fontId="3" fillId="0" borderId="3" xfId="0" applyFont="1" applyBorder="1" applyAlignment="1">
      <alignment horizontal="center" vertical="center" shrinkToFit="1"/>
    </xf>
    <xf numFmtId="49" fontId="3" fillId="0" borderId="3" xfId="0" applyNumberFormat="1" applyFont="1" applyBorder="1" applyAlignment="1">
      <alignment horizontal="center" vertical="center" shrinkToFit="1"/>
    </xf>
    <xf numFmtId="176" fontId="3" fillId="0" borderId="3" xfId="0" applyFont="1" applyBorder="1" applyAlignment="1">
      <alignment horizontal="left" vertical="center" shrinkToFit="1"/>
    </xf>
    <xf numFmtId="176" fontId="3" fillId="0" borderId="0" xfId="0" applyFont="1">
      <alignment vertical="center"/>
    </xf>
    <xf numFmtId="176" fontId="3" fillId="0" borderId="0" xfId="0" applyFont="1" applyAlignment="1">
      <alignment horizontal="right" vertical="center"/>
    </xf>
    <xf numFmtId="176" fontId="3" fillId="0" borderId="0" xfId="0" applyFont="1" applyAlignment="1">
      <alignment horizontal="center" vertical="center"/>
    </xf>
    <xf numFmtId="176" fontId="4" fillId="2" borderId="3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center" vertical="center" shrinkToFit="1"/>
    </xf>
    <xf numFmtId="176" fontId="4" fillId="2" borderId="3" xfId="0" applyFont="1" applyFill="1" applyBorder="1" applyAlignment="1">
      <alignment horizontal="left" vertical="center" shrinkToFit="1"/>
    </xf>
    <xf numFmtId="177" fontId="4" fillId="2" borderId="3" xfId="0" applyNumberFormat="1" applyFont="1" applyFill="1" applyBorder="1" applyAlignment="1">
      <alignment horizontal="right" vertical="center" shrinkToFit="1"/>
    </xf>
    <xf numFmtId="176" fontId="4" fillId="2" borderId="3" xfId="0" applyFont="1" applyFill="1" applyBorder="1" applyAlignment="1">
      <alignment horizontal="center" vertical="center" shrinkToFit="1"/>
    </xf>
    <xf numFmtId="178" fontId="4" fillId="2" borderId="3" xfId="0" applyNumberFormat="1" applyFont="1" applyFill="1" applyBorder="1" applyAlignment="1">
      <alignment horizontal="center" vertical="center" shrinkToFit="1"/>
    </xf>
    <xf numFmtId="176" fontId="4" fillId="3" borderId="3" xfId="0" applyFont="1" applyFill="1" applyBorder="1" applyAlignment="1">
      <alignment horizontal="left" vertical="center"/>
    </xf>
    <xf numFmtId="49" fontId="4" fillId="3" borderId="3" xfId="0" applyNumberFormat="1" applyFont="1" applyFill="1" applyBorder="1" applyAlignment="1">
      <alignment horizontal="center" vertical="center" shrinkToFit="1"/>
    </xf>
    <xf numFmtId="176" fontId="4" fillId="3" borderId="3" xfId="0" applyFont="1" applyFill="1" applyBorder="1" applyAlignment="1">
      <alignment horizontal="left" vertical="center" shrinkToFit="1"/>
    </xf>
    <xf numFmtId="177" fontId="4" fillId="3" borderId="3" xfId="0" applyNumberFormat="1" applyFont="1" applyFill="1" applyBorder="1" applyAlignment="1">
      <alignment horizontal="right" vertical="center" shrinkToFit="1"/>
    </xf>
    <xf numFmtId="176" fontId="4" fillId="3" borderId="3" xfId="0" applyFont="1" applyFill="1" applyBorder="1" applyAlignment="1">
      <alignment horizontal="center" vertical="center" shrinkToFit="1"/>
    </xf>
    <xf numFmtId="178" fontId="4" fillId="3" borderId="3" xfId="0" applyNumberFormat="1" applyFont="1" applyFill="1" applyBorder="1" applyAlignment="1">
      <alignment horizontal="center" vertical="center" shrinkToFit="1"/>
    </xf>
    <xf numFmtId="176" fontId="3" fillId="3" borderId="0" xfId="0" applyFont="1" applyFill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FFFF00"/>
  </sheetPr>
  <dimension ref="A1:P824"/>
  <sheetViews>
    <sheetView tabSelected="1" zoomScaleNormal="100" workbookViewId="0">
      <selection activeCell="F8" sqref="F8"/>
    </sheetView>
  </sheetViews>
  <sheetFormatPr defaultColWidth="5.3984375" defaultRowHeight="13.15"/>
  <cols>
    <col min="1" max="1" width="12" style="6" bestFit="1" customWidth="1"/>
    <col min="2" max="2" width="8.3984375" style="6" bestFit="1" customWidth="1"/>
    <col min="3" max="3" width="17.86328125" style="6" bestFit="1" customWidth="1"/>
    <col min="4" max="4" width="12" style="6" bestFit="1" customWidth="1"/>
    <col min="5" max="5" width="12" style="10" bestFit="1" customWidth="1"/>
    <col min="6" max="6" width="12" style="11" bestFit="1" customWidth="1"/>
    <col min="7" max="7" width="12" style="10" bestFit="1" customWidth="1"/>
    <col min="8" max="8" width="10.3984375" style="12" bestFit="1" customWidth="1"/>
    <col min="9" max="10" width="9.73046875" style="6" bestFit="1" customWidth="1"/>
    <col min="11" max="11" width="10.3984375" style="6" bestFit="1" customWidth="1"/>
    <col min="12" max="12" width="10.3984375" style="10" bestFit="1" customWidth="1"/>
    <col min="13" max="13" width="10.86328125" style="6" bestFit="1" customWidth="1"/>
    <col min="14" max="16384" width="5.3984375" style="6"/>
  </cols>
  <sheetData>
    <row r="1" spans="1:16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6" ht="13.5">
      <c r="B2" s="7" t="s">
        <v>0</v>
      </c>
      <c r="C2" s="8">
        <v>43769</v>
      </c>
      <c r="D2" s="9"/>
      <c r="L2" s="10" t="s">
        <v>1</v>
      </c>
    </row>
    <row r="3" spans="1:16" s="18" customFormat="1" ht="26.6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6" s="18" customFormat="1">
      <c r="A4" s="19" t="s">
        <v>15</v>
      </c>
      <c r="B4" s="20" t="s">
        <v>16</v>
      </c>
      <c r="C4" s="21" t="s">
        <v>17</v>
      </c>
      <c r="D4" s="20" t="s">
        <v>18</v>
      </c>
      <c r="E4" s="3">
        <v>38000000</v>
      </c>
      <c r="F4" s="19">
        <v>43762</v>
      </c>
      <c r="G4" s="3">
        <v>38000000</v>
      </c>
      <c r="H4" s="2">
        <v>5.0000000000000001E-3</v>
      </c>
      <c r="I4" s="19">
        <v>43762</v>
      </c>
      <c r="J4" s="19">
        <v>43769</v>
      </c>
      <c r="K4" s="3">
        <f>J4-I4+1</f>
        <v>8</v>
      </c>
      <c r="L4" s="3">
        <f>ROUND(G4*H4*K4/365,0)</f>
        <v>4164</v>
      </c>
      <c r="M4" s="3">
        <v>38000000</v>
      </c>
    </row>
    <row r="5" spans="1:16" s="18" customFormat="1">
      <c r="A5" s="19"/>
      <c r="B5" s="20"/>
      <c r="C5" s="21"/>
      <c r="D5" s="20"/>
      <c r="E5" s="3"/>
      <c r="F5" s="19"/>
      <c r="G5" s="3"/>
      <c r="H5" s="2"/>
      <c r="I5" s="19"/>
      <c r="J5" s="19"/>
      <c r="K5" s="3"/>
      <c r="L5" s="3"/>
      <c r="M5" s="3"/>
    </row>
    <row r="6" spans="1:16" s="18" customFormat="1">
      <c r="A6" s="19"/>
      <c r="B6" s="20"/>
      <c r="C6" s="21" t="s">
        <v>19</v>
      </c>
      <c r="D6" s="20"/>
      <c r="E6" s="3">
        <v>38000000</v>
      </c>
      <c r="F6" s="19"/>
      <c r="G6" s="3"/>
      <c r="H6" s="2"/>
      <c r="I6" s="19"/>
      <c r="J6" s="19"/>
      <c r="K6" s="3"/>
      <c r="L6" s="3">
        <f>SUBTOTAL(9,L3:L5)</f>
        <v>4164</v>
      </c>
      <c r="M6" s="3">
        <f>SUBTOTAL(9,M3:M5)</f>
        <v>38000000</v>
      </c>
    </row>
    <row r="7" spans="1:16" s="18" customFormat="1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</row>
    <row r="8" spans="1:16">
      <c r="A8" s="22" t="s">
        <v>21</v>
      </c>
      <c r="B8" s="22"/>
      <c r="E8" s="23" t="s">
        <v>22</v>
      </c>
      <c r="G8" s="6"/>
      <c r="I8" s="24" t="s">
        <v>20</v>
      </c>
    </row>
    <row r="9" spans="1:16" s="18" customFormat="1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</row>
    <row r="10" spans="1:16" s="18" customFormat="1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</row>
    <row r="11" spans="1:16" s="18" customFormat="1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</row>
    <row r="12" spans="1:16" s="18" customFormat="1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</row>
    <row r="13" spans="1:16" s="18" customFormat="1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</row>
    <row r="14" spans="1:16" s="18" customFormat="1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</row>
    <row r="15" spans="1:16" s="18" customFormat="1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</row>
    <row r="16" spans="1:16" s="18" customFormat="1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</row>
    <row r="17" spans="1:16" s="18" customForma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</row>
    <row r="18" spans="1:16" s="18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</row>
    <row r="19" spans="1:16" s="18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</row>
    <row r="20" spans="1:16" s="18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</row>
    <row r="21" spans="1:16" s="18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</row>
    <row r="22" spans="1:16" s="18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</row>
    <row r="23" spans="1:16" s="18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</row>
    <row r="24" spans="1:16" s="18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</row>
    <row r="25" spans="1:16" s="18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</row>
    <row r="26" spans="1:16" s="18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</row>
    <row r="27" spans="1:16" s="18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</row>
    <row r="28" spans="1:16" s="18" customForma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</row>
    <row r="29" spans="1:16" s="18" customForma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</row>
    <row r="30" spans="1:16" s="18" customForma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</row>
    <row r="31" spans="1:16" s="18" customForma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</row>
    <row r="32" spans="1:16" s="18" customForma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</row>
    <row r="33" spans="1:16" s="18" customForma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</row>
    <row r="34" spans="1:16" s="18" customForma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</row>
    <row r="35" spans="1:16" s="18" customForma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</row>
    <row r="36" spans="1:16" s="18" customForma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</row>
    <row r="37" spans="1:16" s="18" customForma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</row>
    <row r="38" spans="1:16" s="18" customForma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</row>
    <row r="39" spans="1:16" s="18" customForma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</row>
    <row r="40" spans="1:16" s="18" customForma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</row>
    <row r="41" spans="1:16" s="18" customForma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</row>
    <row r="42" spans="1:16" s="18" customForma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</row>
    <row r="43" spans="1:16" s="18" customForma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</row>
    <row r="44" spans="1:16" s="18" customForma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</row>
    <row r="45" spans="1:16" s="18" customForma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</row>
    <row r="46" spans="1:16" s="18" customForma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</row>
    <row r="47" spans="1:16" s="18" customForma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</row>
    <row r="48" spans="1:16" s="18" customForma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</row>
    <row r="49" spans="1:16" s="18" customForma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</row>
    <row r="50" spans="1:16" s="18" customForma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</row>
    <row r="51" spans="1:16" s="18" customForma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</row>
    <row r="52" spans="1:16" s="18" customForma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</row>
    <row r="53" spans="1:16" s="18" customForma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</row>
    <row r="54" spans="1:16" s="18" customForma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</row>
    <row r="55" spans="1:16" s="18" customForma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</row>
    <row r="56" spans="1:16" s="18" customForma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</row>
    <row r="57" spans="1:16" s="18" customForma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</row>
    <row r="58" spans="1:16" s="18" customForma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</row>
    <row r="59" spans="1:16" s="18" customForma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</row>
    <row r="60" spans="1:16" s="18" customForma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</row>
    <row r="61" spans="1:16" s="18" customForma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</row>
    <row r="62" spans="1:16" s="18" customForma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</row>
    <row r="63" spans="1:16" s="18" customForma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</row>
    <row r="64" spans="1:16" s="18" customForma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</row>
    <row r="65" spans="1:16" s="18" customForma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</row>
    <row r="66" spans="1:16" s="18" customForma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</row>
    <row r="67" spans="1:16" s="18" customForma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</row>
    <row r="68" spans="1:16" s="18" customForma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</row>
    <row r="69" spans="1:16" s="18" customForma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</row>
    <row r="70" spans="1:16" s="18" customForma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</row>
    <row r="71" spans="1:16" s="18" customForma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</row>
    <row r="72" spans="1:16" s="18" customForma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</row>
    <row r="73" spans="1:16" s="18" customForma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</row>
    <row r="74" spans="1:16" s="18" customForma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</row>
    <row r="75" spans="1:16" s="18" customForma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</row>
    <row r="76" spans="1:16" s="18" customForma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</row>
    <row r="77" spans="1:16" s="18" customForma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</row>
    <row r="78" spans="1:16" s="18" customForma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</row>
    <row r="79" spans="1:16" s="18" customForma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</row>
    <row r="80" spans="1:16" s="18" customForma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</row>
    <row r="81" spans="1:16" s="18" customForma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</row>
    <row r="82" spans="1:16" s="18" customForma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</row>
    <row r="83" spans="1:16" s="18" customForma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</row>
    <row r="84" spans="1:16" s="18" customForma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</row>
    <row r="85" spans="1:16" s="18" customForma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</row>
    <row r="86" spans="1:16" s="18" customForma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</row>
    <row r="87" spans="1:16" s="18" customForma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</row>
    <row r="88" spans="1:16" s="18" customForma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</row>
    <row r="89" spans="1:16" s="18" customForma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</row>
    <row r="90" spans="1:16" s="18" customForma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</row>
    <row r="91" spans="1:16" s="18" customForma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</row>
    <row r="92" spans="1:16" s="18" customForma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</row>
    <row r="93" spans="1:16" s="18" customForma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</row>
    <row r="94" spans="1:16" s="18" customForma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</row>
    <row r="95" spans="1:16" s="18" customForma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</row>
    <row r="96" spans="1:16" s="18" customForma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</row>
    <row r="97" spans="1:16" s="18" customForma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</row>
    <row r="98" spans="1:16" s="18" customForma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</row>
    <row r="99" spans="1:16" s="18" customForma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</row>
    <row r="100" spans="1:16" s="18" customForma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</row>
    <row r="101" spans="1:16" s="18" customForma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</row>
    <row r="102" spans="1:16" s="18" customForma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</row>
    <row r="103" spans="1:16" s="18" customForma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</row>
    <row r="104" spans="1:16" s="18" customForma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</row>
    <row r="105" spans="1:16" s="18" customForma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</row>
    <row r="106" spans="1:16" s="18" customForma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</row>
    <row r="107" spans="1:16" s="18" customForma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</row>
    <row r="108" spans="1:16" s="18" customForma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</row>
    <row r="109" spans="1:16" s="18" customForma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</row>
    <row r="110" spans="1:16" s="18" customForma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</row>
    <row r="111" spans="1:16" s="18" customForma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</row>
    <row r="112" spans="1:16" s="18" customForma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</row>
    <row r="113" spans="1:16" s="18" customForma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</row>
    <row r="114" spans="1:16" s="18" customForma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</row>
    <row r="115" spans="1:16" s="18" customForma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</row>
    <row r="116" spans="1:16" s="18" customForma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</row>
    <row r="117" spans="1:16" s="18" customForma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</row>
    <row r="118" spans="1:16" s="18" customForma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</row>
    <row r="119" spans="1:16" s="18" customForma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</row>
    <row r="120" spans="1:16" s="18" customForma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</row>
    <row r="121" spans="1:16" s="18" customForma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</row>
    <row r="122" spans="1:16" s="18" customForma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</row>
    <row r="123" spans="1:16" s="18" customForma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</row>
    <row r="124" spans="1:16" s="18" customForma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</row>
    <row r="125" spans="1:16" s="18" customForma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</row>
    <row r="126" spans="1:16" s="18" customForma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</row>
    <row r="127" spans="1:16" s="18" customForma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</row>
    <row r="128" spans="1:16" s="18" customForma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</row>
    <row r="129" spans="1:16" s="18" customForma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</row>
    <row r="130" spans="1:16" s="18" customForma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</row>
    <row r="131" spans="1:16" s="18" customForma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</row>
    <row r="132" spans="1:16" s="18" customForma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</row>
    <row r="133" spans="1:16" s="18" customForma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</row>
    <row r="134" spans="1:16" s="18" customForma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</row>
    <row r="135" spans="1:16" s="18" customForma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</row>
    <row r="136" spans="1:16" s="18" customForma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</row>
    <row r="137" spans="1:16" s="18" customForma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</row>
    <row r="138" spans="1:16" s="18" customForma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</row>
    <row r="139" spans="1:16" s="18" customForma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</row>
    <row r="140" spans="1:16" s="18" customForma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</row>
    <row r="141" spans="1:16" s="18" customForma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</row>
    <row r="142" spans="1:16" s="18" customForma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</row>
    <row r="143" spans="1:16" s="18" customForma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</row>
    <row r="144" spans="1:16" s="18" customForma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</row>
    <row r="145" spans="1:16" s="18" customForma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</row>
    <row r="146" spans="1:16" s="18" customForma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</row>
    <row r="147" spans="1:16" s="18" customForma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</row>
    <row r="148" spans="1:16" s="18" customForma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</row>
    <row r="149" spans="1:16" s="18" customForma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</row>
    <row r="150" spans="1:16" s="18" customForma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</row>
    <row r="151" spans="1:16" s="18" customForma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</row>
    <row r="152" spans="1:16" s="18" customForma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</row>
    <row r="153" spans="1:16" s="18" customForma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</row>
    <row r="154" spans="1:16" s="18" customForma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</row>
    <row r="155" spans="1:16" s="18" customForma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</row>
    <row r="156" spans="1:16" s="18" customForma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</row>
    <row r="157" spans="1:16" s="18" customForma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</row>
    <row r="158" spans="1:16" s="18" customForma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</row>
    <row r="159" spans="1:16" s="18" customForma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</row>
    <row r="160" spans="1:16" s="18" customForma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</row>
    <row r="161" spans="1:16" s="18" customForma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</row>
    <row r="162" spans="1:16" s="18" customForma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</row>
    <row r="163" spans="1:16" s="18" customForma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</row>
    <row r="164" spans="1:16" s="18" customForma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</row>
    <row r="165" spans="1:16" s="18" customForma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</row>
    <row r="166" spans="1:16" s="18" customForma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</row>
    <row r="167" spans="1:16" s="18" customForma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</row>
    <row r="168" spans="1:16" s="18" customForma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</row>
    <row r="169" spans="1:16" s="18" customForma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</row>
    <row r="170" spans="1:16" s="18" customForma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</row>
    <row r="171" spans="1:16" s="18" customForma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</row>
    <row r="172" spans="1:16" s="18" customForma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</row>
    <row r="173" spans="1:16" s="18" customForma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</row>
    <row r="174" spans="1:16" s="18" customForma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</row>
    <row r="175" spans="1:16" s="18" customForma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</row>
    <row r="176" spans="1:16" s="18" customForma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</row>
    <row r="177" spans="1:16" s="18" customForma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</row>
    <row r="178" spans="1:16" s="18" customForma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</row>
    <row r="179" spans="1:16" s="18" customForma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</row>
    <row r="180" spans="1:16" s="18" customForma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</row>
    <row r="181" spans="1:16" s="18" customForma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</row>
    <row r="182" spans="1:16" s="18" customForma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</row>
    <row r="183" spans="1:16" s="18" customForma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</row>
    <row r="184" spans="1:16" s="18" customForma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</row>
    <row r="185" spans="1:16" s="18" customForma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</row>
    <row r="186" spans="1:16" s="18" customForma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</row>
    <row r="187" spans="1:16" s="18" customForma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</row>
    <row r="188" spans="1:16" s="18" customForma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</row>
    <row r="189" spans="1:16" s="18" customForma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</row>
    <row r="190" spans="1:16" s="18" customForma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</row>
    <row r="191" spans="1:16" s="18" customForma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</row>
    <row r="192" spans="1:16" s="18" customForma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</row>
    <row r="193" spans="1:16" s="18" customForma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</row>
    <row r="194" spans="1:16" s="18" customForma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</row>
    <row r="195" spans="1:16" s="18" customForma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</row>
    <row r="196" spans="1:16" s="18" customForma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</row>
    <row r="197" spans="1:16" s="18" customForma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</row>
    <row r="198" spans="1:16" s="18" customForma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</row>
    <row r="199" spans="1:16" s="18" customForma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</row>
    <row r="200" spans="1:16" s="18" customForma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</row>
    <row r="201" spans="1:16" s="18" customForma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</row>
    <row r="202" spans="1:16" s="18" customForma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</row>
    <row r="203" spans="1:16" s="18" customForma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</row>
    <row r="204" spans="1:16" s="18" customForma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</row>
    <row r="205" spans="1:16" s="18" customForma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</row>
    <row r="206" spans="1:16" s="18" customForma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</row>
    <row r="207" spans="1:16" s="18" customForma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</row>
    <row r="208" spans="1:16" s="18" customForma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</row>
    <row r="209" spans="1:16" s="18" customForma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</row>
    <row r="210" spans="1:16" s="18" customForma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</row>
    <row r="211" spans="1:16" s="18" customForma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</row>
    <row r="212" spans="1:16" s="18" customForma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</row>
    <row r="213" spans="1:16" s="18" customForma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</row>
    <row r="214" spans="1:16" s="18" customForma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</row>
    <row r="215" spans="1:16" s="18" customForma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</row>
    <row r="216" spans="1:16" s="18" customForma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</row>
    <row r="217" spans="1:16" s="18" customForma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</row>
    <row r="218" spans="1:16" s="18" customForma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</row>
    <row r="219" spans="1:16" s="18" customForma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</row>
    <row r="220" spans="1:16" s="18" customForma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</row>
    <row r="221" spans="1:16" s="18" customForma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</row>
    <row r="222" spans="1:16" s="18" customForma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</row>
    <row r="223" spans="1:16" s="18" customForma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</row>
    <row r="224" spans="1:16" s="18" customForma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</row>
    <row r="225" spans="1:16" s="18" customForma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</row>
    <row r="226" spans="1:16" s="18" customForma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</row>
    <row r="227" spans="1:16" s="18" customForma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</row>
    <row r="228" spans="1:16" s="18" customForma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</row>
    <row r="229" spans="1:16" s="18" customForma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</row>
    <row r="230" spans="1:16" s="18" customForma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</row>
    <row r="231" spans="1:16" s="18" customForma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</row>
    <row r="232" spans="1:16" s="18" customForma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</row>
    <row r="233" spans="1:16" s="18" customForma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</row>
    <row r="234" spans="1:16" s="18" customForma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</row>
    <row r="235" spans="1:16" s="18" customForma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</row>
    <row r="236" spans="1:16" s="18" customForma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</row>
    <row r="237" spans="1:16" s="18" customForma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</row>
    <row r="238" spans="1:16" s="18" customForma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</row>
    <row r="239" spans="1:16" s="18" customForma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</row>
    <row r="240" spans="1:16" s="18" customForma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</row>
    <row r="241" spans="1:16" s="18" customForma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</row>
    <row r="242" spans="1:16" s="18" customForma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</row>
    <row r="243" spans="1:16" s="18" customForma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</row>
    <row r="244" spans="1:16" s="18" customForma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</row>
    <row r="245" spans="1:16" s="18" customForma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</row>
    <row r="246" spans="1:16" s="18" customForma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</row>
    <row r="247" spans="1:16" s="18" customForma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</row>
    <row r="248" spans="1:16" s="18" customForma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</row>
    <row r="249" spans="1:16" s="18" customForma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</row>
    <row r="250" spans="1:16" s="18" customForma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</row>
    <row r="251" spans="1:16" s="18" customForma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</row>
    <row r="252" spans="1:16" s="18" customForma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</row>
    <row r="253" spans="1:16" s="18" customForma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</row>
    <row r="254" spans="1:16" s="18" customForma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</row>
    <row r="255" spans="1:16" s="18" customForma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</row>
    <row r="256" spans="1:16" s="18" customForma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</row>
    <row r="257" spans="1:16" s="18" customForma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</row>
    <row r="258" spans="1:16" s="18" customForma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</row>
    <row r="259" spans="1:16" s="18" customForma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</row>
    <row r="260" spans="1:16" s="18" customForma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</row>
    <row r="261" spans="1:16" s="18" customForma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</row>
    <row r="262" spans="1:16" s="18" customForma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</row>
    <row r="263" spans="1:16" s="18" customForma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</row>
    <row r="264" spans="1:16" s="18" customForma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</row>
    <row r="265" spans="1:16" s="18" customForma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</row>
    <row r="266" spans="1:16" s="18" customForma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</row>
    <row r="267" spans="1:16" s="18" customForma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</row>
    <row r="268" spans="1:16" s="18" customForma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</row>
    <row r="269" spans="1:16" s="18" customForma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</row>
    <row r="270" spans="1:16" s="18" customForma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</row>
    <row r="271" spans="1:16" s="18" customForma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</row>
    <row r="272" spans="1:16" s="18" customForma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</row>
    <row r="273" spans="1:16" s="18" customForma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</row>
    <row r="274" spans="1:16" s="18" customForma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</row>
    <row r="275" spans="1:16" s="18" customForma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</row>
    <row r="276" spans="1:16" s="18" customForma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</row>
    <row r="277" spans="1:16" s="18" customForma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</row>
    <row r="278" spans="1:16" s="18" customForma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</row>
    <row r="279" spans="1:16" s="18" customForma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</row>
    <row r="280" spans="1:16" s="18" customForma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</row>
    <row r="281" spans="1:16" s="18" customForma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</row>
    <row r="282" spans="1:16" s="18" customForma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</row>
    <row r="283" spans="1:16" s="18" customForma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</row>
    <row r="284" spans="1:16" s="18" customForma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</row>
    <row r="285" spans="1:16" s="18" customForma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</row>
    <row r="286" spans="1:16" s="18" customForma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</row>
    <row r="287" spans="1:16" s="18" customForma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</row>
    <row r="288" spans="1:16" s="18" customForma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</row>
    <row r="289" spans="1:16" s="18" customForma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</row>
    <row r="290" spans="1:16" s="18" customForma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</row>
    <row r="291" spans="1:16" s="18" customForma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</row>
    <row r="292" spans="1:16" s="18" customForma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</row>
    <row r="293" spans="1:16" s="18" customForma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</row>
    <row r="294" spans="1:16" s="18" customForma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</row>
    <row r="295" spans="1:16" s="18" customForma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</row>
    <row r="296" spans="1:16" s="18" customForma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</row>
    <row r="297" spans="1:16" s="18" customForma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</row>
    <row r="298" spans="1:16" s="18" customForma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</row>
    <row r="299" spans="1:16" s="18" customForma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</row>
    <row r="300" spans="1:16" s="18" customForma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</row>
    <row r="301" spans="1:16" s="18" customForma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</row>
    <row r="302" spans="1:16" s="18" customForma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</row>
    <row r="303" spans="1:16" s="18" customForma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</row>
    <row r="304" spans="1:16" s="18" customForma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</row>
    <row r="305" spans="1:16" s="18" customForma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</row>
    <row r="306" spans="1:16" s="18" customForma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</row>
    <row r="307" spans="1:16" s="18" customForma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</row>
    <row r="308" spans="1:16" s="18" customForma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</row>
    <row r="309" spans="1:16" s="18" customForma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</row>
    <row r="310" spans="1:16" s="18" customForma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</row>
    <row r="311" spans="1:16" s="18" customForma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</row>
    <row r="312" spans="1:16" s="18" customForma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</row>
    <row r="313" spans="1:16" s="18" customForma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</row>
    <row r="314" spans="1:16" s="18" customForma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</row>
    <row r="315" spans="1:16" s="18" customForma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</row>
    <row r="316" spans="1:16" s="18" customForma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</row>
    <row r="317" spans="1:16" s="18" customForma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</row>
    <row r="318" spans="1:16" s="18" customForma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</row>
    <row r="319" spans="1:16" s="18" customForma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</row>
    <row r="320" spans="1:16" s="18" customForma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</row>
    <row r="321" spans="1:16" s="18" customForma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</row>
    <row r="322" spans="1:16" s="18" customForma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</row>
    <row r="323" spans="1:16" s="18" customForma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</row>
    <row r="324" spans="1:16" s="18" customForma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</row>
    <row r="325" spans="1:16" s="18" customForma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</row>
    <row r="326" spans="1:16" s="18" customForma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</row>
    <row r="327" spans="1:16" s="18" customForma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</row>
    <row r="328" spans="1:16" s="18" customForma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</row>
    <row r="329" spans="1:16" s="18" customForma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</row>
    <row r="330" spans="1:16" s="18" customForma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</row>
    <row r="331" spans="1:16" s="18" customForma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</row>
    <row r="332" spans="1:16" s="18" customForma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</row>
    <row r="333" spans="1:16" s="18" customForma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</row>
    <row r="334" spans="1:16" s="18" customForma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</row>
    <row r="335" spans="1:16" s="18" customForma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</row>
    <row r="336" spans="1:16" s="18" customForma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</row>
    <row r="337" spans="1:16" s="18" customForma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</row>
    <row r="338" spans="1:16" s="18" customForma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</row>
    <row r="339" spans="1:16" s="18" customForma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</row>
    <row r="340" spans="1:16" s="18" customForma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</row>
    <row r="341" spans="1:16" s="18" customForma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</row>
    <row r="342" spans="1:16" s="18" customForma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</row>
    <row r="343" spans="1:16" s="18" customForma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</row>
    <row r="344" spans="1:16" s="18" customForma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</row>
    <row r="345" spans="1:16" s="18" customForma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</row>
    <row r="346" spans="1:16" s="18" customForma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</row>
    <row r="347" spans="1:16" s="18" customForma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</row>
    <row r="348" spans="1:16" s="18" customForma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</row>
    <row r="349" spans="1:16" s="18" customForma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</row>
    <row r="350" spans="1:16" s="18" customForma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</row>
    <row r="351" spans="1:16" s="18" customForma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</row>
    <row r="352" spans="1:16" s="18" customForma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</row>
    <row r="353" spans="1:16" s="18" customForma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</row>
    <row r="354" spans="1:16" s="18" customForma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</row>
    <row r="355" spans="1:16" s="18" customForma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</row>
    <row r="356" spans="1:16" s="18" customForma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</row>
    <row r="357" spans="1:16" s="18" customForma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</row>
    <row r="358" spans="1:16" s="18" customForma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</row>
    <row r="359" spans="1:16" s="18" customForma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</row>
    <row r="360" spans="1:16" s="18" customForma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</row>
    <row r="361" spans="1:16" s="18" customForma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</row>
    <row r="362" spans="1:16" s="18" customForma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</row>
    <row r="363" spans="1:16" s="18" customForma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</row>
    <row r="364" spans="1:16" s="18" customForma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</row>
    <row r="365" spans="1:16" s="18" customForma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</row>
    <row r="366" spans="1:16" s="18" customForma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</row>
    <row r="367" spans="1:16" s="18" customForma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</row>
    <row r="368" spans="1:16" s="18" customForma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</row>
    <row r="369" spans="1:16" s="18" customForma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</row>
    <row r="370" spans="1:16" s="18" customForma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</row>
    <row r="371" spans="1:16" s="18" customForma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</row>
    <row r="372" spans="1:16" s="18" customForma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</row>
    <row r="373" spans="1:16" s="18" customForma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</row>
    <row r="374" spans="1:16" s="18" customForma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</row>
    <row r="375" spans="1:16" s="18" customForma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</row>
    <row r="376" spans="1:16" s="18" customForma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</row>
    <row r="377" spans="1:16" s="18" customForma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</row>
    <row r="378" spans="1:16" s="18" customForma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</row>
    <row r="379" spans="1:16" s="18" customForma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</row>
    <row r="380" spans="1:16" s="18" customForma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</row>
    <row r="381" spans="1:16" s="18" customForma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</row>
    <row r="382" spans="1:16" s="18" customForma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</row>
    <row r="383" spans="1:16" s="18" customForma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</row>
    <row r="384" spans="1:16" s="18" customForma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</row>
    <row r="385" spans="1:16" s="18" customForma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</row>
    <row r="386" spans="1:16" s="18" customForma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</row>
    <row r="387" spans="1:16" s="18" customForma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</row>
    <row r="388" spans="1:16" s="18" customForma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</row>
    <row r="389" spans="1:16" s="18" customForma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</row>
    <row r="390" spans="1:16" s="18" customForma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</row>
    <row r="391" spans="1:16" s="18" customForma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</row>
    <row r="392" spans="1:16" s="18" customForma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</row>
    <row r="393" spans="1:16" s="18" customForma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</row>
    <row r="394" spans="1:16" s="18" customForma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</row>
    <row r="395" spans="1:16" s="18" customForma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</row>
    <row r="396" spans="1:16" s="18" customForma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</row>
    <row r="397" spans="1:16" s="18" customForma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</row>
    <row r="398" spans="1:16" s="18" customForma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</row>
    <row r="399" spans="1:16" s="18" customForma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</row>
    <row r="400" spans="1:16" s="18" customForma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</row>
    <row r="401" spans="1:16" s="18" customForma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</row>
    <row r="402" spans="1:16" s="18" customForma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</row>
    <row r="403" spans="1:16" s="18" customForma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</row>
    <row r="404" spans="1:16" s="18" customForma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</row>
    <row r="405" spans="1:16" s="18" customForma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</row>
    <row r="406" spans="1:16" s="18" customForma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</row>
    <row r="407" spans="1:16" s="18" customForma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</row>
    <row r="408" spans="1:16" s="18" customForma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</row>
    <row r="409" spans="1:16" s="18" customForma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</row>
    <row r="410" spans="1:16" s="18" customForma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</row>
    <row r="411" spans="1:16" s="18" customForma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</row>
    <row r="412" spans="1:16" s="18" customForma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</row>
    <row r="413" spans="1:16" s="18" customForma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</row>
    <row r="414" spans="1:16" s="18" customForma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</row>
    <row r="415" spans="1:16" s="18" customForma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</row>
    <row r="416" spans="1:16" s="18" customForma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</row>
    <row r="417" spans="1:16" s="18" customForma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</row>
    <row r="418" spans="1:16" s="18" customForma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</row>
    <row r="419" spans="1:16" s="18" customForma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</row>
    <row r="420" spans="1:16" s="18" customForma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</row>
    <row r="421" spans="1:16" s="18" customForma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</row>
    <row r="422" spans="1:16" s="18" customForma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</row>
    <row r="423" spans="1:16" s="18" customForma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</row>
    <row r="424" spans="1:16" s="18" customForma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</row>
    <row r="425" spans="1:16" s="18" customForma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</row>
    <row r="426" spans="1:16" s="18" customForma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</row>
    <row r="427" spans="1:16" s="18" customForma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</row>
    <row r="428" spans="1:16" s="18" customForma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</row>
    <row r="429" spans="1:16" s="18" customForma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</row>
    <row r="430" spans="1:16" s="18" customForma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</row>
    <row r="431" spans="1:16" s="18" customForma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</row>
    <row r="432" spans="1:16" s="18" customForma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</row>
    <row r="433" spans="1:16" s="18" customForma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</row>
    <row r="434" spans="1:16" s="18" customForma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</row>
    <row r="435" spans="1:16" s="18" customForma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</row>
    <row r="436" spans="1:16" s="18" customForma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</row>
    <row r="437" spans="1:16" s="18" customForma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</row>
    <row r="438" spans="1:16" s="18" customForma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</row>
    <row r="439" spans="1:16" s="18" customForma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</row>
    <row r="440" spans="1:16" s="18" customForma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</row>
    <row r="441" spans="1:16" s="18" customForma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</row>
    <row r="442" spans="1:16" s="18" customForma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</row>
    <row r="443" spans="1:16" s="18" customForma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</row>
    <row r="444" spans="1:16" s="18" customForma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</row>
    <row r="445" spans="1:16" s="18" customForma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</row>
    <row r="446" spans="1:16" s="18" customForma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</row>
    <row r="447" spans="1:16" s="18" customForma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</row>
    <row r="448" spans="1:16" s="18" customForma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</row>
    <row r="449" spans="1:16" s="18" customForma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</row>
    <row r="450" spans="1:16" s="18" customForma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</row>
    <row r="451" spans="1:16" s="18" customForma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</row>
    <row r="452" spans="1:16" s="18" customForma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</row>
    <row r="453" spans="1:16" s="18" customForma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</row>
    <row r="454" spans="1:16" s="18" customForma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</row>
    <row r="455" spans="1:16" s="18" customForma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</row>
    <row r="456" spans="1:16" s="18" customForma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</row>
    <row r="457" spans="1:16" s="18" customForma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</row>
    <row r="458" spans="1:16" s="18" customForma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</row>
    <row r="459" spans="1:16" s="18" customForma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</row>
    <row r="460" spans="1:16" s="18" customForma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</row>
    <row r="461" spans="1:16" s="18" customForma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</row>
    <row r="462" spans="1:16" s="18" customForma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</row>
    <row r="463" spans="1:16" s="18" customForma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</row>
    <row r="464" spans="1:16" s="18" customForma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</row>
    <row r="465" spans="1:16" s="18" customForma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</row>
    <row r="466" spans="1:16" s="18" customForma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</row>
    <row r="467" spans="1:16" s="18" customForma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</row>
    <row r="468" spans="1:16" s="18" customForma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</row>
    <row r="469" spans="1:16" s="18" customForma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</row>
    <row r="470" spans="1:16" s="18" customForma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</row>
    <row r="471" spans="1:16" s="18" customForma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</row>
    <row r="472" spans="1:16" s="18" customForma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</row>
    <row r="473" spans="1:16" s="18" customForma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</row>
    <row r="474" spans="1:16" s="18" customForma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</row>
    <row r="475" spans="1:16" s="18" customForma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</row>
    <row r="476" spans="1:16" s="18" customForma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</row>
    <row r="477" spans="1:16" s="18" customForma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</row>
    <row r="478" spans="1:16" s="18" customForma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</row>
    <row r="479" spans="1:16" s="18" customForma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</row>
    <row r="480" spans="1:16" s="18" customForma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</row>
    <row r="481" spans="1:16" s="18" customForma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</row>
    <row r="482" spans="1:16" s="18" customForma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</row>
    <row r="483" spans="1:16" s="18" customForma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</row>
    <row r="484" spans="1:16" s="18" customForma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</row>
    <row r="485" spans="1:16" s="18" customForma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</row>
    <row r="486" spans="1:16" s="18" customForma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</row>
    <row r="487" spans="1:16" s="18" customForma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</row>
    <row r="488" spans="1:16" s="18" customForma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</row>
    <row r="489" spans="1:16" s="18" customForma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</row>
    <row r="490" spans="1:16" s="18" customForma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</row>
    <row r="491" spans="1:16" s="18" customForma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</row>
    <row r="492" spans="1:16" s="18" customForma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</row>
    <row r="493" spans="1:16" s="18" customForma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</row>
    <row r="494" spans="1:16" s="18" customForma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</row>
    <row r="495" spans="1:16" s="18" customForma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</row>
    <row r="496" spans="1:16" s="18" customForma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</row>
    <row r="497" spans="1:16" s="18" customForma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</row>
    <row r="498" spans="1:16" s="18" customForma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</row>
    <row r="499" spans="1:16" s="18" customForma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</row>
    <row r="500" spans="1:16" s="18" customForma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</row>
    <row r="501" spans="1:16" s="18" customForma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</row>
    <row r="502" spans="1:16" s="18" customForma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</row>
    <row r="503" spans="1:16" s="18" customForma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</row>
    <row r="504" spans="1:16" s="18" customForma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</row>
    <row r="505" spans="1:16" s="18" customForma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</row>
    <row r="506" spans="1:16" s="18" customForma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</row>
    <row r="507" spans="1:16" s="18" customForma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</row>
    <row r="508" spans="1:16" s="18" customForma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</row>
    <row r="509" spans="1:16" s="18" customForma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</row>
    <row r="510" spans="1:16" s="18" customForma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</row>
    <row r="511" spans="1:16" s="18" customForma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</row>
    <row r="512" spans="1:16" s="18" customForma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</row>
    <row r="513" spans="1:16" s="18" customForma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</row>
    <row r="514" spans="1:16" s="18" customForma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</row>
    <row r="515" spans="1:16" s="18" customForma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</row>
    <row r="516" spans="1:16" s="18" customForma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</row>
    <row r="517" spans="1:16" s="18" customForma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</row>
    <row r="518" spans="1:16" s="18" customForma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</row>
    <row r="519" spans="1:16" s="18" customForma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</row>
    <row r="520" spans="1:16" s="18" customForma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</row>
    <row r="521" spans="1:16" s="18" customForma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</row>
    <row r="522" spans="1:16" s="18" customForma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</row>
    <row r="523" spans="1:16" s="18" customForma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</row>
    <row r="524" spans="1:16" s="18" customForma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</row>
    <row r="525" spans="1:16" s="18" customForma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</row>
    <row r="526" spans="1:16" s="18" customForma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</row>
    <row r="527" spans="1:16" s="18" customForma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</row>
    <row r="528" spans="1:16" s="18" customForma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</row>
    <row r="529" spans="1:16" s="18" customForma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</row>
    <row r="530" spans="1:16" s="18" customForma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</row>
    <row r="531" spans="1:16" s="18" customForma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</row>
    <row r="532" spans="1:16" s="18" customForma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</row>
    <row r="533" spans="1:16" s="18" customForma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</row>
    <row r="534" spans="1:16" s="18" customForma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</row>
    <row r="535" spans="1:16" s="18" customForma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</row>
    <row r="536" spans="1:16" s="18" customForma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</row>
    <row r="537" spans="1:16" s="18" customForma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</row>
    <row r="538" spans="1:16" s="18" customForma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</row>
    <row r="539" spans="1:16" s="18" customForma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</row>
    <row r="540" spans="1:16" s="18" customForma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</row>
    <row r="541" spans="1:16" s="18" customForma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</row>
    <row r="542" spans="1:16" s="18" customForma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</row>
    <row r="543" spans="1:16" s="18" customForma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</row>
    <row r="544" spans="1:16" s="18" customForma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</row>
    <row r="545" spans="1:16" s="18" customForma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</row>
    <row r="546" spans="1:16" s="18" customForma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</row>
    <row r="547" spans="1:16" s="18" customForma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</row>
    <row r="548" spans="1:16" s="18" customForma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</row>
    <row r="549" spans="1:16" s="18" customForma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</row>
    <row r="550" spans="1:16" s="18" customForma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</row>
    <row r="551" spans="1:16" s="18" customForma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</row>
    <row r="552" spans="1:16" s="18" customForma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</row>
    <row r="553" spans="1:16" s="18" customForma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</row>
    <row r="554" spans="1:16" s="18" customForma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</row>
    <row r="555" spans="1:16" s="18" customForma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</row>
    <row r="556" spans="1:16" s="18" customForma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</row>
    <row r="557" spans="1:16" s="18" customForma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</row>
    <row r="558" spans="1:16" s="18" customForma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</row>
    <row r="559" spans="1:16" s="18" customForma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</row>
    <row r="560" spans="1:16" s="18" customForma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</row>
    <row r="561" spans="1:16" s="18" customForma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</row>
    <row r="562" spans="1:16" s="18" customForma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</row>
    <row r="563" spans="1:16" s="18" customForma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</row>
    <row r="564" spans="1:16" s="18" customForma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</row>
    <row r="565" spans="1:16" s="18" customForma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</row>
    <row r="566" spans="1:16" s="18" customForma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</row>
    <row r="567" spans="1:16" s="18" customForma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</row>
    <row r="568" spans="1:16" s="18" customForma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</row>
    <row r="569" spans="1:16" s="18" customForma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</row>
    <row r="570" spans="1:16" s="18" customForma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</row>
    <row r="571" spans="1:16" s="18" customForma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</row>
    <row r="572" spans="1:16" s="18" customForma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</row>
    <row r="573" spans="1:16" s="18" customForma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</row>
    <row r="574" spans="1:16" s="18" customForma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</row>
    <row r="575" spans="1:16" s="18" customForma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</row>
    <row r="576" spans="1:16" s="18" customForma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</row>
    <row r="577" spans="1:16" s="18" customForma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</row>
    <row r="578" spans="1:16" s="18" customForma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</row>
    <row r="579" spans="1:16" s="18" customForma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</row>
    <row r="580" spans="1:16" s="18" customForma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</row>
    <row r="581" spans="1:16" s="18" customForma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</row>
    <row r="582" spans="1:16" s="18" customForma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</row>
    <row r="583" spans="1:16" s="18" customForma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</row>
    <row r="584" spans="1:16" s="18" customForma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</row>
    <row r="585" spans="1:16" s="18" customForma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</row>
    <row r="586" spans="1:16" s="18" customForma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</row>
    <row r="587" spans="1:16" s="18" customForma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</row>
    <row r="588" spans="1:16" s="18" customForma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</row>
    <row r="589" spans="1:16" s="18" customForma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</row>
    <row r="590" spans="1:16" s="18" customForma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</row>
    <row r="591" spans="1:16" s="18" customForma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</row>
    <row r="592" spans="1:16" s="18" customForma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</row>
    <row r="593" spans="1:16" s="18" customForma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</row>
    <row r="594" spans="1:16" s="18" customForma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</row>
    <row r="595" spans="1:16" s="18" customForma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</row>
    <row r="596" spans="1:16" s="18" customForma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</row>
    <row r="597" spans="1:16" s="18" customForma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</row>
    <row r="598" spans="1:16" s="18" customForma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</row>
    <row r="599" spans="1:16" s="18" customForma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</row>
    <row r="600" spans="1:16" s="18" customForma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</row>
    <row r="601" spans="1:16" s="18" customForma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</row>
    <row r="602" spans="1:16" s="18" customForma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</row>
    <row r="603" spans="1:16" s="18" customForma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</row>
    <row r="604" spans="1:16" s="18" customForma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</row>
    <row r="605" spans="1:16" s="18" customForma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</row>
    <row r="606" spans="1:16" s="18" customForma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</row>
    <row r="607" spans="1:16" s="18" customForma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</row>
    <row r="608" spans="1:16" s="18" customForma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</row>
    <row r="609" spans="1:16" s="18" customForma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</row>
    <row r="610" spans="1:16" s="18" customForma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</row>
    <row r="611" spans="1:16" s="18" customForma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</row>
    <row r="612" spans="1:16" s="18" customForma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</row>
    <row r="613" spans="1:16" s="18" customForma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</row>
    <row r="614" spans="1:16" s="18" customForma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</row>
    <row r="615" spans="1:16" s="18" customForma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</row>
    <row r="616" spans="1:16" s="18" customForma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</row>
    <row r="617" spans="1:16" s="18" customForma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</row>
    <row r="618" spans="1:16" s="18" customForma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</row>
    <row r="619" spans="1:16" s="18" customForma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</row>
    <row r="620" spans="1:16" s="18" customForma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</row>
    <row r="621" spans="1:16" s="18" customForma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</row>
    <row r="622" spans="1:16" s="18" customForma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</row>
    <row r="623" spans="1:16" s="18" customForma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</row>
    <row r="624" spans="1:16" s="18" customForma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</row>
    <row r="625" spans="1:16" s="18" customForma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</row>
    <row r="626" spans="1:16" s="18" customForma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</row>
    <row r="627" spans="1:16" s="18" customForma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</row>
    <row r="628" spans="1:16" s="18" customForma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</row>
    <row r="629" spans="1:16" s="18" customForma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</row>
    <row r="630" spans="1:16" s="18" customForma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</row>
    <row r="631" spans="1:16" s="18" customForma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</row>
    <row r="632" spans="1:16" s="18" customForma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</row>
    <row r="633" spans="1:16" s="18" customForma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</row>
    <row r="634" spans="1:16" s="18" customForma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</row>
    <row r="635" spans="1:16" s="18" customForma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</row>
    <row r="636" spans="1:16" s="18" customForma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</row>
    <row r="637" spans="1:16" s="18" customForma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</row>
    <row r="638" spans="1:16" s="18" customForma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</row>
    <row r="639" spans="1:16" s="18" customForma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</row>
    <row r="640" spans="1:16" s="18" customForma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</row>
    <row r="641" spans="1:16" s="18" customForma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</row>
    <row r="642" spans="1:16" s="18" customForma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</row>
    <row r="643" spans="1:16" s="18" customForma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</row>
    <row r="644" spans="1:16" s="18" customForma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</row>
    <row r="645" spans="1:16" s="18" customForma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</row>
    <row r="646" spans="1:16" s="18" customForma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</row>
    <row r="647" spans="1:16" s="18" customForma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</row>
    <row r="648" spans="1:16" s="18" customForma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</row>
    <row r="649" spans="1:16" s="18" customForma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</row>
    <row r="650" spans="1:16" s="18" customForma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</row>
    <row r="651" spans="1:16" s="18" customForma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</row>
    <row r="652" spans="1:16" s="18" customForma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</row>
    <row r="653" spans="1:16" s="18" customForma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</row>
    <row r="654" spans="1:16" s="18" customForma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</row>
    <row r="655" spans="1:16" s="18" customForma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</row>
    <row r="656" spans="1:16" s="18" customForma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</row>
    <row r="657" spans="1:16" s="18" customForma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</row>
    <row r="658" spans="1:16" s="18" customForma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</row>
    <row r="659" spans="1:16" s="18" customForma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</row>
    <row r="660" spans="1:16" s="18" customForma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</row>
    <row r="661" spans="1:16" s="18" customForma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</row>
    <row r="662" spans="1:16" s="18" customForma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</row>
    <row r="663" spans="1:16" s="18" customForma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</row>
    <row r="664" spans="1:16" s="18" customForma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</row>
    <row r="665" spans="1:16" s="18" customForma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</row>
    <row r="666" spans="1:16" s="18" customForma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</row>
    <row r="667" spans="1:16" s="18" customForma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</row>
    <row r="668" spans="1:16" s="18" customForma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</row>
    <row r="669" spans="1:16" s="18" customForma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</row>
    <row r="670" spans="1:16" s="18" customForma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</row>
    <row r="671" spans="1:16" s="18" customForma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</row>
    <row r="672" spans="1:16" s="18" customForma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</row>
    <row r="673" spans="1:16" s="18" customForma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</row>
    <row r="674" spans="1:16" s="18" customForma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</row>
    <row r="675" spans="1:16" s="18" customForma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</row>
    <row r="676" spans="1:16" s="18" customForma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</row>
    <row r="677" spans="1:16" s="18" customForma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</row>
    <row r="678" spans="1:16" s="18" customForma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</row>
    <row r="679" spans="1:16" s="18" customForma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</row>
    <row r="680" spans="1:16" s="18" customForma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</row>
    <row r="681" spans="1:16" s="18" customForma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</row>
    <row r="682" spans="1:16" s="18" customForma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</row>
    <row r="683" spans="1:16" s="18" customForma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</row>
    <row r="684" spans="1:16" s="18" customForma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</row>
    <row r="685" spans="1:16" s="18" customForma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</row>
    <row r="686" spans="1:16" s="18" customForma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</row>
    <row r="687" spans="1:16" s="18" customForma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</row>
    <row r="688" spans="1:16" s="18" customForma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</row>
    <row r="689" spans="1:16" s="18" customForma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</row>
    <row r="690" spans="1:16" s="18" customForma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</row>
    <row r="691" spans="1:16" s="18" customForma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</row>
    <row r="692" spans="1:16" s="18" customForma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</row>
    <row r="693" spans="1:16" s="18" customForma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</row>
    <row r="694" spans="1:16" s="18" customForma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</row>
    <row r="695" spans="1:16" s="18" customForma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</row>
    <row r="696" spans="1:16" s="18" customForma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</row>
    <row r="697" spans="1:16" s="18" customForma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</row>
    <row r="698" spans="1:16" s="18" customForma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</row>
    <row r="699" spans="1:16" s="18" customForma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</row>
    <row r="700" spans="1:16" s="18" customForma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</row>
    <row r="701" spans="1:16" s="18" customForma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</row>
    <row r="702" spans="1:16" s="18" customForma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</row>
    <row r="703" spans="1:16" s="18" customForma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</row>
    <row r="704" spans="1:16" s="18" customForma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</row>
    <row r="705" spans="1:16" s="18" customForma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</row>
    <row r="706" spans="1:16" s="18" customForma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</row>
    <row r="707" spans="1:16" s="18" customForma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</row>
    <row r="708" spans="1:16" s="18" customForma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</row>
    <row r="709" spans="1:16" s="18" customForma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</row>
    <row r="710" spans="1:16" s="18" customForma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</row>
    <row r="711" spans="1:16" s="18" customForma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</row>
    <row r="712" spans="1:16" s="18" customForma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</row>
    <row r="713" spans="1:16" s="18" customForma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</row>
    <row r="714" spans="1:16" s="18" customForma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</row>
    <row r="715" spans="1:16" s="18" customForma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</row>
    <row r="716" spans="1:16" s="18" customForma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</row>
    <row r="717" spans="1:16" s="18" customForma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</row>
    <row r="718" spans="1:16" s="18" customForma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</row>
    <row r="719" spans="1:16" s="18" customForma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</row>
    <row r="720" spans="1:16" s="18" customForma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</row>
    <row r="721" spans="1:16" s="18" customForma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</row>
    <row r="722" spans="1:16" s="18" customForma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</row>
    <row r="723" spans="1:16" s="18" customForma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</row>
    <row r="724" spans="1:16" s="18" customForma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</row>
    <row r="725" spans="1:16" s="18" customForma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</row>
    <row r="726" spans="1:16" s="18" customForma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</row>
    <row r="727" spans="1:16" s="18" customForma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</row>
    <row r="728" spans="1:16" s="18" customForma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</row>
    <row r="729" spans="1:16" s="18" customForma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</row>
    <row r="730" spans="1:16" s="18" customForma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</row>
    <row r="731" spans="1:16" s="18" customForma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</row>
    <row r="732" spans="1:16" s="18" customForma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</row>
    <row r="733" spans="1:16" s="18" customForma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</row>
    <row r="734" spans="1:16" s="18" customForma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</row>
    <row r="735" spans="1:16" s="18" customForma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</row>
    <row r="736" spans="1:16" s="18" customForma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</row>
    <row r="737" spans="1:16" s="18" customForma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</row>
    <row r="738" spans="1:16" s="18" customForma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</row>
    <row r="739" spans="1:16" s="18" customForma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</row>
    <row r="740" spans="1:16" s="18" customForma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</row>
    <row r="741" spans="1:16" s="18" customForma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</row>
    <row r="742" spans="1:16" s="18" customForma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</row>
    <row r="743" spans="1:16" s="18" customForma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</row>
    <row r="744" spans="1:16" s="18" customForma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</row>
    <row r="745" spans="1:16" s="18" customForma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</row>
    <row r="746" spans="1:16" s="18" customForma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</row>
    <row r="747" spans="1:16" s="18" customForma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</row>
    <row r="748" spans="1:16" s="18" customForma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</row>
    <row r="749" spans="1:16" s="18" customForma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</row>
    <row r="750" spans="1:16" s="18" customForma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</row>
    <row r="751" spans="1:16" s="18" customForma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</row>
    <row r="752" spans="1:16" s="18" customForma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</row>
    <row r="753" spans="1:16" s="18" customForma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</row>
    <row r="754" spans="1:16" s="18" customForma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</row>
    <row r="755" spans="1:16" s="18" customForma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</row>
    <row r="756" spans="1:16" s="18" customForma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</row>
    <row r="757" spans="1:16" s="18" customForma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</row>
    <row r="758" spans="1:16" s="18" customForma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</row>
    <row r="759" spans="1:16" s="18" customForma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</row>
    <row r="760" spans="1:16" s="18" customForma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</row>
    <row r="761" spans="1:16" s="18" customForma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</row>
    <row r="762" spans="1:16" s="18" customForma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</row>
    <row r="763" spans="1:16" s="18" customForma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</row>
    <row r="764" spans="1:16" s="18" customForma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</row>
    <row r="765" spans="1:16" s="18" customForma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</row>
    <row r="766" spans="1:16" s="18" customForma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</row>
    <row r="767" spans="1:16" s="18" customForma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</row>
    <row r="768" spans="1:16" s="18" customForma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</row>
    <row r="769" spans="1:16" s="18" customForma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</row>
    <row r="770" spans="1:16" s="18" customForma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</row>
    <row r="771" spans="1:16" s="18" customForma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</row>
    <row r="772" spans="1:16" s="18" customForma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</row>
    <row r="773" spans="1:16" s="18" customForma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</row>
    <row r="774" spans="1:16" s="18" customForma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</row>
    <row r="775" spans="1:16" s="18" customForma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</row>
    <row r="776" spans="1:16" s="18" customForma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</row>
    <row r="777" spans="1:16" s="18" customForma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</row>
    <row r="778" spans="1:16" s="18" customForma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</row>
    <row r="779" spans="1:16" s="18" customForma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</row>
    <row r="780" spans="1:16" s="18" customForma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</row>
    <row r="781" spans="1:16" s="18" customForma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</row>
    <row r="782" spans="1:16" s="18" customForma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</row>
    <row r="783" spans="1:16" s="18" customForma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</row>
    <row r="784" spans="1:16" s="18" customForma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</row>
    <row r="785" spans="1:16" s="18" customForma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</row>
    <row r="786" spans="1:16" s="18" customForma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</row>
    <row r="787" spans="1:16" s="18" customForma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</row>
    <row r="788" spans="1:16" s="18" customForma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</row>
    <row r="789" spans="1:16" s="18" customForma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</row>
    <row r="790" spans="1:16" s="18" customForma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</row>
    <row r="791" spans="1:16" s="18" customForma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</row>
    <row r="792" spans="1:16" s="18" customForma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</row>
    <row r="793" spans="1:16" s="18" customForma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</row>
    <row r="794" spans="1:16" s="18" customForma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</row>
    <row r="795" spans="1:16" s="18" customForma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</row>
    <row r="796" spans="1:16" s="18" customForma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</row>
    <row r="797" spans="1:16" s="18" customForma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</row>
    <row r="798" spans="1:16" s="18" customForma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</row>
    <row r="799" spans="1:16" s="18" customForma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</row>
    <row r="800" spans="1:16" s="18" customForma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</row>
    <row r="801" spans="1:16" s="18" customForma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</row>
    <row r="802" spans="1:16" s="18" customForma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</row>
    <row r="803" spans="1:16" s="18" customForma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</row>
    <row r="804" spans="1:16" s="18" customForma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</row>
    <row r="805" spans="1:16" s="18" customForma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</row>
    <row r="806" spans="1:16" s="18" customForma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</row>
    <row r="807" spans="1:16" s="18" customForma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</row>
    <row r="808" spans="1:16" s="18" customForma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</row>
    <row r="809" spans="1:16" s="18" customForma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</row>
    <row r="810" spans="1:16" s="18" customForma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</row>
    <row r="811" spans="1:16" s="18" customForma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</row>
    <row r="812" spans="1:16" s="18" customForma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</row>
    <row r="813" spans="1:16" s="18" customForma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</row>
    <row r="814" spans="1:16" s="18" customForma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</row>
    <row r="815" spans="1:16" s="18" customForma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</row>
    <row r="816" spans="1:16" s="18" customForma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</row>
    <row r="817" spans="1:16" s="18" customForma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</row>
    <row r="818" spans="1:16" s="18" customForma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</row>
    <row r="819" spans="1:16" s="18" customForma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</row>
    <row r="820" spans="1:16" s="18" customForma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</row>
    <row r="821" spans="1:16" s="18" customForma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</row>
    <row r="822" spans="1:16" s="18" customForma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</row>
    <row r="823" spans="1:16" s="18" customForma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</row>
    <row r="824" spans="1:16" s="18" customForma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</row>
  </sheetData>
  <autoFilter ref="A3:M3" xr:uid="{00000000-0009-0000-0000-000000000000}"/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09A8B-A589-4F19-9D18-C681BBBDC590}">
  <sheetPr>
    <tabColor rgb="FFFFFF00"/>
  </sheetPr>
  <dimension ref="A1:P826"/>
  <sheetViews>
    <sheetView zoomScale="107" zoomScaleNormal="107" workbookViewId="0">
      <selection activeCell="E23" sqref="E23"/>
    </sheetView>
  </sheetViews>
  <sheetFormatPr defaultColWidth="5.3984375" defaultRowHeight="13.15" outlineLevelRow="2"/>
  <cols>
    <col min="1" max="1" width="16" style="6" bestFit="1" customWidth="1"/>
    <col min="2" max="2" width="8.3984375" style="6" bestFit="1" customWidth="1"/>
    <col min="3" max="3" width="17.86328125" style="6" bestFit="1" customWidth="1"/>
    <col min="4" max="4" width="12" style="6" bestFit="1" customWidth="1"/>
    <col min="5" max="5" width="12.1328125" style="10" bestFit="1" customWidth="1"/>
    <col min="6" max="6" width="12" style="11" bestFit="1" customWidth="1"/>
    <col min="7" max="7" width="12" style="10" bestFit="1" customWidth="1"/>
    <col min="8" max="8" width="10.3984375" style="12" bestFit="1" customWidth="1"/>
    <col min="9" max="10" width="9.73046875" style="6" bestFit="1" customWidth="1"/>
    <col min="11" max="11" width="10.3984375" style="6" bestFit="1" customWidth="1"/>
    <col min="12" max="12" width="10.3984375" style="10" bestFit="1" customWidth="1"/>
    <col min="13" max="13" width="12.1328125" style="6" bestFit="1" customWidth="1"/>
    <col min="14" max="16384" width="5.3984375" style="6"/>
  </cols>
  <sheetData>
    <row r="1" spans="1:16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6" ht="13.5">
      <c r="B2" s="7" t="s">
        <v>0</v>
      </c>
      <c r="C2" s="8">
        <v>43799</v>
      </c>
      <c r="D2" s="9"/>
      <c r="L2" s="10" t="s">
        <v>1</v>
      </c>
    </row>
    <row r="3" spans="1:16" s="18" customFormat="1" ht="26.6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6" s="18" customFormat="1" outlineLevel="2">
      <c r="A4" s="19" t="s">
        <v>15</v>
      </c>
      <c r="B4" s="20" t="s">
        <v>16</v>
      </c>
      <c r="C4" s="21" t="s">
        <v>17</v>
      </c>
      <c r="D4" s="20" t="s">
        <v>18</v>
      </c>
      <c r="E4" s="3">
        <v>38000000</v>
      </c>
      <c r="F4" s="19">
        <v>43762</v>
      </c>
      <c r="G4" s="3">
        <v>38000000</v>
      </c>
      <c r="H4" s="2">
        <v>5.0000000000000001E-3</v>
      </c>
      <c r="I4" s="19">
        <v>43770</v>
      </c>
      <c r="J4" s="19">
        <v>43799</v>
      </c>
      <c r="K4" s="3">
        <f>J4-I4+1</f>
        <v>30</v>
      </c>
      <c r="L4" s="3">
        <f>ROUND(G4*H4*K4/365,0)</f>
        <v>15616</v>
      </c>
      <c r="M4" s="3">
        <v>38000000</v>
      </c>
    </row>
    <row r="5" spans="1:16" s="18" customFormat="1" ht="13.5" outlineLevel="1">
      <c r="A5" s="25" t="s">
        <v>28</v>
      </c>
      <c r="B5" s="26"/>
      <c r="C5" s="27"/>
      <c r="D5" s="26"/>
      <c r="E5" s="28">
        <f>SUBTOTAL(9,E4:E4)</f>
        <v>38000000</v>
      </c>
      <c r="F5" s="29"/>
      <c r="G5" s="28"/>
      <c r="H5" s="30"/>
      <c r="I5" s="29"/>
      <c r="J5" s="29"/>
      <c r="K5" s="28"/>
      <c r="L5" s="28">
        <f>SUBTOTAL(9,L4:L4)</f>
        <v>15616</v>
      </c>
      <c r="M5" s="28">
        <f>SUBTOTAL(9,M4:M4)</f>
        <v>38000000</v>
      </c>
    </row>
    <row r="6" spans="1:16" s="18" customFormat="1" outlineLevel="2">
      <c r="A6" s="19" t="s">
        <v>27</v>
      </c>
      <c r="B6" s="20" t="s">
        <v>16</v>
      </c>
      <c r="C6" s="21" t="s">
        <v>26</v>
      </c>
      <c r="D6" s="20" t="s">
        <v>25</v>
      </c>
      <c r="E6" s="3">
        <v>190000000</v>
      </c>
      <c r="F6" s="19">
        <v>43797</v>
      </c>
      <c r="G6" s="3">
        <v>190000000</v>
      </c>
      <c r="H6" s="2">
        <v>5.0000000000000001E-3</v>
      </c>
      <c r="I6" s="19">
        <v>43797</v>
      </c>
      <c r="J6" s="19">
        <v>43799</v>
      </c>
      <c r="K6" s="3">
        <f>J6-I6+1</f>
        <v>3</v>
      </c>
      <c r="L6" s="3">
        <f>ROUND(G6*H6*K6/365,0)</f>
        <v>7808</v>
      </c>
      <c r="M6" s="3">
        <v>190000000</v>
      </c>
    </row>
    <row r="7" spans="1:16" s="18" customFormat="1" ht="13.5" outlineLevel="1">
      <c r="A7" s="25" t="s">
        <v>24</v>
      </c>
      <c r="B7" s="26"/>
      <c r="C7" s="27"/>
      <c r="D7" s="26"/>
      <c r="E7" s="28">
        <f>SUBTOTAL(9,E6:E6)</f>
        <v>190000000</v>
      </c>
      <c r="F7" s="29"/>
      <c r="G7" s="28"/>
      <c r="H7" s="30"/>
      <c r="I7" s="29"/>
      <c r="J7" s="29"/>
      <c r="K7" s="28"/>
      <c r="L7" s="28">
        <f>SUBTOTAL(9,L6:L6)</f>
        <v>7808</v>
      </c>
      <c r="M7" s="28">
        <f>SUBTOTAL(9,M6:M6)</f>
        <v>190000000</v>
      </c>
    </row>
    <row r="8" spans="1:16" s="37" customFormat="1" ht="13.5" outlineLevel="1">
      <c r="A8" s="31"/>
      <c r="B8" s="32"/>
      <c r="C8" s="33"/>
      <c r="D8" s="32"/>
      <c r="E8" s="34"/>
      <c r="F8" s="35"/>
      <c r="G8" s="34"/>
      <c r="H8" s="36"/>
      <c r="I8" s="35"/>
      <c r="J8" s="35"/>
      <c r="K8" s="34"/>
      <c r="L8" s="34"/>
      <c r="M8" s="34"/>
    </row>
    <row r="9" spans="1:16" s="18" customFormat="1" ht="13.5">
      <c r="A9" s="29" t="s">
        <v>23</v>
      </c>
      <c r="B9" s="26"/>
      <c r="C9" s="27"/>
      <c r="D9" s="26"/>
      <c r="E9" s="28">
        <f>SUBTOTAL(9,E4:E6)</f>
        <v>228000000</v>
      </c>
      <c r="F9" s="29"/>
      <c r="G9" s="28"/>
      <c r="H9" s="30"/>
      <c r="I9" s="29"/>
      <c r="J9" s="29"/>
      <c r="K9" s="28"/>
      <c r="L9" s="28">
        <f>SUBTOTAL(9,L4:L6)</f>
        <v>23424</v>
      </c>
      <c r="M9" s="28">
        <f>SUBTOTAL(9,M4:M6)</f>
        <v>228000000</v>
      </c>
    </row>
    <row r="10" spans="1:16" s="18" customFormat="1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</row>
    <row r="11" spans="1:16">
      <c r="A11" s="22" t="s">
        <v>21</v>
      </c>
      <c r="B11" s="22"/>
      <c r="E11" s="23" t="s">
        <v>22</v>
      </c>
      <c r="G11" s="6"/>
      <c r="I11" s="24" t="s">
        <v>20</v>
      </c>
    </row>
    <row r="12" spans="1:16" s="18" customFormat="1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</row>
    <row r="13" spans="1:16" s="18" customFormat="1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</row>
    <row r="14" spans="1:16" s="18" customFormat="1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</row>
    <row r="15" spans="1:16" s="18" customFormat="1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</row>
    <row r="16" spans="1:16" s="18" customFormat="1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</row>
    <row r="17" spans="1:16" s="18" customFormat="1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</row>
    <row r="18" spans="1:16" s="18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</row>
    <row r="19" spans="1:16" s="18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</row>
    <row r="20" spans="1:16" s="18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</row>
    <row r="21" spans="1:16" s="18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</row>
    <row r="22" spans="1:16" s="18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</row>
    <row r="23" spans="1:16" s="18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</row>
    <row r="24" spans="1:16" s="18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</row>
    <row r="25" spans="1:16" s="18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</row>
    <row r="26" spans="1:16" s="18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</row>
    <row r="27" spans="1:16" s="18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</row>
    <row r="28" spans="1:16" s="18" customForma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</row>
    <row r="29" spans="1:16" s="18" customForma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</row>
    <row r="30" spans="1:16" s="18" customForma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</row>
    <row r="31" spans="1:16" s="18" customForma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</row>
    <row r="32" spans="1:16" s="18" customForma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</row>
    <row r="33" spans="1:16" s="18" customForma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</row>
    <row r="34" spans="1:16" s="18" customForma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</row>
    <row r="35" spans="1:16" s="18" customForma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</row>
    <row r="36" spans="1:16" s="18" customForma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</row>
    <row r="37" spans="1:16" s="18" customForma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</row>
    <row r="38" spans="1:16" s="18" customForma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</row>
    <row r="39" spans="1:16" s="18" customForma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</row>
    <row r="40" spans="1:16" s="18" customForma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</row>
    <row r="41" spans="1:16" s="18" customForma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</row>
    <row r="42" spans="1:16" s="18" customForma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</row>
    <row r="43" spans="1:16" s="18" customForma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</row>
    <row r="44" spans="1:16" s="18" customForma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</row>
    <row r="45" spans="1:16" s="18" customForma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</row>
    <row r="46" spans="1:16" s="18" customForma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</row>
    <row r="47" spans="1:16" s="18" customForma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</row>
    <row r="48" spans="1:16" s="18" customForma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</row>
    <row r="49" spans="1:16" s="18" customForma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</row>
    <row r="50" spans="1:16" s="18" customForma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</row>
    <row r="51" spans="1:16" s="18" customForma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</row>
    <row r="52" spans="1:16" s="18" customForma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</row>
    <row r="53" spans="1:16" s="18" customForma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</row>
    <row r="54" spans="1:16" s="18" customForma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</row>
    <row r="55" spans="1:16" s="18" customForma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</row>
    <row r="56" spans="1:16" s="18" customForma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</row>
    <row r="57" spans="1:16" s="18" customForma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</row>
    <row r="58" spans="1:16" s="18" customForma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</row>
    <row r="59" spans="1:16" s="18" customForma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</row>
    <row r="60" spans="1:16" s="18" customForma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</row>
    <row r="61" spans="1:16" s="18" customForma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</row>
    <row r="62" spans="1:16" s="18" customForma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</row>
    <row r="63" spans="1:16" s="18" customForma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</row>
    <row r="64" spans="1:16" s="18" customForma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</row>
    <row r="65" spans="1:16" s="18" customForma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</row>
    <row r="66" spans="1:16" s="18" customForma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</row>
    <row r="67" spans="1:16" s="18" customForma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</row>
    <row r="68" spans="1:16" s="18" customForma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</row>
    <row r="69" spans="1:16" s="18" customForma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</row>
    <row r="70" spans="1:16" s="18" customForma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</row>
    <row r="71" spans="1:16" s="18" customForma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</row>
    <row r="72" spans="1:16" s="18" customForma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</row>
    <row r="73" spans="1:16" s="18" customForma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</row>
    <row r="74" spans="1:16" s="18" customForma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</row>
    <row r="75" spans="1:16" s="18" customForma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</row>
    <row r="76" spans="1:16" s="18" customForma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</row>
    <row r="77" spans="1:16" s="18" customForma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</row>
    <row r="78" spans="1:16" s="18" customForma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</row>
    <row r="79" spans="1:16" s="18" customForma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</row>
    <row r="80" spans="1:16" s="18" customForma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</row>
    <row r="81" spans="1:16" s="18" customForma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</row>
    <row r="82" spans="1:16" s="18" customForma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</row>
    <row r="83" spans="1:16" s="18" customForma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</row>
    <row r="84" spans="1:16" s="18" customForma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</row>
    <row r="85" spans="1:16" s="18" customForma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</row>
    <row r="86" spans="1:16" s="18" customForma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</row>
    <row r="87" spans="1:16" s="18" customForma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</row>
    <row r="88" spans="1:16" s="18" customForma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</row>
    <row r="89" spans="1:16" s="18" customForma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</row>
    <row r="90" spans="1:16" s="18" customForma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</row>
    <row r="91" spans="1:16" s="18" customForma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</row>
    <row r="92" spans="1:16" s="18" customForma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</row>
    <row r="93" spans="1:16" s="18" customForma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</row>
    <row r="94" spans="1:16" s="18" customForma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</row>
    <row r="95" spans="1:16" s="18" customForma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</row>
    <row r="96" spans="1:16" s="18" customForma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</row>
    <row r="97" spans="1:16" s="18" customForma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</row>
    <row r="98" spans="1:16" s="18" customForma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</row>
    <row r="99" spans="1:16" s="18" customForma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</row>
    <row r="100" spans="1:16" s="18" customForma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</row>
    <row r="101" spans="1:16" s="18" customForma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</row>
    <row r="102" spans="1:16" s="18" customForma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</row>
    <row r="103" spans="1:16" s="18" customForma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</row>
    <row r="104" spans="1:16" s="18" customForma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</row>
    <row r="105" spans="1:16" s="18" customForma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</row>
    <row r="106" spans="1:16" s="18" customForma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</row>
    <row r="107" spans="1:16" s="18" customForma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</row>
    <row r="108" spans="1:16" s="18" customForma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</row>
    <row r="109" spans="1:16" s="18" customForma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</row>
    <row r="110" spans="1:16" s="18" customForma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</row>
    <row r="111" spans="1:16" s="18" customForma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</row>
    <row r="112" spans="1:16" s="18" customForma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</row>
    <row r="113" spans="1:16" s="18" customForma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</row>
    <row r="114" spans="1:16" s="18" customForma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</row>
    <row r="115" spans="1:16" s="18" customForma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</row>
    <row r="116" spans="1:16" s="18" customForma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</row>
    <row r="117" spans="1:16" s="18" customForma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</row>
    <row r="118" spans="1:16" s="18" customForma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</row>
    <row r="119" spans="1:16" s="18" customForma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</row>
    <row r="120" spans="1:16" s="18" customForma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</row>
    <row r="121" spans="1:16" s="18" customForma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</row>
    <row r="122" spans="1:16" s="18" customForma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</row>
    <row r="123" spans="1:16" s="18" customForma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</row>
    <row r="124" spans="1:16" s="18" customForma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</row>
    <row r="125" spans="1:16" s="18" customForma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</row>
    <row r="126" spans="1:16" s="18" customForma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</row>
    <row r="127" spans="1:16" s="18" customForma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</row>
    <row r="128" spans="1:16" s="18" customForma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</row>
    <row r="129" spans="1:16" s="18" customForma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</row>
    <row r="130" spans="1:16" s="18" customForma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</row>
    <row r="131" spans="1:16" s="18" customForma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</row>
    <row r="132" spans="1:16" s="18" customForma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</row>
    <row r="133" spans="1:16" s="18" customForma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</row>
    <row r="134" spans="1:16" s="18" customForma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</row>
    <row r="135" spans="1:16" s="18" customForma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</row>
    <row r="136" spans="1:16" s="18" customForma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</row>
    <row r="137" spans="1:16" s="18" customForma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</row>
    <row r="138" spans="1:16" s="18" customForma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</row>
    <row r="139" spans="1:16" s="18" customForma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</row>
    <row r="140" spans="1:16" s="18" customForma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</row>
    <row r="141" spans="1:16" s="18" customForma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</row>
    <row r="142" spans="1:16" s="18" customForma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</row>
    <row r="143" spans="1:16" s="18" customForma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</row>
    <row r="144" spans="1:16" s="18" customForma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</row>
    <row r="145" spans="1:16" s="18" customForma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</row>
    <row r="146" spans="1:16" s="18" customForma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</row>
    <row r="147" spans="1:16" s="18" customForma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</row>
    <row r="148" spans="1:16" s="18" customForma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</row>
    <row r="149" spans="1:16" s="18" customForma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</row>
    <row r="150" spans="1:16" s="18" customForma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</row>
    <row r="151" spans="1:16" s="18" customForma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</row>
    <row r="152" spans="1:16" s="18" customForma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</row>
    <row r="153" spans="1:16" s="18" customForma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</row>
    <row r="154" spans="1:16" s="18" customForma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</row>
    <row r="155" spans="1:16" s="18" customForma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</row>
    <row r="156" spans="1:16" s="18" customForma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</row>
    <row r="157" spans="1:16" s="18" customForma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</row>
    <row r="158" spans="1:16" s="18" customForma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</row>
    <row r="159" spans="1:16" s="18" customForma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</row>
    <row r="160" spans="1:16" s="18" customForma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</row>
    <row r="161" spans="1:16" s="18" customForma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</row>
    <row r="162" spans="1:16" s="18" customForma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</row>
    <row r="163" spans="1:16" s="18" customForma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</row>
    <row r="164" spans="1:16" s="18" customForma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</row>
    <row r="165" spans="1:16" s="18" customForma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</row>
    <row r="166" spans="1:16" s="18" customForma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</row>
    <row r="167" spans="1:16" s="18" customForma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</row>
    <row r="168" spans="1:16" s="18" customForma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</row>
    <row r="169" spans="1:16" s="18" customForma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</row>
    <row r="170" spans="1:16" s="18" customForma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</row>
    <row r="171" spans="1:16" s="18" customForma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</row>
    <row r="172" spans="1:16" s="18" customForma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</row>
    <row r="173" spans="1:16" s="18" customForma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</row>
    <row r="174" spans="1:16" s="18" customForma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</row>
    <row r="175" spans="1:16" s="18" customForma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</row>
    <row r="176" spans="1:16" s="18" customForma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</row>
    <row r="177" spans="1:16" s="18" customForma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</row>
    <row r="178" spans="1:16" s="18" customForma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</row>
    <row r="179" spans="1:16" s="18" customForma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</row>
    <row r="180" spans="1:16" s="18" customForma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</row>
    <row r="181" spans="1:16" s="18" customForma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</row>
    <row r="182" spans="1:16" s="18" customForma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</row>
    <row r="183" spans="1:16" s="18" customForma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</row>
    <row r="184" spans="1:16" s="18" customForma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</row>
    <row r="185" spans="1:16" s="18" customForma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</row>
    <row r="186" spans="1:16" s="18" customForma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</row>
    <row r="187" spans="1:16" s="18" customForma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</row>
    <row r="188" spans="1:16" s="18" customForma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</row>
    <row r="189" spans="1:16" s="18" customForma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</row>
    <row r="190" spans="1:16" s="18" customForma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</row>
    <row r="191" spans="1:16" s="18" customForma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</row>
    <row r="192" spans="1:16" s="18" customForma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</row>
    <row r="193" spans="1:16" s="18" customForma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</row>
    <row r="194" spans="1:16" s="18" customForma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</row>
    <row r="195" spans="1:16" s="18" customForma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</row>
    <row r="196" spans="1:16" s="18" customForma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</row>
    <row r="197" spans="1:16" s="18" customForma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</row>
    <row r="198" spans="1:16" s="18" customForma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</row>
    <row r="199" spans="1:16" s="18" customForma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</row>
    <row r="200" spans="1:16" s="18" customForma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</row>
    <row r="201" spans="1:16" s="18" customForma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</row>
    <row r="202" spans="1:16" s="18" customForma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</row>
    <row r="203" spans="1:16" s="18" customForma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</row>
    <row r="204" spans="1:16" s="18" customForma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</row>
    <row r="205" spans="1:16" s="18" customForma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</row>
    <row r="206" spans="1:16" s="18" customForma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</row>
    <row r="207" spans="1:16" s="18" customForma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</row>
    <row r="208" spans="1:16" s="18" customForma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</row>
    <row r="209" spans="1:16" s="18" customForma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</row>
    <row r="210" spans="1:16" s="18" customForma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</row>
    <row r="211" spans="1:16" s="18" customForma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</row>
    <row r="212" spans="1:16" s="18" customForma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</row>
    <row r="213" spans="1:16" s="18" customForma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</row>
    <row r="214" spans="1:16" s="18" customForma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</row>
    <row r="215" spans="1:16" s="18" customForma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</row>
    <row r="216" spans="1:16" s="18" customForma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</row>
    <row r="217" spans="1:16" s="18" customForma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</row>
    <row r="218" spans="1:16" s="18" customForma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</row>
    <row r="219" spans="1:16" s="18" customForma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</row>
    <row r="220" spans="1:16" s="18" customForma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</row>
    <row r="221" spans="1:16" s="18" customForma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</row>
    <row r="222" spans="1:16" s="18" customForma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</row>
    <row r="223" spans="1:16" s="18" customForma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</row>
    <row r="224" spans="1:16" s="18" customForma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</row>
    <row r="225" spans="1:16" s="18" customForma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</row>
    <row r="226" spans="1:16" s="18" customForma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</row>
    <row r="227" spans="1:16" s="18" customForma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</row>
    <row r="228" spans="1:16" s="18" customForma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</row>
    <row r="229" spans="1:16" s="18" customForma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</row>
    <row r="230" spans="1:16" s="18" customForma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</row>
    <row r="231" spans="1:16" s="18" customForma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</row>
    <row r="232" spans="1:16" s="18" customForma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</row>
    <row r="233" spans="1:16" s="18" customForma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</row>
    <row r="234" spans="1:16" s="18" customForma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</row>
    <row r="235" spans="1:16" s="18" customForma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</row>
    <row r="236" spans="1:16" s="18" customForma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</row>
    <row r="237" spans="1:16" s="18" customForma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</row>
    <row r="238" spans="1:16" s="18" customForma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</row>
    <row r="239" spans="1:16" s="18" customForma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</row>
    <row r="240" spans="1:16" s="18" customForma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</row>
    <row r="241" spans="1:16" s="18" customForma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</row>
    <row r="242" spans="1:16" s="18" customForma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</row>
    <row r="243" spans="1:16" s="18" customForma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</row>
    <row r="244" spans="1:16" s="18" customForma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</row>
    <row r="245" spans="1:16" s="18" customForma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</row>
    <row r="246" spans="1:16" s="18" customForma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</row>
    <row r="247" spans="1:16" s="18" customForma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</row>
    <row r="248" spans="1:16" s="18" customForma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</row>
    <row r="249" spans="1:16" s="18" customForma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</row>
    <row r="250" spans="1:16" s="18" customForma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</row>
    <row r="251" spans="1:16" s="18" customForma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</row>
    <row r="252" spans="1:16" s="18" customForma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</row>
    <row r="253" spans="1:16" s="18" customForma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</row>
    <row r="254" spans="1:16" s="18" customForma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</row>
    <row r="255" spans="1:16" s="18" customForma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</row>
    <row r="256" spans="1:16" s="18" customForma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</row>
    <row r="257" spans="1:16" s="18" customForma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</row>
    <row r="258" spans="1:16" s="18" customForma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</row>
    <row r="259" spans="1:16" s="18" customForma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</row>
    <row r="260" spans="1:16" s="18" customForma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</row>
    <row r="261" spans="1:16" s="18" customForma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</row>
    <row r="262" spans="1:16" s="18" customForma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</row>
    <row r="263" spans="1:16" s="18" customForma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</row>
    <row r="264" spans="1:16" s="18" customForma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</row>
    <row r="265" spans="1:16" s="18" customForma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</row>
    <row r="266" spans="1:16" s="18" customForma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</row>
    <row r="267" spans="1:16" s="18" customForma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</row>
    <row r="268" spans="1:16" s="18" customForma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</row>
    <row r="269" spans="1:16" s="18" customForma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</row>
    <row r="270" spans="1:16" s="18" customForma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</row>
    <row r="271" spans="1:16" s="18" customForma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</row>
    <row r="272" spans="1:16" s="18" customForma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</row>
    <row r="273" spans="1:16" s="18" customForma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</row>
    <row r="274" spans="1:16" s="18" customForma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</row>
    <row r="275" spans="1:16" s="18" customForma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</row>
    <row r="276" spans="1:16" s="18" customForma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</row>
    <row r="277" spans="1:16" s="18" customForma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</row>
    <row r="278" spans="1:16" s="18" customForma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</row>
    <row r="279" spans="1:16" s="18" customForma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</row>
    <row r="280" spans="1:16" s="18" customForma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</row>
    <row r="281" spans="1:16" s="18" customForma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</row>
    <row r="282" spans="1:16" s="18" customForma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</row>
    <row r="283" spans="1:16" s="18" customForma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</row>
    <row r="284" spans="1:16" s="18" customForma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</row>
    <row r="285" spans="1:16" s="18" customForma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</row>
    <row r="286" spans="1:16" s="18" customForma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</row>
    <row r="287" spans="1:16" s="18" customForma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</row>
    <row r="288" spans="1:16" s="18" customForma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</row>
    <row r="289" spans="1:16" s="18" customForma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</row>
    <row r="290" spans="1:16" s="18" customForma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</row>
    <row r="291" spans="1:16" s="18" customForma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</row>
    <row r="292" spans="1:16" s="18" customForma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</row>
    <row r="293" spans="1:16" s="18" customForma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</row>
    <row r="294" spans="1:16" s="18" customForma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</row>
    <row r="295" spans="1:16" s="18" customForma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</row>
    <row r="296" spans="1:16" s="18" customForma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</row>
    <row r="297" spans="1:16" s="18" customForma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</row>
    <row r="298" spans="1:16" s="18" customForma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</row>
    <row r="299" spans="1:16" s="18" customForma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</row>
    <row r="300" spans="1:16" s="18" customForma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</row>
    <row r="301" spans="1:16" s="18" customForma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</row>
    <row r="302" spans="1:16" s="18" customForma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</row>
    <row r="303" spans="1:16" s="18" customForma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</row>
    <row r="304" spans="1:16" s="18" customForma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</row>
    <row r="305" spans="1:16" s="18" customForma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</row>
    <row r="306" spans="1:16" s="18" customForma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</row>
    <row r="307" spans="1:16" s="18" customForma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</row>
    <row r="308" spans="1:16" s="18" customForma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</row>
    <row r="309" spans="1:16" s="18" customForma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</row>
    <row r="310" spans="1:16" s="18" customForma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</row>
    <row r="311" spans="1:16" s="18" customForma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</row>
    <row r="312" spans="1:16" s="18" customForma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</row>
    <row r="313" spans="1:16" s="18" customForma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</row>
    <row r="314" spans="1:16" s="18" customForma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</row>
    <row r="315" spans="1:16" s="18" customForma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</row>
    <row r="316" spans="1:16" s="18" customForma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</row>
    <row r="317" spans="1:16" s="18" customForma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</row>
    <row r="318" spans="1:16" s="18" customForma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</row>
    <row r="319" spans="1:16" s="18" customForma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</row>
    <row r="320" spans="1:16" s="18" customForma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</row>
    <row r="321" spans="1:16" s="18" customForma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</row>
    <row r="322" spans="1:16" s="18" customForma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</row>
    <row r="323" spans="1:16" s="18" customForma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</row>
    <row r="324" spans="1:16" s="18" customForma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</row>
    <row r="325" spans="1:16" s="18" customForma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</row>
    <row r="326" spans="1:16" s="18" customForma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</row>
    <row r="327" spans="1:16" s="18" customForma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</row>
    <row r="328" spans="1:16" s="18" customForma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</row>
    <row r="329" spans="1:16" s="18" customForma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</row>
    <row r="330" spans="1:16" s="18" customForma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</row>
    <row r="331" spans="1:16" s="18" customForma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</row>
    <row r="332" spans="1:16" s="18" customForma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</row>
    <row r="333" spans="1:16" s="18" customForma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</row>
    <row r="334" spans="1:16" s="18" customForma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</row>
    <row r="335" spans="1:16" s="18" customForma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</row>
    <row r="336" spans="1:16" s="18" customForma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</row>
    <row r="337" spans="1:16" s="18" customForma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</row>
    <row r="338" spans="1:16" s="18" customForma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</row>
    <row r="339" spans="1:16" s="18" customForma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</row>
    <row r="340" spans="1:16" s="18" customForma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</row>
    <row r="341" spans="1:16" s="18" customForma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</row>
    <row r="342" spans="1:16" s="18" customForma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</row>
    <row r="343" spans="1:16" s="18" customForma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</row>
    <row r="344" spans="1:16" s="18" customForma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</row>
    <row r="345" spans="1:16" s="18" customForma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</row>
    <row r="346" spans="1:16" s="18" customForma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</row>
    <row r="347" spans="1:16" s="18" customForma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</row>
    <row r="348" spans="1:16" s="18" customForma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</row>
    <row r="349" spans="1:16" s="18" customForma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</row>
    <row r="350" spans="1:16" s="18" customForma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</row>
    <row r="351" spans="1:16" s="18" customForma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</row>
    <row r="352" spans="1:16" s="18" customForma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</row>
    <row r="353" spans="1:16" s="18" customForma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</row>
    <row r="354" spans="1:16" s="18" customForma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</row>
    <row r="355" spans="1:16" s="18" customForma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</row>
    <row r="356" spans="1:16" s="18" customForma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</row>
    <row r="357" spans="1:16" s="18" customForma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</row>
    <row r="358" spans="1:16" s="18" customForma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</row>
    <row r="359" spans="1:16" s="18" customForma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</row>
    <row r="360" spans="1:16" s="18" customForma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</row>
    <row r="361" spans="1:16" s="18" customForma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</row>
    <row r="362" spans="1:16" s="18" customForma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</row>
    <row r="363" spans="1:16" s="18" customForma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</row>
    <row r="364" spans="1:16" s="18" customForma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</row>
    <row r="365" spans="1:16" s="18" customForma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</row>
    <row r="366" spans="1:16" s="18" customForma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</row>
    <row r="367" spans="1:16" s="18" customForma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</row>
    <row r="368" spans="1:16" s="18" customForma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</row>
    <row r="369" spans="1:16" s="18" customForma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</row>
    <row r="370" spans="1:16" s="18" customForma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</row>
    <row r="371" spans="1:16" s="18" customForma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</row>
    <row r="372" spans="1:16" s="18" customForma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</row>
    <row r="373" spans="1:16" s="18" customForma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</row>
    <row r="374" spans="1:16" s="18" customForma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</row>
    <row r="375" spans="1:16" s="18" customForma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</row>
    <row r="376" spans="1:16" s="18" customForma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</row>
    <row r="377" spans="1:16" s="18" customForma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</row>
    <row r="378" spans="1:16" s="18" customForma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</row>
    <row r="379" spans="1:16" s="18" customForma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</row>
    <row r="380" spans="1:16" s="18" customForma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</row>
    <row r="381" spans="1:16" s="18" customForma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</row>
    <row r="382" spans="1:16" s="18" customForma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</row>
    <row r="383" spans="1:16" s="18" customForma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</row>
    <row r="384" spans="1:16" s="18" customForma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</row>
    <row r="385" spans="1:16" s="18" customForma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</row>
    <row r="386" spans="1:16" s="18" customForma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</row>
    <row r="387" spans="1:16" s="18" customForma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</row>
    <row r="388" spans="1:16" s="18" customForma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</row>
    <row r="389" spans="1:16" s="18" customForma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</row>
    <row r="390" spans="1:16" s="18" customForma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</row>
    <row r="391" spans="1:16" s="18" customForma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</row>
    <row r="392" spans="1:16" s="18" customForma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</row>
    <row r="393" spans="1:16" s="18" customForma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</row>
    <row r="394" spans="1:16" s="18" customForma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</row>
    <row r="395" spans="1:16" s="18" customForma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</row>
    <row r="396" spans="1:16" s="18" customForma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</row>
    <row r="397" spans="1:16" s="18" customForma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</row>
    <row r="398" spans="1:16" s="18" customForma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</row>
    <row r="399" spans="1:16" s="18" customForma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</row>
    <row r="400" spans="1:16" s="18" customForma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</row>
    <row r="401" spans="1:16" s="18" customForma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</row>
    <row r="402" spans="1:16" s="18" customForma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</row>
    <row r="403" spans="1:16" s="18" customForma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</row>
    <row r="404" spans="1:16" s="18" customForma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</row>
    <row r="405" spans="1:16" s="18" customForma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</row>
    <row r="406" spans="1:16" s="18" customForma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</row>
    <row r="407" spans="1:16" s="18" customForma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</row>
    <row r="408" spans="1:16" s="18" customForma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</row>
    <row r="409" spans="1:16" s="18" customForma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</row>
    <row r="410" spans="1:16" s="18" customForma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</row>
    <row r="411" spans="1:16" s="18" customForma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</row>
    <row r="412" spans="1:16" s="18" customForma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</row>
    <row r="413" spans="1:16" s="18" customForma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</row>
    <row r="414" spans="1:16" s="18" customForma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</row>
    <row r="415" spans="1:16" s="18" customForma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</row>
    <row r="416" spans="1:16" s="18" customForma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</row>
    <row r="417" spans="1:16" s="18" customForma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</row>
    <row r="418" spans="1:16" s="18" customForma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</row>
    <row r="419" spans="1:16" s="18" customForma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</row>
    <row r="420" spans="1:16" s="18" customForma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</row>
    <row r="421" spans="1:16" s="18" customForma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</row>
    <row r="422" spans="1:16" s="18" customForma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</row>
    <row r="423" spans="1:16" s="18" customForma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</row>
    <row r="424" spans="1:16" s="18" customForma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</row>
    <row r="425" spans="1:16" s="18" customForma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</row>
    <row r="426" spans="1:16" s="18" customForma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</row>
    <row r="427" spans="1:16" s="18" customForma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</row>
    <row r="428" spans="1:16" s="18" customForma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</row>
    <row r="429" spans="1:16" s="18" customForma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</row>
    <row r="430" spans="1:16" s="18" customForma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</row>
    <row r="431" spans="1:16" s="18" customForma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</row>
    <row r="432" spans="1:16" s="18" customForma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</row>
    <row r="433" spans="1:16" s="18" customForma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</row>
    <row r="434" spans="1:16" s="18" customForma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</row>
    <row r="435" spans="1:16" s="18" customForma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</row>
    <row r="436" spans="1:16" s="18" customForma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</row>
    <row r="437" spans="1:16" s="18" customForma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</row>
    <row r="438" spans="1:16" s="18" customForma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</row>
    <row r="439" spans="1:16" s="18" customForma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</row>
    <row r="440" spans="1:16" s="18" customForma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</row>
    <row r="441" spans="1:16" s="18" customForma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</row>
    <row r="442" spans="1:16" s="18" customForma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</row>
    <row r="443" spans="1:16" s="18" customForma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</row>
    <row r="444" spans="1:16" s="18" customForma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</row>
    <row r="445" spans="1:16" s="18" customForma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</row>
    <row r="446" spans="1:16" s="18" customForma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</row>
    <row r="447" spans="1:16" s="18" customForma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</row>
    <row r="448" spans="1:16" s="18" customForma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</row>
    <row r="449" spans="1:16" s="18" customForma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</row>
    <row r="450" spans="1:16" s="18" customForma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</row>
    <row r="451" spans="1:16" s="18" customForma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</row>
    <row r="452" spans="1:16" s="18" customForma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</row>
    <row r="453" spans="1:16" s="18" customForma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</row>
    <row r="454" spans="1:16" s="18" customForma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</row>
    <row r="455" spans="1:16" s="18" customForma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</row>
    <row r="456" spans="1:16" s="18" customForma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</row>
    <row r="457" spans="1:16" s="18" customForma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</row>
    <row r="458" spans="1:16" s="18" customForma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</row>
    <row r="459" spans="1:16" s="18" customForma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</row>
    <row r="460" spans="1:16" s="18" customForma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</row>
    <row r="461" spans="1:16" s="18" customForma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</row>
    <row r="462" spans="1:16" s="18" customForma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</row>
    <row r="463" spans="1:16" s="18" customForma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</row>
    <row r="464" spans="1:16" s="18" customForma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</row>
    <row r="465" spans="1:16" s="18" customForma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</row>
    <row r="466" spans="1:16" s="18" customForma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</row>
    <row r="467" spans="1:16" s="18" customForma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</row>
    <row r="468" spans="1:16" s="18" customForma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</row>
    <row r="469" spans="1:16" s="18" customForma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</row>
    <row r="470" spans="1:16" s="18" customForma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</row>
    <row r="471" spans="1:16" s="18" customForma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</row>
    <row r="472" spans="1:16" s="18" customForma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</row>
    <row r="473" spans="1:16" s="18" customForma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</row>
    <row r="474" spans="1:16" s="18" customForma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</row>
    <row r="475" spans="1:16" s="18" customForma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</row>
    <row r="476" spans="1:16" s="18" customForma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</row>
    <row r="477" spans="1:16" s="18" customForma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</row>
    <row r="478" spans="1:16" s="18" customForma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</row>
    <row r="479" spans="1:16" s="18" customForma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</row>
    <row r="480" spans="1:16" s="18" customForma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</row>
    <row r="481" spans="1:16" s="18" customForma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</row>
    <row r="482" spans="1:16" s="18" customForma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</row>
    <row r="483" spans="1:16" s="18" customForma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</row>
    <row r="484" spans="1:16" s="18" customForma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</row>
    <row r="485" spans="1:16" s="18" customForma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</row>
    <row r="486" spans="1:16" s="18" customForma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</row>
    <row r="487" spans="1:16" s="18" customForma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</row>
    <row r="488" spans="1:16" s="18" customForma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</row>
    <row r="489" spans="1:16" s="18" customForma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</row>
    <row r="490" spans="1:16" s="18" customForma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</row>
    <row r="491" spans="1:16" s="18" customForma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</row>
    <row r="492" spans="1:16" s="18" customForma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</row>
    <row r="493" spans="1:16" s="18" customForma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</row>
    <row r="494" spans="1:16" s="18" customForma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</row>
    <row r="495" spans="1:16" s="18" customForma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</row>
    <row r="496" spans="1:16" s="18" customForma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</row>
    <row r="497" spans="1:16" s="18" customForma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</row>
    <row r="498" spans="1:16" s="18" customForma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</row>
    <row r="499" spans="1:16" s="18" customForma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</row>
    <row r="500" spans="1:16" s="18" customForma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</row>
    <row r="501" spans="1:16" s="18" customForma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</row>
    <row r="502" spans="1:16" s="18" customForma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</row>
    <row r="503" spans="1:16" s="18" customForma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</row>
    <row r="504" spans="1:16" s="18" customForma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</row>
    <row r="505" spans="1:16" s="18" customForma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</row>
    <row r="506" spans="1:16" s="18" customForma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</row>
    <row r="507" spans="1:16" s="18" customForma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</row>
    <row r="508" spans="1:16" s="18" customForma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</row>
    <row r="509" spans="1:16" s="18" customForma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</row>
    <row r="510" spans="1:16" s="18" customForma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</row>
    <row r="511" spans="1:16" s="18" customForma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</row>
    <row r="512" spans="1:16" s="18" customForma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</row>
    <row r="513" spans="1:16" s="18" customForma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</row>
    <row r="514" spans="1:16" s="18" customForma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</row>
    <row r="515" spans="1:16" s="18" customForma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</row>
    <row r="516" spans="1:16" s="18" customForma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</row>
    <row r="517" spans="1:16" s="18" customForma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</row>
    <row r="518" spans="1:16" s="18" customForma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</row>
    <row r="519" spans="1:16" s="18" customForma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</row>
    <row r="520" spans="1:16" s="18" customForma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</row>
    <row r="521" spans="1:16" s="18" customForma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</row>
    <row r="522" spans="1:16" s="18" customForma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</row>
    <row r="523" spans="1:16" s="18" customForma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</row>
    <row r="524" spans="1:16" s="18" customForma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</row>
    <row r="525" spans="1:16" s="18" customForma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</row>
    <row r="526" spans="1:16" s="18" customForma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</row>
    <row r="527" spans="1:16" s="18" customForma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</row>
    <row r="528" spans="1:16" s="18" customForma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</row>
    <row r="529" spans="1:16" s="18" customForma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</row>
    <row r="530" spans="1:16" s="18" customForma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</row>
    <row r="531" spans="1:16" s="18" customForma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</row>
    <row r="532" spans="1:16" s="18" customForma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</row>
    <row r="533" spans="1:16" s="18" customForma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</row>
    <row r="534" spans="1:16" s="18" customForma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</row>
    <row r="535" spans="1:16" s="18" customForma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</row>
    <row r="536" spans="1:16" s="18" customForma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</row>
    <row r="537" spans="1:16" s="18" customForma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</row>
    <row r="538" spans="1:16" s="18" customForma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</row>
    <row r="539" spans="1:16" s="18" customForma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</row>
    <row r="540" spans="1:16" s="18" customForma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</row>
    <row r="541" spans="1:16" s="18" customForma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</row>
    <row r="542" spans="1:16" s="18" customForma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</row>
    <row r="543" spans="1:16" s="18" customForma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</row>
    <row r="544" spans="1:16" s="18" customForma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</row>
    <row r="545" spans="1:16" s="18" customForma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</row>
    <row r="546" spans="1:16" s="18" customForma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</row>
    <row r="547" spans="1:16" s="18" customForma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</row>
    <row r="548" spans="1:16" s="18" customForma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</row>
    <row r="549" spans="1:16" s="18" customForma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</row>
    <row r="550" spans="1:16" s="18" customForma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</row>
    <row r="551" spans="1:16" s="18" customForma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</row>
    <row r="552" spans="1:16" s="18" customForma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</row>
    <row r="553" spans="1:16" s="18" customForma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</row>
    <row r="554" spans="1:16" s="18" customForma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</row>
    <row r="555" spans="1:16" s="18" customForma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</row>
    <row r="556" spans="1:16" s="18" customForma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</row>
    <row r="557" spans="1:16" s="18" customForma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</row>
    <row r="558" spans="1:16" s="18" customForma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</row>
    <row r="559" spans="1:16" s="18" customForma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</row>
    <row r="560" spans="1:16" s="18" customForma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</row>
    <row r="561" spans="1:16" s="18" customForma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</row>
    <row r="562" spans="1:16" s="18" customForma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</row>
    <row r="563" spans="1:16" s="18" customForma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</row>
    <row r="564" spans="1:16" s="18" customForma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</row>
    <row r="565" spans="1:16" s="18" customForma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</row>
    <row r="566" spans="1:16" s="18" customForma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</row>
    <row r="567" spans="1:16" s="18" customForma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</row>
    <row r="568" spans="1:16" s="18" customForma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</row>
    <row r="569" spans="1:16" s="18" customForma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</row>
    <row r="570" spans="1:16" s="18" customForma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</row>
    <row r="571" spans="1:16" s="18" customForma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</row>
    <row r="572" spans="1:16" s="18" customForma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</row>
    <row r="573" spans="1:16" s="18" customForma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</row>
    <row r="574" spans="1:16" s="18" customForma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</row>
    <row r="575" spans="1:16" s="18" customForma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</row>
    <row r="576" spans="1:16" s="18" customForma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</row>
    <row r="577" spans="1:16" s="18" customForma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</row>
    <row r="578" spans="1:16" s="18" customForma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</row>
    <row r="579" spans="1:16" s="18" customForma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</row>
    <row r="580" spans="1:16" s="18" customForma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</row>
    <row r="581" spans="1:16" s="18" customForma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</row>
    <row r="582" spans="1:16" s="18" customForma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</row>
    <row r="583" spans="1:16" s="18" customForma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</row>
    <row r="584" spans="1:16" s="18" customForma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</row>
    <row r="585" spans="1:16" s="18" customForma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</row>
    <row r="586" spans="1:16" s="18" customForma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</row>
    <row r="587" spans="1:16" s="18" customForma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</row>
    <row r="588" spans="1:16" s="18" customForma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</row>
    <row r="589" spans="1:16" s="18" customForma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</row>
    <row r="590" spans="1:16" s="18" customForma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</row>
    <row r="591" spans="1:16" s="18" customForma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</row>
    <row r="592" spans="1:16" s="18" customForma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</row>
    <row r="593" spans="1:16" s="18" customForma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</row>
    <row r="594" spans="1:16" s="18" customForma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</row>
    <row r="595" spans="1:16" s="18" customForma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</row>
    <row r="596" spans="1:16" s="18" customForma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</row>
    <row r="597" spans="1:16" s="18" customForma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</row>
    <row r="598" spans="1:16" s="18" customForma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</row>
    <row r="599" spans="1:16" s="18" customForma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</row>
    <row r="600" spans="1:16" s="18" customForma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</row>
    <row r="601" spans="1:16" s="18" customForma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</row>
    <row r="602" spans="1:16" s="18" customForma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</row>
    <row r="603" spans="1:16" s="18" customForma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</row>
    <row r="604" spans="1:16" s="18" customForma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</row>
    <row r="605" spans="1:16" s="18" customForma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</row>
    <row r="606" spans="1:16" s="18" customForma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</row>
    <row r="607" spans="1:16" s="18" customForma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</row>
    <row r="608" spans="1:16" s="18" customForma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</row>
    <row r="609" spans="1:16" s="18" customForma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</row>
    <row r="610" spans="1:16" s="18" customForma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</row>
    <row r="611" spans="1:16" s="18" customForma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</row>
    <row r="612" spans="1:16" s="18" customForma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</row>
    <row r="613" spans="1:16" s="18" customForma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</row>
    <row r="614" spans="1:16" s="18" customForma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</row>
    <row r="615" spans="1:16" s="18" customForma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</row>
    <row r="616" spans="1:16" s="18" customForma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</row>
    <row r="617" spans="1:16" s="18" customForma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</row>
    <row r="618" spans="1:16" s="18" customForma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</row>
    <row r="619" spans="1:16" s="18" customForma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</row>
    <row r="620" spans="1:16" s="18" customForma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</row>
    <row r="621" spans="1:16" s="18" customForma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</row>
    <row r="622" spans="1:16" s="18" customForma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</row>
    <row r="623" spans="1:16" s="18" customForma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</row>
    <row r="624" spans="1:16" s="18" customForma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</row>
    <row r="625" spans="1:16" s="18" customForma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</row>
    <row r="626" spans="1:16" s="18" customForma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</row>
    <row r="627" spans="1:16" s="18" customForma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</row>
    <row r="628" spans="1:16" s="18" customForma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</row>
    <row r="629" spans="1:16" s="18" customForma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</row>
    <row r="630" spans="1:16" s="18" customForma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</row>
    <row r="631" spans="1:16" s="18" customForma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</row>
    <row r="632" spans="1:16" s="18" customForma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</row>
    <row r="633" spans="1:16" s="18" customForma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</row>
    <row r="634" spans="1:16" s="18" customForma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</row>
    <row r="635" spans="1:16" s="18" customForma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</row>
    <row r="636" spans="1:16" s="18" customForma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</row>
    <row r="637" spans="1:16" s="18" customForma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</row>
    <row r="638" spans="1:16" s="18" customForma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</row>
    <row r="639" spans="1:16" s="18" customForma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</row>
    <row r="640" spans="1:16" s="18" customForma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</row>
    <row r="641" spans="1:16" s="18" customForma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</row>
    <row r="642" spans="1:16" s="18" customForma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</row>
    <row r="643" spans="1:16" s="18" customForma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</row>
    <row r="644" spans="1:16" s="18" customForma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</row>
    <row r="645" spans="1:16" s="18" customForma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</row>
    <row r="646" spans="1:16" s="18" customForma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</row>
    <row r="647" spans="1:16" s="18" customForma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</row>
    <row r="648" spans="1:16" s="18" customForma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</row>
    <row r="649" spans="1:16" s="18" customForma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</row>
    <row r="650" spans="1:16" s="18" customForma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</row>
    <row r="651" spans="1:16" s="18" customForma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</row>
    <row r="652" spans="1:16" s="18" customForma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</row>
    <row r="653" spans="1:16" s="18" customForma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</row>
    <row r="654" spans="1:16" s="18" customForma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</row>
    <row r="655" spans="1:16" s="18" customForma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</row>
    <row r="656" spans="1:16" s="18" customForma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</row>
    <row r="657" spans="1:16" s="18" customForma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</row>
    <row r="658" spans="1:16" s="18" customForma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</row>
    <row r="659" spans="1:16" s="18" customForma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</row>
    <row r="660" spans="1:16" s="18" customForma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</row>
    <row r="661" spans="1:16" s="18" customForma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</row>
    <row r="662" spans="1:16" s="18" customForma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</row>
    <row r="663" spans="1:16" s="18" customForma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</row>
    <row r="664" spans="1:16" s="18" customForma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</row>
    <row r="665" spans="1:16" s="18" customForma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</row>
    <row r="666" spans="1:16" s="18" customForma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</row>
    <row r="667" spans="1:16" s="18" customForma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</row>
    <row r="668" spans="1:16" s="18" customForma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</row>
    <row r="669" spans="1:16" s="18" customForma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</row>
    <row r="670" spans="1:16" s="18" customForma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</row>
    <row r="671" spans="1:16" s="18" customForma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</row>
    <row r="672" spans="1:16" s="18" customForma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</row>
    <row r="673" spans="1:16" s="18" customForma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</row>
    <row r="674" spans="1:16" s="18" customForma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</row>
    <row r="675" spans="1:16" s="18" customForma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</row>
    <row r="676" spans="1:16" s="18" customForma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</row>
    <row r="677" spans="1:16" s="18" customForma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</row>
    <row r="678" spans="1:16" s="18" customForma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</row>
    <row r="679" spans="1:16" s="18" customForma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</row>
    <row r="680" spans="1:16" s="18" customForma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</row>
    <row r="681" spans="1:16" s="18" customForma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</row>
    <row r="682" spans="1:16" s="18" customForma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</row>
    <row r="683" spans="1:16" s="18" customForma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</row>
    <row r="684" spans="1:16" s="18" customForma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</row>
    <row r="685" spans="1:16" s="18" customForma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</row>
    <row r="686" spans="1:16" s="18" customForma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</row>
    <row r="687" spans="1:16" s="18" customForma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</row>
    <row r="688" spans="1:16" s="18" customForma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</row>
    <row r="689" spans="1:16" s="18" customForma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</row>
    <row r="690" spans="1:16" s="18" customForma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</row>
    <row r="691" spans="1:16" s="18" customForma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</row>
    <row r="692" spans="1:16" s="18" customForma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</row>
    <row r="693" spans="1:16" s="18" customForma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</row>
    <row r="694" spans="1:16" s="18" customForma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</row>
    <row r="695" spans="1:16" s="18" customForma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</row>
    <row r="696" spans="1:16" s="18" customForma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</row>
    <row r="697" spans="1:16" s="18" customForma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</row>
    <row r="698" spans="1:16" s="18" customForma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</row>
    <row r="699" spans="1:16" s="18" customForma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</row>
    <row r="700" spans="1:16" s="18" customForma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</row>
    <row r="701" spans="1:16" s="18" customForma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</row>
    <row r="702" spans="1:16" s="18" customForma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</row>
    <row r="703" spans="1:16" s="18" customForma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</row>
    <row r="704" spans="1:16" s="18" customForma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</row>
    <row r="705" spans="1:16" s="18" customForma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</row>
    <row r="706" spans="1:16" s="18" customForma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</row>
    <row r="707" spans="1:16" s="18" customForma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</row>
    <row r="708" spans="1:16" s="18" customForma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</row>
    <row r="709" spans="1:16" s="18" customForma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</row>
    <row r="710" spans="1:16" s="18" customForma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</row>
    <row r="711" spans="1:16" s="18" customForma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</row>
    <row r="712" spans="1:16" s="18" customForma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</row>
    <row r="713" spans="1:16" s="18" customForma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</row>
    <row r="714" spans="1:16" s="18" customForma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</row>
    <row r="715" spans="1:16" s="18" customForma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</row>
    <row r="716" spans="1:16" s="18" customForma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</row>
    <row r="717" spans="1:16" s="18" customForma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</row>
    <row r="718" spans="1:16" s="18" customForma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</row>
    <row r="719" spans="1:16" s="18" customForma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</row>
    <row r="720" spans="1:16" s="18" customForma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</row>
    <row r="721" spans="1:16" s="18" customForma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</row>
    <row r="722" spans="1:16" s="18" customForma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</row>
    <row r="723" spans="1:16" s="18" customForma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</row>
    <row r="724" spans="1:16" s="18" customForma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</row>
    <row r="725" spans="1:16" s="18" customForma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</row>
    <row r="726" spans="1:16" s="18" customForma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</row>
    <row r="727" spans="1:16" s="18" customForma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</row>
    <row r="728" spans="1:16" s="18" customForma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</row>
    <row r="729" spans="1:16" s="18" customForma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</row>
    <row r="730" spans="1:16" s="18" customForma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</row>
    <row r="731" spans="1:16" s="18" customForma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</row>
    <row r="732" spans="1:16" s="18" customForma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</row>
    <row r="733" spans="1:16" s="18" customForma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</row>
    <row r="734" spans="1:16" s="18" customForma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</row>
    <row r="735" spans="1:16" s="18" customForma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</row>
    <row r="736" spans="1:16" s="18" customForma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</row>
    <row r="737" spans="1:16" s="18" customForma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</row>
    <row r="738" spans="1:16" s="18" customForma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</row>
    <row r="739" spans="1:16" s="18" customForma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</row>
    <row r="740" spans="1:16" s="18" customForma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</row>
    <row r="741" spans="1:16" s="18" customForma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</row>
    <row r="742" spans="1:16" s="18" customForma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</row>
    <row r="743" spans="1:16" s="18" customForma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</row>
    <row r="744" spans="1:16" s="18" customForma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</row>
    <row r="745" spans="1:16" s="18" customForma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</row>
    <row r="746" spans="1:16" s="18" customForma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</row>
    <row r="747" spans="1:16" s="18" customForma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</row>
    <row r="748" spans="1:16" s="18" customForma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</row>
    <row r="749" spans="1:16" s="18" customForma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</row>
    <row r="750" spans="1:16" s="18" customForma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</row>
    <row r="751" spans="1:16" s="18" customForma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</row>
    <row r="752" spans="1:16" s="18" customForma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</row>
    <row r="753" spans="1:16" s="18" customForma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</row>
    <row r="754" spans="1:16" s="18" customForma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</row>
    <row r="755" spans="1:16" s="18" customForma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</row>
    <row r="756" spans="1:16" s="18" customForma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</row>
    <row r="757" spans="1:16" s="18" customForma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</row>
    <row r="758" spans="1:16" s="18" customForma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</row>
    <row r="759" spans="1:16" s="18" customForma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</row>
    <row r="760" spans="1:16" s="18" customForma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</row>
    <row r="761" spans="1:16" s="18" customForma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</row>
    <row r="762" spans="1:16" s="18" customForma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</row>
    <row r="763" spans="1:16" s="18" customForma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</row>
    <row r="764" spans="1:16" s="18" customForma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</row>
    <row r="765" spans="1:16" s="18" customForma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</row>
    <row r="766" spans="1:16" s="18" customForma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</row>
    <row r="767" spans="1:16" s="18" customForma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</row>
    <row r="768" spans="1:16" s="18" customForma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</row>
    <row r="769" spans="1:16" s="18" customForma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</row>
    <row r="770" spans="1:16" s="18" customForma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</row>
    <row r="771" spans="1:16" s="18" customForma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</row>
    <row r="772" spans="1:16" s="18" customForma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</row>
    <row r="773" spans="1:16" s="18" customForma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</row>
    <row r="774" spans="1:16" s="18" customForma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</row>
    <row r="775" spans="1:16" s="18" customForma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</row>
    <row r="776" spans="1:16" s="18" customForma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</row>
    <row r="777" spans="1:16" s="18" customForma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</row>
    <row r="778" spans="1:16" s="18" customForma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</row>
    <row r="779" spans="1:16" s="18" customForma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</row>
    <row r="780" spans="1:16" s="18" customForma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</row>
    <row r="781" spans="1:16" s="18" customForma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</row>
    <row r="782" spans="1:16" s="18" customForma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</row>
    <row r="783" spans="1:16" s="18" customForma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</row>
    <row r="784" spans="1:16" s="18" customForma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</row>
    <row r="785" spans="1:16" s="18" customForma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</row>
    <row r="786" spans="1:16" s="18" customForma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</row>
    <row r="787" spans="1:16" s="18" customForma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</row>
    <row r="788" spans="1:16" s="18" customForma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</row>
    <row r="789" spans="1:16" s="18" customForma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</row>
    <row r="790" spans="1:16" s="18" customForma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</row>
    <row r="791" spans="1:16" s="18" customForma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</row>
    <row r="792" spans="1:16" s="18" customForma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</row>
    <row r="793" spans="1:16" s="18" customForma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</row>
    <row r="794" spans="1:16" s="18" customForma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</row>
    <row r="795" spans="1:16" s="18" customForma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</row>
    <row r="796" spans="1:16" s="18" customForma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</row>
    <row r="797" spans="1:16" s="18" customForma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</row>
    <row r="798" spans="1:16" s="18" customForma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</row>
    <row r="799" spans="1:16" s="18" customForma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</row>
    <row r="800" spans="1:16" s="18" customForma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</row>
    <row r="801" spans="1:16" s="18" customForma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</row>
    <row r="802" spans="1:16" s="18" customForma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</row>
    <row r="803" spans="1:16" s="18" customForma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</row>
    <row r="804" spans="1:16" s="18" customForma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</row>
    <row r="805" spans="1:16" s="18" customForma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</row>
    <row r="806" spans="1:16" s="18" customForma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</row>
    <row r="807" spans="1:16" s="18" customForma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</row>
    <row r="808" spans="1:16" s="18" customForma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</row>
    <row r="809" spans="1:16" s="18" customForma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</row>
    <row r="810" spans="1:16" s="18" customForma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</row>
    <row r="811" spans="1:16" s="18" customForma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</row>
    <row r="812" spans="1:16" s="18" customForma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</row>
    <row r="813" spans="1:16" s="18" customForma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</row>
    <row r="814" spans="1:16" s="18" customForma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</row>
    <row r="815" spans="1:16" s="18" customForma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</row>
    <row r="816" spans="1:16" s="18" customForma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</row>
    <row r="817" spans="1:16" s="18" customForma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</row>
    <row r="818" spans="1:16" s="18" customForma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</row>
    <row r="819" spans="1:16" s="18" customForma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</row>
    <row r="820" spans="1:16" s="18" customForma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</row>
    <row r="821" spans="1:16" s="18" customForma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</row>
    <row r="822" spans="1:16" s="18" customForma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</row>
    <row r="823" spans="1:16" s="18" customForma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</row>
    <row r="824" spans="1:16" s="18" customForma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</row>
    <row r="825" spans="1:16" s="18" customForma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</row>
    <row r="826" spans="1:16" s="18" customForma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</row>
  </sheetData>
  <autoFilter ref="A3:M7" xr:uid="{00000000-0009-0000-0000-000000000000}"/>
  <phoneticPr fontId="1" type="noConversion"/>
  <printOptions horizontalCentered="1"/>
  <pageMargins left="0.15748031496062992" right="0.15748031496062992" top="0.98425196850393704" bottom="0.59055118110236227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84CE-EB4D-4A29-9E92-5326E03652C2}">
  <sheetPr>
    <tabColor rgb="FFFFFF00"/>
  </sheetPr>
  <dimension ref="A1:P830"/>
  <sheetViews>
    <sheetView zoomScale="96" zoomScaleNormal="96" workbookViewId="0">
      <selection activeCell="C6" sqref="C6"/>
    </sheetView>
  </sheetViews>
  <sheetFormatPr defaultColWidth="5.3984375" defaultRowHeight="13.15" outlineLevelRow="2"/>
  <cols>
    <col min="1" max="1" width="16.73046875" style="6" bestFit="1" customWidth="1"/>
    <col min="2" max="2" width="8.73046875" style="6" bestFit="1" customWidth="1"/>
    <col min="3" max="3" width="18.86328125" style="6" bestFit="1" customWidth="1"/>
    <col min="4" max="4" width="12.46484375" style="6" bestFit="1" customWidth="1"/>
    <col min="5" max="5" width="14.3984375" style="10" bestFit="1" customWidth="1"/>
    <col min="6" max="6" width="12.46484375" style="11" bestFit="1" customWidth="1"/>
    <col min="7" max="7" width="12.59765625" style="10" bestFit="1" customWidth="1"/>
    <col min="8" max="8" width="10.73046875" style="12" bestFit="1" customWidth="1"/>
    <col min="9" max="10" width="10.265625" style="6" bestFit="1" customWidth="1"/>
    <col min="11" max="11" width="10.73046875" style="6" bestFit="1" customWidth="1"/>
    <col min="12" max="12" width="10.73046875" style="10" bestFit="1" customWidth="1"/>
    <col min="13" max="13" width="14.3984375" style="6" bestFit="1" customWidth="1"/>
    <col min="14" max="16384" width="5.3984375" style="6"/>
  </cols>
  <sheetData>
    <row r="1" spans="1:13">
      <c r="A1" s="4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ht="13.5">
      <c r="B2" s="7" t="s">
        <v>0</v>
      </c>
      <c r="C2" s="8">
        <v>43830</v>
      </c>
      <c r="D2" s="9"/>
      <c r="L2" s="10" t="s">
        <v>1</v>
      </c>
    </row>
    <row r="3" spans="1:13" s="18" customFormat="1" ht="26.65" thickBot="1">
      <c r="A3" s="1" t="s">
        <v>2</v>
      </c>
      <c r="B3" s="13" t="s">
        <v>3</v>
      </c>
      <c r="C3" s="14" t="s">
        <v>4</v>
      </c>
      <c r="D3" s="14" t="s">
        <v>5</v>
      </c>
      <c r="E3" s="15" t="s">
        <v>6</v>
      </c>
      <c r="F3" s="14" t="s">
        <v>7</v>
      </c>
      <c r="G3" s="16" t="s">
        <v>8</v>
      </c>
      <c r="H3" s="17" t="s">
        <v>9</v>
      </c>
      <c r="I3" s="1" t="s">
        <v>10</v>
      </c>
      <c r="J3" s="1" t="s">
        <v>11</v>
      </c>
      <c r="K3" s="1" t="s">
        <v>12</v>
      </c>
      <c r="L3" s="15" t="s">
        <v>13</v>
      </c>
      <c r="M3" s="1" t="s">
        <v>14</v>
      </c>
    </row>
    <row r="4" spans="1:13" s="18" customFormat="1" outlineLevel="2">
      <c r="A4" s="19" t="s">
        <v>47</v>
      </c>
      <c r="B4" s="20" t="s">
        <v>16</v>
      </c>
      <c r="C4" s="21" t="s">
        <v>26</v>
      </c>
      <c r="D4" s="20" t="s">
        <v>25</v>
      </c>
      <c r="E4" s="3">
        <v>69000000</v>
      </c>
      <c r="F4" s="19">
        <v>43822</v>
      </c>
      <c r="G4" s="3">
        <v>69000000</v>
      </c>
      <c r="H4" s="2">
        <v>5.0000000000000001E-3</v>
      </c>
      <c r="I4" s="19">
        <v>43822</v>
      </c>
      <c r="J4" s="19">
        <v>43830</v>
      </c>
      <c r="K4" s="3">
        <f>J4-I4+1</f>
        <v>9</v>
      </c>
      <c r="L4" s="3">
        <f>ROUND(G4*H4*K4/365,0)</f>
        <v>8507</v>
      </c>
      <c r="M4" s="3">
        <v>69000000</v>
      </c>
    </row>
    <row r="5" spans="1:13" s="18" customFormat="1" outlineLevel="2">
      <c r="A5" s="19" t="s">
        <v>47</v>
      </c>
      <c r="B5" s="20" t="s">
        <v>29</v>
      </c>
      <c r="C5" s="21" t="s">
        <v>46</v>
      </c>
      <c r="D5" s="20" t="s">
        <v>40</v>
      </c>
      <c r="E5" s="3">
        <v>162300000</v>
      </c>
      <c r="F5" s="19">
        <v>43829</v>
      </c>
      <c r="G5" s="3">
        <v>162300000</v>
      </c>
      <c r="H5" s="2">
        <v>5.0000000000000001E-3</v>
      </c>
      <c r="I5" s="19">
        <v>43829</v>
      </c>
      <c r="J5" s="19">
        <v>43830</v>
      </c>
      <c r="K5" s="3">
        <f>J5-I5+1</f>
        <v>2</v>
      </c>
      <c r="L5" s="3">
        <f>ROUND(G5*H5*K5/365,0)</f>
        <v>4447</v>
      </c>
      <c r="M5" s="3">
        <v>162300000</v>
      </c>
    </row>
    <row r="6" spans="1:13" s="18" customFormat="1" ht="13.5" outlineLevel="1">
      <c r="A6" s="25" t="s">
        <v>45</v>
      </c>
      <c r="B6" s="26"/>
      <c r="C6" s="27"/>
      <c r="D6" s="26"/>
      <c r="E6" s="28">
        <f>SUBTOTAL(9,E4:E5)</f>
        <v>231300000</v>
      </c>
      <c r="F6" s="29"/>
      <c r="G6" s="28"/>
      <c r="H6" s="30"/>
      <c r="I6" s="29"/>
      <c r="J6" s="29"/>
      <c r="K6" s="28"/>
      <c r="L6" s="28">
        <f>SUBTOTAL(9,L4:L5)</f>
        <v>12954</v>
      </c>
      <c r="M6" s="28">
        <f>SUBTOTAL(9,M4:M5)</f>
        <v>231300000</v>
      </c>
    </row>
    <row r="7" spans="1:13" s="18" customFormat="1" outlineLevel="2">
      <c r="A7" s="19" t="s">
        <v>15</v>
      </c>
      <c r="B7" s="20" t="s">
        <v>16</v>
      </c>
      <c r="C7" s="21" t="s">
        <v>17</v>
      </c>
      <c r="D7" s="20" t="s">
        <v>18</v>
      </c>
      <c r="E7" s="3">
        <v>38000000</v>
      </c>
      <c r="F7" s="19">
        <v>43762</v>
      </c>
      <c r="G7" s="3">
        <v>38000000</v>
      </c>
      <c r="H7" s="2">
        <v>5.0000000000000001E-3</v>
      </c>
      <c r="I7" s="19">
        <v>43800</v>
      </c>
      <c r="J7" s="19">
        <v>43830</v>
      </c>
      <c r="K7" s="3">
        <f>J7-I7+1</f>
        <v>31</v>
      </c>
      <c r="L7" s="3">
        <f>ROUND(G7*H7*K7/365,0)</f>
        <v>16137</v>
      </c>
      <c r="M7" s="3">
        <v>38000000</v>
      </c>
    </row>
    <row r="8" spans="1:13" s="18" customFormat="1" outlineLevel="2">
      <c r="A8" s="19" t="s">
        <v>15</v>
      </c>
      <c r="B8" s="20" t="s">
        <v>29</v>
      </c>
      <c r="C8" s="21" t="s">
        <v>17</v>
      </c>
      <c r="D8" s="20" t="s">
        <v>18</v>
      </c>
      <c r="E8" s="3">
        <v>57000000</v>
      </c>
      <c r="F8" s="19">
        <v>43822</v>
      </c>
      <c r="G8" s="3">
        <v>57000000</v>
      </c>
      <c r="H8" s="2">
        <v>5.0000000000000001E-3</v>
      </c>
      <c r="I8" s="19">
        <v>43822</v>
      </c>
      <c r="J8" s="19">
        <v>43830</v>
      </c>
      <c r="K8" s="3">
        <f>J8-I8+1</f>
        <v>9</v>
      </c>
      <c r="L8" s="3">
        <f>ROUND(G8*H8*K8/365,0)</f>
        <v>7027</v>
      </c>
      <c r="M8" s="3">
        <v>57000000</v>
      </c>
    </row>
    <row r="9" spans="1:13" s="18" customFormat="1" outlineLevel="2">
      <c r="A9" s="19" t="s">
        <v>15</v>
      </c>
      <c r="B9" s="20" t="s">
        <v>33</v>
      </c>
      <c r="C9" s="21" t="s">
        <v>26</v>
      </c>
      <c r="D9" s="20" t="s">
        <v>25</v>
      </c>
      <c r="E9" s="3">
        <v>171000000</v>
      </c>
      <c r="F9" s="19">
        <v>43822</v>
      </c>
      <c r="G9" s="3">
        <v>171000000</v>
      </c>
      <c r="H9" s="2">
        <v>5.0000000000000001E-3</v>
      </c>
      <c r="I9" s="19">
        <v>43822</v>
      </c>
      <c r="J9" s="19">
        <v>43830</v>
      </c>
      <c r="K9" s="3">
        <f>J9-I9+1</f>
        <v>9</v>
      </c>
      <c r="L9" s="3">
        <f>ROUND(G9*H9*K9/365,0)</f>
        <v>21082</v>
      </c>
      <c r="M9" s="3">
        <v>171000000</v>
      </c>
    </row>
    <row r="10" spans="1:13" s="18" customFormat="1" ht="13.5" outlineLevel="1">
      <c r="A10" s="25" t="s">
        <v>28</v>
      </c>
      <c r="B10" s="26"/>
      <c r="C10" s="27"/>
      <c r="D10" s="26"/>
      <c r="E10" s="28">
        <f>SUBTOTAL(9,E7:E9)</f>
        <v>266000000</v>
      </c>
      <c r="F10" s="29"/>
      <c r="G10" s="28"/>
      <c r="H10" s="30"/>
      <c r="I10" s="29"/>
      <c r="J10" s="29"/>
      <c r="K10" s="28"/>
      <c r="L10" s="28">
        <f>SUBTOTAL(9,L7:L9)</f>
        <v>44246</v>
      </c>
      <c r="M10" s="28">
        <f>SUBTOTAL(9,M7:M9)</f>
        <v>266000000</v>
      </c>
    </row>
    <row r="11" spans="1:13" s="18" customFormat="1" outlineLevel="2">
      <c r="A11" s="19" t="s">
        <v>44</v>
      </c>
      <c r="B11" s="20" t="s">
        <v>16</v>
      </c>
      <c r="C11" s="21" t="s">
        <v>41</v>
      </c>
      <c r="D11" s="20" t="s">
        <v>40</v>
      </c>
      <c r="E11" s="3">
        <v>150000000</v>
      </c>
      <c r="F11" s="19">
        <v>43829</v>
      </c>
      <c r="G11" s="3">
        <v>150000000</v>
      </c>
      <c r="H11" s="2">
        <v>5.0000000000000001E-3</v>
      </c>
      <c r="I11" s="19">
        <v>43829</v>
      </c>
      <c r="J11" s="19">
        <v>43830</v>
      </c>
      <c r="K11" s="3">
        <f>J11-I11+1</f>
        <v>2</v>
      </c>
      <c r="L11" s="3">
        <f>ROUND(G11*H11*K11/365,0)</f>
        <v>4110</v>
      </c>
      <c r="M11" s="3">
        <v>150000000</v>
      </c>
    </row>
    <row r="12" spans="1:13" s="18" customFormat="1" outlineLevel="2">
      <c r="A12" s="19" t="s">
        <v>44</v>
      </c>
      <c r="B12" s="20" t="s">
        <v>29</v>
      </c>
      <c r="C12" s="21" t="s">
        <v>41</v>
      </c>
      <c r="D12" s="20" t="s">
        <v>40</v>
      </c>
      <c r="E12" s="3">
        <v>32900000</v>
      </c>
      <c r="F12" s="19">
        <v>43829</v>
      </c>
      <c r="G12" s="3">
        <v>32900000</v>
      </c>
      <c r="H12" s="2">
        <v>5.0000000000000001E-3</v>
      </c>
      <c r="I12" s="19">
        <v>43829</v>
      </c>
      <c r="J12" s="19">
        <v>43830</v>
      </c>
      <c r="K12" s="3">
        <f>J12-I12+1</f>
        <v>2</v>
      </c>
      <c r="L12" s="3">
        <f>ROUND(G12*H12*K12/365,0)</f>
        <v>901</v>
      </c>
      <c r="M12" s="3">
        <v>32900000</v>
      </c>
    </row>
    <row r="13" spans="1:13" s="18" customFormat="1" ht="13.5" outlineLevel="1">
      <c r="A13" s="25" t="s">
        <v>43</v>
      </c>
      <c r="B13" s="26"/>
      <c r="C13" s="27"/>
      <c r="D13" s="26"/>
      <c r="E13" s="28">
        <f>SUBTOTAL(9,E11:E12)</f>
        <v>182900000</v>
      </c>
      <c r="F13" s="29"/>
      <c r="G13" s="28"/>
      <c r="H13" s="30"/>
      <c r="I13" s="29"/>
      <c r="J13" s="29"/>
      <c r="K13" s="28"/>
      <c r="L13" s="28">
        <f>SUBTOTAL(9,L11:L12)</f>
        <v>5011</v>
      </c>
      <c r="M13" s="28">
        <f>SUBTOTAL(9,M11:M12)</f>
        <v>182900000</v>
      </c>
    </row>
    <row r="14" spans="1:13" s="18" customFormat="1" outlineLevel="2">
      <c r="A14" s="19" t="s">
        <v>42</v>
      </c>
      <c r="B14" s="20" t="s">
        <v>16</v>
      </c>
      <c r="C14" s="21" t="s">
        <v>41</v>
      </c>
      <c r="D14" s="20" t="s">
        <v>40</v>
      </c>
      <c r="E14" s="3">
        <v>50000000</v>
      </c>
      <c r="F14" s="19">
        <v>43829</v>
      </c>
      <c r="G14" s="3">
        <v>50000000</v>
      </c>
      <c r="H14" s="2">
        <v>5.0000000000000001E-3</v>
      </c>
      <c r="I14" s="19">
        <v>43829</v>
      </c>
      <c r="J14" s="19">
        <v>43830</v>
      </c>
      <c r="K14" s="3">
        <f>J14-I14+1</f>
        <v>2</v>
      </c>
      <c r="L14" s="3">
        <f>ROUND(G14*H14*K14/365,0)</f>
        <v>1370</v>
      </c>
      <c r="M14" s="3">
        <v>50000000</v>
      </c>
    </row>
    <row r="15" spans="1:13" s="18" customFormat="1" outlineLevel="2">
      <c r="A15" s="19" t="s">
        <v>42</v>
      </c>
      <c r="B15" s="20" t="s">
        <v>29</v>
      </c>
      <c r="C15" s="21" t="s">
        <v>41</v>
      </c>
      <c r="D15" s="20" t="s">
        <v>40</v>
      </c>
      <c r="E15" s="3">
        <v>25200000</v>
      </c>
      <c r="F15" s="19">
        <v>43829</v>
      </c>
      <c r="G15" s="3">
        <v>25200000</v>
      </c>
      <c r="H15" s="2">
        <v>5.0000000000000001E-3</v>
      </c>
      <c r="I15" s="19">
        <v>43829</v>
      </c>
      <c r="J15" s="19">
        <v>43830</v>
      </c>
      <c r="K15" s="3">
        <f>J15-I15+1</f>
        <v>2</v>
      </c>
      <c r="L15" s="3">
        <f>ROUND(G15*H15*K15/365,0)</f>
        <v>690</v>
      </c>
      <c r="M15" s="3">
        <v>25200000</v>
      </c>
    </row>
    <row r="16" spans="1:13" s="18" customFormat="1" ht="13.5" outlineLevel="1">
      <c r="A16" s="25" t="s">
        <v>39</v>
      </c>
      <c r="B16" s="26"/>
      <c r="C16" s="27"/>
      <c r="D16" s="26"/>
      <c r="E16" s="28">
        <f>SUBTOTAL(9,E14:E15)</f>
        <v>75200000</v>
      </c>
      <c r="F16" s="29"/>
      <c r="G16" s="28"/>
      <c r="H16" s="30"/>
      <c r="I16" s="29"/>
      <c r="J16" s="29"/>
      <c r="K16" s="28"/>
      <c r="L16" s="28">
        <f>SUBTOTAL(9,L14:L15)</f>
        <v>2060</v>
      </c>
      <c r="M16" s="28">
        <f>SUBTOTAL(9,M14:M15)</f>
        <v>75200000</v>
      </c>
    </row>
    <row r="17" spans="1:16" s="18" customFormat="1" outlineLevel="2">
      <c r="A17" s="19" t="s">
        <v>34</v>
      </c>
      <c r="B17" s="20" t="s">
        <v>16</v>
      </c>
      <c r="C17" s="21" t="s">
        <v>38</v>
      </c>
      <c r="D17" s="20" t="s">
        <v>37</v>
      </c>
      <c r="E17" s="3">
        <v>126000000</v>
      </c>
      <c r="F17" s="19">
        <v>43804</v>
      </c>
      <c r="G17" s="3">
        <v>126000000</v>
      </c>
      <c r="H17" s="2">
        <v>5.0000000000000001E-3</v>
      </c>
      <c r="I17" s="19">
        <v>43804</v>
      </c>
      <c r="J17" s="19">
        <v>43830</v>
      </c>
      <c r="K17" s="3">
        <f>J17-I17+1</f>
        <v>27</v>
      </c>
      <c r="L17" s="3">
        <f>ROUND(G17*H17*K17/365,0)</f>
        <v>46603</v>
      </c>
      <c r="M17" s="3">
        <v>126000000</v>
      </c>
    </row>
    <row r="18" spans="1:16" s="18" customFormat="1" outlineLevel="2">
      <c r="A18" s="19" t="s">
        <v>34</v>
      </c>
      <c r="B18" s="20" t="s">
        <v>29</v>
      </c>
      <c r="C18" s="21" t="s">
        <v>36</v>
      </c>
      <c r="D18" s="20" t="s">
        <v>35</v>
      </c>
      <c r="E18" s="3">
        <v>5452560</v>
      </c>
      <c r="F18" s="19">
        <v>43810</v>
      </c>
      <c r="G18" s="3">
        <v>5452560</v>
      </c>
      <c r="H18" s="2">
        <v>5.0000000000000001E-3</v>
      </c>
      <c r="I18" s="19">
        <v>43810</v>
      </c>
      <c r="J18" s="19">
        <v>43830</v>
      </c>
      <c r="K18" s="3">
        <f>J18-I18+1</f>
        <v>21</v>
      </c>
      <c r="L18" s="3">
        <f>ROUND(G18*H18*K18/365,0)</f>
        <v>1569</v>
      </c>
      <c r="M18" s="3">
        <v>5452560</v>
      </c>
    </row>
    <row r="19" spans="1:16" s="18" customFormat="1" outlineLevel="2">
      <c r="A19" s="19" t="s">
        <v>34</v>
      </c>
      <c r="B19" s="20" t="s">
        <v>33</v>
      </c>
      <c r="C19" s="21" t="s">
        <v>32</v>
      </c>
      <c r="D19" s="20" t="s">
        <v>31</v>
      </c>
      <c r="E19" s="3">
        <v>220000000</v>
      </c>
      <c r="F19" s="19">
        <v>43815</v>
      </c>
      <c r="G19" s="3">
        <v>220000000</v>
      </c>
      <c r="H19" s="2">
        <v>5.0000000000000001E-3</v>
      </c>
      <c r="I19" s="19">
        <v>43815</v>
      </c>
      <c r="J19" s="19">
        <v>43830</v>
      </c>
      <c r="K19" s="3">
        <f>J19-I19+1</f>
        <v>16</v>
      </c>
      <c r="L19" s="3">
        <f>ROUND(G19*H19*K19/365,0)</f>
        <v>48219</v>
      </c>
      <c r="M19" s="3">
        <v>220000000</v>
      </c>
    </row>
    <row r="20" spans="1:16" s="18" customFormat="1" ht="13.5" outlineLevel="1">
      <c r="A20" s="25" t="s">
        <v>30</v>
      </c>
      <c r="B20" s="26"/>
      <c r="C20" s="27"/>
      <c r="D20" s="26"/>
      <c r="E20" s="28">
        <f>SUBTOTAL(9,E17:E19)</f>
        <v>351452560</v>
      </c>
      <c r="F20" s="29"/>
      <c r="G20" s="28"/>
      <c r="H20" s="30"/>
      <c r="I20" s="29"/>
      <c r="J20" s="29"/>
      <c r="K20" s="28"/>
      <c r="L20" s="28">
        <f>SUBTOTAL(9,L17:L19)</f>
        <v>96391</v>
      </c>
      <c r="M20" s="28">
        <f>SUBTOTAL(9,M17:M19)</f>
        <v>351452560</v>
      </c>
    </row>
    <row r="21" spans="1:16" s="18" customFormat="1" outlineLevel="2">
      <c r="A21" s="19" t="s">
        <v>27</v>
      </c>
      <c r="B21" s="20" t="s">
        <v>16</v>
      </c>
      <c r="C21" s="21" t="s">
        <v>26</v>
      </c>
      <c r="D21" s="20" t="s">
        <v>25</v>
      </c>
      <c r="E21" s="3">
        <v>190000000</v>
      </c>
      <c r="F21" s="19">
        <v>43797</v>
      </c>
      <c r="G21" s="3">
        <v>190000000</v>
      </c>
      <c r="H21" s="2">
        <v>5.0000000000000001E-3</v>
      </c>
      <c r="I21" s="19">
        <v>43800</v>
      </c>
      <c r="J21" s="19">
        <v>43830</v>
      </c>
      <c r="K21" s="3">
        <f>J21-I21+1</f>
        <v>31</v>
      </c>
      <c r="L21" s="3">
        <f>ROUND(G21*H21*K21/365,0)</f>
        <v>80685</v>
      </c>
      <c r="M21" s="3">
        <v>190000000</v>
      </c>
    </row>
    <row r="22" spans="1:16" s="18" customFormat="1" outlineLevel="2">
      <c r="A22" s="19" t="s">
        <v>27</v>
      </c>
      <c r="B22" s="20" t="s">
        <v>29</v>
      </c>
      <c r="C22" s="21" t="s">
        <v>26</v>
      </c>
      <c r="D22" s="20" t="s">
        <v>25</v>
      </c>
      <c r="E22" s="3">
        <v>37000000</v>
      </c>
      <c r="F22" s="19">
        <v>43829</v>
      </c>
      <c r="G22" s="3">
        <v>37000000</v>
      </c>
      <c r="H22" s="2">
        <v>5.0000000000000001E-3</v>
      </c>
      <c r="I22" s="19">
        <v>43829</v>
      </c>
      <c r="J22" s="19">
        <v>43830</v>
      </c>
      <c r="K22" s="3">
        <f>J22-I22+1</f>
        <v>2</v>
      </c>
      <c r="L22" s="3">
        <f>ROUND(G22*H22*K22/365,0)</f>
        <v>1014</v>
      </c>
      <c r="M22" s="3">
        <v>37000000</v>
      </c>
    </row>
    <row r="23" spans="1:16" s="18" customFormat="1" ht="13.5" outlineLevel="1">
      <c r="A23" s="25" t="s">
        <v>24</v>
      </c>
      <c r="B23" s="26"/>
      <c r="C23" s="27"/>
      <c r="D23" s="26"/>
      <c r="E23" s="28">
        <f>SUBTOTAL(9,E21:E22)</f>
        <v>227000000</v>
      </c>
      <c r="F23" s="29"/>
      <c r="G23" s="28"/>
      <c r="H23" s="30"/>
      <c r="I23" s="29"/>
      <c r="J23" s="29"/>
      <c r="K23" s="28"/>
      <c r="L23" s="28">
        <f>SUBTOTAL(9,L21:L22)</f>
        <v>81699</v>
      </c>
      <c r="M23" s="28">
        <f>SUBTOTAL(9,M21:M22)</f>
        <v>227000000</v>
      </c>
    </row>
    <row r="24" spans="1:16" s="37" customFormat="1" ht="13.5" outlineLevel="1">
      <c r="A24" s="31"/>
      <c r="B24" s="32"/>
      <c r="C24" s="33"/>
      <c r="D24" s="32"/>
      <c r="E24" s="34"/>
      <c r="F24" s="35"/>
      <c r="G24" s="34"/>
      <c r="H24" s="36"/>
      <c r="I24" s="35"/>
      <c r="J24" s="35"/>
      <c r="K24" s="34"/>
      <c r="L24" s="34"/>
      <c r="M24" s="34"/>
    </row>
    <row r="25" spans="1:16" s="18" customFormat="1" ht="13.5">
      <c r="A25" s="29" t="s">
        <v>23</v>
      </c>
      <c r="B25" s="26"/>
      <c r="C25" s="27"/>
      <c r="D25" s="26"/>
      <c r="E25" s="28">
        <f>SUBTOTAL(9,E4:E22)</f>
        <v>1333852560</v>
      </c>
      <c r="F25" s="29"/>
      <c r="G25" s="28"/>
      <c r="H25" s="30"/>
      <c r="I25" s="29"/>
      <c r="J25" s="29"/>
      <c r="K25" s="28"/>
      <c r="L25" s="28">
        <f>SUBTOTAL(9,L4:L22)</f>
        <v>242361</v>
      </c>
      <c r="M25" s="28">
        <f>SUBTOTAL(9,M4:M22)</f>
        <v>1333852560</v>
      </c>
    </row>
    <row r="26" spans="1:16" s="18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</row>
    <row r="27" spans="1:16">
      <c r="A27" s="22" t="s">
        <v>21</v>
      </c>
      <c r="B27" s="22"/>
      <c r="E27" s="23" t="s">
        <v>22</v>
      </c>
      <c r="G27" s="6"/>
      <c r="I27" s="24" t="s">
        <v>20</v>
      </c>
    </row>
    <row r="28" spans="1:16" s="18" customForma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</row>
    <row r="29" spans="1:16" s="18" customForma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</row>
    <row r="30" spans="1:16" s="18" customForma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</row>
    <row r="31" spans="1:16" s="18" customForma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</row>
    <row r="32" spans="1:16" s="18" customForma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</row>
    <row r="33" spans="1:16" s="18" customForma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</row>
    <row r="34" spans="1:16" s="18" customForma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</row>
    <row r="35" spans="1:16" s="18" customForma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</row>
    <row r="36" spans="1:16" s="18" customForma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</row>
    <row r="37" spans="1:16" s="18" customForma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</row>
    <row r="38" spans="1:16" s="18" customForma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</row>
    <row r="39" spans="1:16" s="18" customForma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</row>
    <row r="40" spans="1:16" s="18" customForma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</row>
    <row r="41" spans="1:16" s="18" customForma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</row>
    <row r="42" spans="1:16" s="18" customForma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</row>
    <row r="43" spans="1:16" s="18" customForma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</row>
    <row r="44" spans="1:16" s="18" customForma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</row>
    <row r="45" spans="1:16" s="18" customForma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</row>
    <row r="46" spans="1:16" s="18" customFormat="1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</row>
    <row r="47" spans="1:16" s="18" customFormat="1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</row>
    <row r="48" spans="1:16" s="18" customFormat="1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</row>
    <row r="49" spans="1:16" s="18" customFormat="1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</row>
    <row r="50" spans="1:16" s="18" customFormat="1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</row>
    <row r="51" spans="1:16" s="18" customFormat="1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</row>
    <row r="52" spans="1:16" s="18" customFormat="1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</row>
    <row r="53" spans="1:16" s="18" customForma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</row>
    <row r="54" spans="1:16" s="18" customForma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</row>
    <row r="55" spans="1:16" s="18" customForma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</row>
    <row r="56" spans="1:16" s="18" customForma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</row>
    <row r="57" spans="1:16" s="18" customForma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</row>
    <row r="58" spans="1:16" s="18" customForma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</row>
    <row r="59" spans="1:16" s="18" customForma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</row>
    <row r="60" spans="1:16" s="18" customForma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</row>
    <row r="61" spans="1:16" s="18" customForma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</row>
    <row r="62" spans="1:16" s="18" customForma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</row>
    <row r="63" spans="1:16" s="18" customForma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</row>
    <row r="64" spans="1:16" s="18" customForma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</row>
    <row r="65" spans="1:16" s="18" customForma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</row>
    <row r="66" spans="1:16" s="18" customForma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</row>
    <row r="67" spans="1:16" s="18" customForma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</row>
    <row r="68" spans="1:16" s="18" customForma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</row>
    <row r="69" spans="1:16" s="18" customForma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</row>
    <row r="70" spans="1:16" s="18" customForma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</row>
    <row r="71" spans="1:16" s="18" customForma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</row>
    <row r="72" spans="1:16" s="18" customForma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</row>
    <row r="73" spans="1:16" s="18" customForma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</row>
    <row r="74" spans="1:16" s="18" customForma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</row>
    <row r="75" spans="1:16" s="18" customForma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</row>
    <row r="76" spans="1:16" s="18" customForma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</row>
    <row r="77" spans="1:16" s="18" customForma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</row>
    <row r="78" spans="1:16" s="18" customForma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</row>
    <row r="79" spans="1:16" s="18" customForma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</row>
    <row r="80" spans="1:16" s="18" customForma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</row>
    <row r="81" spans="1:16" s="18" customForma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</row>
    <row r="82" spans="1:16" s="18" customForma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</row>
    <row r="83" spans="1:16" s="18" customForma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</row>
    <row r="84" spans="1:16" s="18" customForma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</row>
    <row r="85" spans="1:16" s="18" customForma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</row>
    <row r="86" spans="1:16" s="18" customForma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</row>
    <row r="87" spans="1:16" s="18" customForma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</row>
    <row r="88" spans="1:16" s="18" customForma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</row>
    <row r="89" spans="1:16" s="18" customForma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</row>
    <row r="90" spans="1:16" s="18" customForma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</row>
    <row r="91" spans="1:16" s="18" customForma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</row>
    <row r="92" spans="1:16" s="18" customForma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</row>
    <row r="93" spans="1:16" s="18" customForma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</row>
    <row r="94" spans="1:16" s="18" customForma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</row>
    <row r="95" spans="1:16" s="18" customForma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</row>
    <row r="96" spans="1:16" s="18" customForma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</row>
    <row r="97" spans="1:16" s="18" customForma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</row>
    <row r="98" spans="1:16" s="18" customForma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</row>
    <row r="99" spans="1:16" s="18" customForma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</row>
    <row r="100" spans="1:16" s="18" customForma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</row>
    <row r="101" spans="1:16" s="18" customForma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</row>
    <row r="102" spans="1:16" s="18" customForma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</row>
    <row r="103" spans="1:16" s="18" customForma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</row>
    <row r="104" spans="1:16" s="18" customForma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</row>
    <row r="105" spans="1:16" s="18" customForma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</row>
    <row r="106" spans="1:16" s="18" customForma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</row>
    <row r="107" spans="1:16" s="18" customForma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</row>
    <row r="108" spans="1:16" s="18" customForma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</row>
    <row r="109" spans="1:16" s="18" customForma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</row>
    <row r="110" spans="1:16" s="18" customForma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</row>
    <row r="111" spans="1:16" s="18" customForma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</row>
    <row r="112" spans="1:16" s="18" customForma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</row>
    <row r="113" spans="1:16" s="18" customForma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</row>
    <row r="114" spans="1:16" s="18" customForma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</row>
    <row r="115" spans="1:16" s="18" customForma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</row>
    <row r="116" spans="1:16" s="18" customForma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</row>
    <row r="117" spans="1:16" s="18" customForma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</row>
    <row r="118" spans="1:16" s="18" customForma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</row>
    <row r="119" spans="1:16" s="18" customForma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</row>
    <row r="120" spans="1:16" s="18" customForma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</row>
    <row r="121" spans="1:16" s="18" customForma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</row>
    <row r="122" spans="1:16" s="18" customForma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</row>
    <row r="123" spans="1:16" s="18" customForma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</row>
    <row r="124" spans="1:16" s="18" customForma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</row>
    <row r="125" spans="1:16" s="18" customForma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</row>
    <row r="126" spans="1:16" s="18" customForma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</row>
    <row r="127" spans="1:16" s="18" customForma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</row>
    <row r="128" spans="1:16" s="18" customForma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</row>
    <row r="129" spans="1:16" s="18" customForma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</row>
    <row r="130" spans="1:16" s="18" customForma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</row>
    <row r="131" spans="1:16" s="18" customForma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</row>
    <row r="132" spans="1:16" s="18" customForma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</row>
    <row r="133" spans="1:16" s="18" customForma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</row>
    <row r="134" spans="1:16" s="18" customForma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</row>
    <row r="135" spans="1:16" s="18" customForma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</row>
    <row r="136" spans="1:16" s="18" customForma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</row>
    <row r="137" spans="1:16" s="18" customForma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</row>
    <row r="138" spans="1:16" s="18" customForma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</row>
    <row r="139" spans="1:16" s="18" customForma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</row>
    <row r="140" spans="1:16" s="18" customForma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</row>
    <row r="141" spans="1:16" s="18" customForma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</row>
    <row r="142" spans="1:16" s="18" customForma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</row>
    <row r="143" spans="1:16" s="18" customForma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</row>
    <row r="144" spans="1:16" s="18" customForma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</row>
    <row r="145" spans="1:16" s="18" customForma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</row>
    <row r="146" spans="1:16" s="18" customForma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</row>
    <row r="147" spans="1:16" s="18" customForma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</row>
    <row r="148" spans="1:16" s="18" customForma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</row>
    <row r="149" spans="1:16" s="18" customForma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</row>
    <row r="150" spans="1:16" s="18" customForma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</row>
    <row r="151" spans="1:16" s="18" customForma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</row>
    <row r="152" spans="1:16" s="18" customForma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</row>
    <row r="153" spans="1:16" s="18" customForma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</row>
    <row r="154" spans="1:16" s="18" customForma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</row>
    <row r="155" spans="1:16" s="18" customForma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</row>
    <row r="156" spans="1:16" s="18" customForma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</row>
    <row r="157" spans="1:16" s="18" customForma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</row>
    <row r="158" spans="1:16" s="18" customForma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</row>
    <row r="159" spans="1:16" s="18" customForma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</row>
    <row r="160" spans="1:16" s="18" customForma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</row>
    <row r="161" spans="1:16" s="18" customForma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</row>
    <row r="162" spans="1:16" s="18" customForma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</row>
    <row r="163" spans="1:16" s="18" customForma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</row>
    <row r="164" spans="1:16" s="18" customForma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</row>
    <row r="165" spans="1:16" s="18" customForma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</row>
    <row r="166" spans="1:16" s="18" customForma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</row>
    <row r="167" spans="1:16" s="18" customForma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</row>
    <row r="168" spans="1:16" s="18" customForma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</row>
    <row r="169" spans="1:16" s="18" customForma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</row>
    <row r="170" spans="1:16" s="18" customForma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</row>
    <row r="171" spans="1:16" s="18" customForma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</row>
    <row r="172" spans="1:16" s="18" customForma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</row>
    <row r="173" spans="1:16" s="18" customForma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</row>
    <row r="174" spans="1:16" s="18" customForma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</row>
    <row r="175" spans="1:16" s="18" customForma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</row>
    <row r="176" spans="1:16" s="18" customForma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</row>
    <row r="177" spans="1:16" s="18" customForma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</row>
    <row r="178" spans="1:16" s="18" customForma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</row>
    <row r="179" spans="1:16" s="18" customForma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</row>
    <row r="180" spans="1:16" s="18" customForma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</row>
    <row r="181" spans="1:16" s="18" customForma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</row>
    <row r="182" spans="1:16" s="18" customForma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</row>
    <row r="183" spans="1:16" s="18" customForma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</row>
    <row r="184" spans="1:16" s="18" customForma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</row>
    <row r="185" spans="1:16" s="18" customForma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</row>
    <row r="186" spans="1:16" s="18" customForma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</row>
    <row r="187" spans="1:16" s="18" customForma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</row>
    <row r="188" spans="1:16" s="18" customForma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</row>
    <row r="189" spans="1:16" s="18" customForma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</row>
    <row r="190" spans="1:16" s="18" customForma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</row>
    <row r="191" spans="1:16" s="18" customForma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</row>
    <row r="192" spans="1:16" s="18" customForma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</row>
    <row r="193" spans="1:16" s="18" customForma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</row>
    <row r="194" spans="1:16" s="18" customForma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</row>
    <row r="195" spans="1:16" s="18" customForma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</row>
    <row r="196" spans="1:16" s="18" customForma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</row>
    <row r="197" spans="1:16" s="18" customForma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</row>
    <row r="198" spans="1:16" s="18" customForma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</row>
    <row r="199" spans="1:16" s="18" customForma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</row>
    <row r="200" spans="1:16" s="18" customForma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</row>
    <row r="201" spans="1:16" s="18" customForma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</row>
    <row r="202" spans="1:16" s="18" customForma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</row>
    <row r="203" spans="1:16" s="18" customForma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</row>
    <row r="204" spans="1:16" s="18" customForma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</row>
    <row r="205" spans="1:16" s="18" customForma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</row>
    <row r="206" spans="1:16" s="18" customForma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</row>
    <row r="207" spans="1:16" s="18" customForma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</row>
    <row r="208" spans="1:16" s="18" customForma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</row>
    <row r="209" spans="1:16" s="18" customForma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</row>
    <row r="210" spans="1:16" s="18" customForma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</row>
    <row r="211" spans="1:16" s="18" customForma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</row>
    <row r="212" spans="1:16" s="18" customForma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</row>
    <row r="213" spans="1:16" s="18" customForma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</row>
    <row r="214" spans="1:16" s="18" customForma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</row>
    <row r="215" spans="1:16" s="18" customForma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</row>
    <row r="216" spans="1:16" s="18" customForma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</row>
    <row r="217" spans="1:16" s="18" customForma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</row>
    <row r="218" spans="1:16" s="18" customForma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</row>
    <row r="219" spans="1:16" s="18" customForma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</row>
    <row r="220" spans="1:16" s="18" customForma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</row>
    <row r="221" spans="1:16" s="18" customForma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</row>
    <row r="222" spans="1:16" s="18" customForma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</row>
    <row r="223" spans="1:16" s="18" customForma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</row>
    <row r="224" spans="1:16" s="18" customForma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</row>
    <row r="225" spans="1:16" s="18" customForma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</row>
    <row r="226" spans="1:16" s="18" customForma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</row>
    <row r="227" spans="1:16" s="18" customForma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</row>
    <row r="228" spans="1:16" s="18" customForma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</row>
    <row r="229" spans="1:16" s="18" customForma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</row>
    <row r="230" spans="1:16" s="18" customForma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</row>
    <row r="231" spans="1:16" s="18" customForma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</row>
    <row r="232" spans="1:16" s="18" customForma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</row>
    <row r="233" spans="1:16" s="18" customForma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</row>
    <row r="234" spans="1:16" s="18" customForma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</row>
    <row r="235" spans="1:16" s="18" customForma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</row>
    <row r="236" spans="1:16" s="18" customForma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</row>
    <row r="237" spans="1:16" s="18" customForma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</row>
    <row r="238" spans="1:16" s="18" customForma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</row>
    <row r="239" spans="1:16" s="18" customForma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</row>
    <row r="240" spans="1:16" s="18" customForma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</row>
    <row r="241" spans="1:16" s="18" customForma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</row>
    <row r="242" spans="1:16" s="18" customForma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</row>
    <row r="243" spans="1:16" s="18" customForma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</row>
    <row r="244" spans="1:16" s="18" customForma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</row>
    <row r="245" spans="1:16" s="18" customForma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</row>
    <row r="246" spans="1:16" s="18" customForma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</row>
    <row r="247" spans="1:16" s="18" customForma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</row>
    <row r="248" spans="1:16" s="18" customForma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</row>
    <row r="249" spans="1:16" s="18" customForma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</row>
    <row r="250" spans="1:16" s="18" customForma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</row>
    <row r="251" spans="1:16" s="18" customForma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</row>
    <row r="252" spans="1:16" s="18" customForma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</row>
    <row r="253" spans="1:16" s="18" customForma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</row>
    <row r="254" spans="1:16" s="18" customForma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</row>
    <row r="255" spans="1:16" s="18" customForma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</row>
    <row r="256" spans="1:16" s="18" customForma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</row>
    <row r="257" spans="1:16" s="18" customForma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</row>
    <row r="258" spans="1:16" s="18" customForma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</row>
    <row r="259" spans="1:16" s="18" customForma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</row>
    <row r="260" spans="1:16" s="18" customForma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</row>
    <row r="261" spans="1:16" s="18" customForma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</row>
    <row r="262" spans="1:16" s="18" customForma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</row>
    <row r="263" spans="1:16" s="18" customForma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</row>
    <row r="264" spans="1:16" s="18" customForma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</row>
    <row r="265" spans="1:16" s="18" customForma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</row>
    <row r="266" spans="1:16" s="18" customForma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</row>
    <row r="267" spans="1:16" s="18" customForma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</row>
    <row r="268" spans="1:16" s="18" customForma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</row>
    <row r="269" spans="1:16" s="18" customForma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</row>
    <row r="270" spans="1:16" s="18" customForma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</row>
    <row r="271" spans="1:16" s="18" customForma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</row>
    <row r="272" spans="1:16" s="18" customForma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</row>
    <row r="273" spans="1:16" s="18" customForma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</row>
    <row r="274" spans="1:16" s="18" customForma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</row>
    <row r="275" spans="1:16" s="18" customForma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</row>
    <row r="276" spans="1:16" s="18" customForma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</row>
    <row r="277" spans="1:16" s="18" customForma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</row>
    <row r="278" spans="1:16" s="18" customForma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</row>
    <row r="279" spans="1:16" s="18" customForma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</row>
    <row r="280" spans="1:16" s="18" customForma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</row>
    <row r="281" spans="1:16" s="18" customForma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</row>
    <row r="282" spans="1:16" s="18" customForma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</row>
    <row r="283" spans="1:16" s="18" customForma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</row>
    <row r="284" spans="1:16" s="18" customForma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</row>
    <row r="285" spans="1:16" s="18" customForma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</row>
    <row r="286" spans="1:16" s="18" customForma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</row>
    <row r="287" spans="1:16" s="18" customForma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</row>
    <row r="288" spans="1:16" s="18" customForma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</row>
    <row r="289" spans="1:16" s="18" customForma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</row>
    <row r="290" spans="1:16" s="18" customForma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</row>
    <row r="291" spans="1:16" s="18" customForma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</row>
    <row r="292" spans="1:16" s="18" customForma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</row>
    <row r="293" spans="1:16" s="18" customForma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</row>
    <row r="294" spans="1:16" s="18" customForma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</row>
    <row r="295" spans="1:16" s="18" customForma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</row>
    <row r="296" spans="1:16" s="18" customForma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</row>
    <row r="297" spans="1:16" s="18" customForma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</row>
    <row r="298" spans="1:16" s="18" customForma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</row>
    <row r="299" spans="1:16" s="18" customForma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</row>
    <row r="300" spans="1:16" s="18" customForma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</row>
    <row r="301" spans="1:16" s="18" customForma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</row>
    <row r="302" spans="1:16" s="18" customForma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</row>
    <row r="303" spans="1:16" s="18" customForma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</row>
    <row r="304" spans="1:16" s="18" customForma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</row>
    <row r="305" spans="1:16" s="18" customForma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</row>
    <row r="306" spans="1:16" s="18" customForma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</row>
    <row r="307" spans="1:16" s="18" customForma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</row>
    <row r="308" spans="1:16" s="18" customForma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</row>
    <row r="309" spans="1:16" s="18" customForma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</row>
    <row r="310" spans="1:16" s="18" customForma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</row>
    <row r="311" spans="1:16" s="18" customForma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</row>
    <row r="312" spans="1:16" s="18" customForma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</row>
    <row r="313" spans="1:16" s="18" customForma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</row>
    <row r="314" spans="1:16" s="18" customForma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</row>
    <row r="315" spans="1:16" s="18" customForma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</row>
    <row r="316" spans="1:16" s="18" customForma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</row>
    <row r="317" spans="1:16" s="18" customForma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</row>
    <row r="318" spans="1:16" s="18" customForma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</row>
    <row r="319" spans="1:16" s="18" customForma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</row>
    <row r="320" spans="1:16" s="18" customForma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</row>
    <row r="321" spans="1:16" s="18" customForma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</row>
    <row r="322" spans="1:16" s="18" customForma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</row>
    <row r="323" spans="1:16" s="18" customForma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</row>
    <row r="324" spans="1:16" s="18" customForma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</row>
    <row r="325" spans="1:16" s="18" customForma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</row>
    <row r="326" spans="1:16" s="18" customForma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</row>
    <row r="327" spans="1:16" s="18" customForma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</row>
    <row r="328" spans="1:16" s="18" customForma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</row>
    <row r="329" spans="1:16" s="18" customForma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</row>
    <row r="330" spans="1:16" s="18" customForma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</row>
    <row r="331" spans="1:16" s="18" customForma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</row>
    <row r="332" spans="1:16" s="18" customForma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</row>
    <row r="333" spans="1:16" s="18" customForma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</row>
    <row r="334" spans="1:16" s="18" customForma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</row>
    <row r="335" spans="1:16" s="18" customForma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</row>
    <row r="336" spans="1:16" s="18" customForma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</row>
    <row r="337" spans="1:16" s="18" customForma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</row>
    <row r="338" spans="1:16" s="18" customForma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</row>
    <row r="339" spans="1:16" s="18" customForma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</row>
    <row r="340" spans="1:16" s="18" customForma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</row>
    <row r="341" spans="1:16" s="18" customForma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</row>
    <row r="342" spans="1:16" s="18" customForma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</row>
    <row r="343" spans="1:16" s="18" customForma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</row>
    <row r="344" spans="1:16" s="18" customForma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</row>
    <row r="345" spans="1:16" s="18" customForma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</row>
    <row r="346" spans="1:16" s="18" customForma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</row>
    <row r="347" spans="1:16" s="18" customForma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</row>
    <row r="348" spans="1:16" s="18" customForma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</row>
    <row r="349" spans="1:16" s="18" customForma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</row>
    <row r="350" spans="1:16" s="18" customForma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</row>
    <row r="351" spans="1:16" s="18" customForma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</row>
    <row r="352" spans="1:16" s="18" customForma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</row>
    <row r="353" spans="1:16" s="18" customForma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</row>
    <row r="354" spans="1:16" s="18" customForma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</row>
    <row r="355" spans="1:16" s="18" customForma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</row>
    <row r="356" spans="1:16" s="18" customForma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</row>
    <row r="357" spans="1:16" s="18" customForma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</row>
    <row r="358" spans="1:16" s="18" customForma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</row>
    <row r="359" spans="1:16" s="18" customForma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</row>
    <row r="360" spans="1:16" s="18" customForma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</row>
    <row r="361" spans="1:16" s="18" customForma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</row>
    <row r="362" spans="1:16" s="18" customForma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</row>
    <row r="363" spans="1:16" s="18" customForma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</row>
    <row r="364" spans="1:16" s="18" customForma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</row>
    <row r="365" spans="1:16" s="18" customForma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</row>
    <row r="366" spans="1:16" s="18" customForma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</row>
    <row r="367" spans="1:16" s="18" customForma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</row>
    <row r="368" spans="1:16" s="18" customForma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</row>
    <row r="369" spans="1:16" s="18" customForma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</row>
    <row r="370" spans="1:16" s="18" customForma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</row>
    <row r="371" spans="1:16" s="18" customForma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</row>
    <row r="372" spans="1:16" s="18" customForma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</row>
    <row r="373" spans="1:16" s="18" customForma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</row>
    <row r="374" spans="1:16" s="18" customForma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</row>
    <row r="375" spans="1:16" s="18" customForma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</row>
    <row r="376" spans="1:16" s="18" customForma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</row>
    <row r="377" spans="1:16" s="18" customForma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</row>
    <row r="378" spans="1:16" s="18" customForma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</row>
    <row r="379" spans="1:16" s="18" customForma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</row>
    <row r="380" spans="1:16" s="18" customForma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</row>
    <row r="381" spans="1:16" s="18" customForma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</row>
    <row r="382" spans="1:16" s="18" customForma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</row>
    <row r="383" spans="1:16" s="18" customForma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</row>
    <row r="384" spans="1:16" s="18" customForma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</row>
    <row r="385" spans="1:16" s="18" customForma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</row>
    <row r="386" spans="1:16" s="18" customForma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</row>
    <row r="387" spans="1:16" s="18" customForma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</row>
    <row r="388" spans="1:16" s="18" customForma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</row>
    <row r="389" spans="1:16" s="18" customForma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</row>
    <row r="390" spans="1:16" s="18" customForma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</row>
    <row r="391" spans="1:16" s="18" customForma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</row>
    <row r="392" spans="1:16" s="18" customForma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</row>
    <row r="393" spans="1:16" s="18" customForma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</row>
    <row r="394" spans="1:16" s="18" customForma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</row>
    <row r="395" spans="1:16" s="18" customForma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</row>
    <row r="396" spans="1:16" s="18" customForma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</row>
    <row r="397" spans="1:16" s="18" customForma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</row>
    <row r="398" spans="1:16" s="18" customForma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</row>
    <row r="399" spans="1:16" s="18" customForma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</row>
    <row r="400" spans="1:16" s="18" customForma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</row>
    <row r="401" spans="1:16" s="18" customForma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</row>
    <row r="402" spans="1:16" s="18" customForma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</row>
    <row r="403" spans="1:16" s="18" customForma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</row>
    <row r="404" spans="1:16" s="18" customForma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</row>
    <row r="405" spans="1:16" s="18" customForma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</row>
    <row r="406" spans="1:16" s="18" customForma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</row>
    <row r="407" spans="1:16" s="18" customForma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</row>
    <row r="408" spans="1:16" s="18" customForma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</row>
    <row r="409" spans="1:16" s="18" customForma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</row>
    <row r="410" spans="1:16" s="18" customForma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</row>
    <row r="411" spans="1:16" s="18" customForma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</row>
    <row r="412" spans="1:16" s="18" customForma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</row>
    <row r="413" spans="1:16" s="18" customForma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</row>
    <row r="414" spans="1:16" s="18" customForma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</row>
    <row r="415" spans="1:16" s="18" customForma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</row>
    <row r="416" spans="1:16" s="18" customForma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</row>
    <row r="417" spans="1:16" s="18" customForma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</row>
    <row r="418" spans="1:16" s="18" customForma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</row>
    <row r="419" spans="1:16" s="18" customForma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</row>
    <row r="420" spans="1:16" s="18" customForma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</row>
    <row r="421" spans="1:16" s="18" customForma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</row>
    <row r="422" spans="1:16" s="18" customForma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</row>
    <row r="423" spans="1:16" s="18" customForma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</row>
    <row r="424" spans="1:16" s="18" customForma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</row>
    <row r="425" spans="1:16" s="18" customForma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</row>
    <row r="426" spans="1:16" s="18" customForma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</row>
    <row r="427" spans="1:16" s="18" customForma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</row>
    <row r="428" spans="1:16" s="18" customForma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</row>
    <row r="429" spans="1:16" s="18" customForma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</row>
    <row r="430" spans="1:16" s="18" customForma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</row>
    <row r="431" spans="1:16" s="18" customForma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</row>
    <row r="432" spans="1:16" s="18" customForma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</row>
    <row r="433" spans="1:16" s="18" customForma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</row>
    <row r="434" spans="1:16" s="18" customForma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</row>
    <row r="435" spans="1:16" s="18" customForma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</row>
    <row r="436" spans="1:16" s="18" customForma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</row>
    <row r="437" spans="1:16" s="18" customForma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</row>
    <row r="438" spans="1:16" s="18" customForma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</row>
    <row r="439" spans="1:16" s="18" customForma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</row>
    <row r="440" spans="1:16" s="18" customForma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</row>
    <row r="441" spans="1:16" s="18" customForma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</row>
    <row r="442" spans="1:16" s="18" customForma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</row>
    <row r="443" spans="1:16" s="18" customForma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</row>
    <row r="444" spans="1:16" s="18" customForma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</row>
    <row r="445" spans="1:16" s="18" customForma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</row>
    <row r="446" spans="1:16" s="18" customForma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</row>
    <row r="447" spans="1:16" s="18" customForma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</row>
    <row r="448" spans="1:16" s="18" customForma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</row>
    <row r="449" spans="1:16" s="18" customForma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</row>
    <row r="450" spans="1:16" s="18" customForma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</row>
    <row r="451" spans="1:16" s="18" customForma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</row>
    <row r="452" spans="1:16" s="18" customForma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</row>
    <row r="453" spans="1:16" s="18" customForma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</row>
    <row r="454" spans="1:16" s="18" customForma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</row>
    <row r="455" spans="1:16" s="18" customForma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</row>
    <row r="456" spans="1:16" s="18" customForma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</row>
    <row r="457" spans="1:16" s="18" customForma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</row>
    <row r="458" spans="1:16" s="18" customForma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</row>
    <row r="459" spans="1:16" s="18" customForma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</row>
    <row r="460" spans="1:16" s="18" customForma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</row>
    <row r="461" spans="1:16" s="18" customForma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</row>
    <row r="462" spans="1:16" s="18" customForma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</row>
    <row r="463" spans="1:16" s="18" customForma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</row>
    <row r="464" spans="1:16" s="18" customForma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</row>
    <row r="465" spans="1:16" s="18" customForma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</row>
    <row r="466" spans="1:16" s="18" customForma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</row>
    <row r="467" spans="1:16" s="18" customForma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</row>
    <row r="468" spans="1:16" s="18" customForma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</row>
    <row r="469" spans="1:16" s="18" customForma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</row>
    <row r="470" spans="1:16" s="18" customForma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</row>
    <row r="471" spans="1:16" s="18" customForma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</row>
    <row r="472" spans="1:16" s="18" customForma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</row>
    <row r="473" spans="1:16" s="18" customForma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</row>
    <row r="474" spans="1:16" s="18" customForma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</row>
    <row r="475" spans="1:16" s="18" customForma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</row>
    <row r="476" spans="1:16" s="18" customForma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</row>
    <row r="477" spans="1:16" s="18" customForma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</row>
    <row r="478" spans="1:16" s="18" customForma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</row>
    <row r="479" spans="1:16" s="18" customForma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</row>
    <row r="480" spans="1:16" s="18" customForma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</row>
    <row r="481" spans="1:16" s="18" customForma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</row>
    <row r="482" spans="1:16" s="18" customForma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</row>
    <row r="483" spans="1:16" s="18" customForma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</row>
    <row r="484" spans="1:16" s="18" customForma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</row>
    <row r="485" spans="1:16" s="18" customForma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</row>
    <row r="486" spans="1:16" s="18" customForma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</row>
    <row r="487" spans="1:16" s="18" customForma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</row>
    <row r="488" spans="1:16" s="18" customForma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</row>
    <row r="489" spans="1:16" s="18" customForma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</row>
    <row r="490" spans="1:16" s="18" customForma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</row>
    <row r="491" spans="1:16" s="18" customForma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</row>
    <row r="492" spans="1:16" s="18" customForma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</row>
    <row r="493" spans="1:16" s="18" customForma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</row>
    <row r="494" spans="1:16" s="18" customForma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</row>
    <row r="495" spans="1:16" s="18" customForma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</row>
    <row r="496" spans="1:16" s="18" customForma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</row>
    <row r="497" spans="1:16" s="18" customForma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</row>
    <row r="498" spans="1:16" s="18" customForma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</row>
    <row r="499" spans="1:16" s="18" customForma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</row>
    <row r="500" spans="1:16" s="18" customForma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</row>
    <row r="501" spans="1:16" s="18" customForma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</row>
    <row r="502" spans="1:16" s="18" customForma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</row>
    <row r="503" spans="1:16" s="18" customForma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</row>
    <row r="504" spans="1:16" s="18" customForma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</row>
    <row r="505" spans="1:16" s="18" customForma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</row>
    <row r="506" spans="1:16" s="18" customForma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</row>
    <row r="507" spans="1:16" s="18" customForma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</row>
    <row r="508" spans="1:16" s="18" customForma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</row>
    <row r="509" spans="1:16" s="18" customForma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</row>
    <row r="510" spans="1:16" s="18" customForma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</row>
    <row r="511" spans="1:16" s="18" customForma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</row>
    <row r="512" spans="1:16" s="18" customForma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</row>
    <row r="513" spans="1:16" s="18" customForma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</row>
    <row r="514" spans="1:16" s="18" customForma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</row>
    <row r="515" spans="1:16" s="18" customForma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</row>
    <row r="516" spans="1:16" s="18" customForma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</row>
    <row r="517" spans="1:16" s="18" customForma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</row>
    <row r="518" spans="1:16" s="18" customForma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</row>
    <row r="519" spans="1:16" s="18" customForma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</row>
    <row r="520" spans="1:16" s="18" customForma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</row>
    <row r="521" spans="1:16" s="18" customForma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</row>
    <row r="522" spans="1:16" s="18" customForma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</row>
    <row r="523" spans="1:16" s="18" customForma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</row>
    <row r="524" spans="1:16" s="18" customForma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</row>
    <row r="525" spans="1:16" s="18" customForma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</row>
    <row r="526" spans="1:16" s="18" customForma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</row>
    <row r="527" spans="1:16" s="18" customForma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</row>
    <row r="528" spans="1:16" s="18" customForma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</row>
    <row r="529" spans="1:16" s="18" customForma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</row>
    <row r="530" spans="1:16" s="18" customForma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</row>
    <row r="531" spans="1:16" s="18" customForma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</row>
    <row r="532" spans="1:16" s="18" customForma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</row>
    <row r="533" spans="1:16" s="18" customForma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</row>
    <row r="534" spans="1:16" s="18" customForma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</row>
    <row r="535" spans="1:16" s="18" customForma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</row>
    <row r="536" spans="1:16" s="18" customForma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</row>
    <row r="537" spans="1:16" s="18" customForma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</row>
    <row r="538" spans="1:16" s="18" customForma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</row>
    <row r="539" spans="1:16" s="18" customForma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</row>
    <row r="540" spans="1:16" s="18" customForma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</row>
    <row r="541" spans="1:16" s="18" customForma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</row>
    <row r="542" spans="1:16" s="18" customForma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</row>
    <row r="543" spans="1:16" s="18" customForma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</row>
    <row r="544" spans="1:16" s="18" customForma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</row>
    <row r="545" spans="1:16" s="18" customForma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</row>
    <row r="546" spans="1:16" s="18" customForma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</row>
    <row r="547" spans="1:16" s="18" customForma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</row>
    <row r="548" spans="1:16" s="18" customForma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</row>
    <row r="549" spans="1:16" s="18" customForma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</row>
    <row r="550" spans="1:16" s="18" customForma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</row>
    <row r="551" spans="1:16" s="18" customForma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</row>
    <row r="552" spans="1:16" s="18" customForma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</row>
    <row r="553" spans="1:16" s="18" customForma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</row>
    <row r="554" spans="1:16" s="18" customForma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</row>
    <row r="555" spans="1:16" s="18" customForma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</row>
    <row r="556" spans="1:16" s="18" customForma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</row>
    <row r="557" spans="1:16" s="18" customForma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</row>
    <row r="558" spans="1:16" s="18" customForma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</row>
    <row r="559" spans="1:16" s="18" customForma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</row>
    <row r="560" spans="1:16" s="18" customForma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</row>
    <row r="561" spans="1:16" s="18" customForma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</row>
    <row r="562" spans="1:16" s="18" customForma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</row>
    <row r="563" spans="1:16" s="18" customForma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</row>
    <row r="564" spans="1:16" s="18" customForma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</row>
    <row r="565" spans="1:16" s="18" customForma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</row>
    <row r="566" spans="1:16" s="18" customForma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</row>
    <row r="567" spans="1:16" s="18" customForma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</row>
    <row r="568" spans="1:16" s="18" customForma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</row>
    <row r="569" spans="1:16" s="18" customForma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</row>
    <row r="570" spans="1:16" s="18" customForma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</row>
    <row r="571" spans="1:16" s="18" customForma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</row>
    <row r="572" spans="1:16" s="18" customForma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</row>
    <row r="573" spans="1:16" s="18" customForma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</row>
    <row r="574" spans="1:16" s="18" customForma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</row>
    <row r="575" spans="1:16" s="18" customForma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</row>
    <row r="576" spans="1:16" s="18" customForma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</row>
    <row r="577" spans="1:16" s="18" customForma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</row>
    <row r="578" spans="1:16" s="18" customForma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</row>
    <row r="579" spans="1:16" s="18" customForma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</row>
    <row r="580" spans="1:16" s="18" customForma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</row>
    <row r="581" spans="1:16" s="18" customForma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</row>
    <row r="582" spans="1:16" s="18" customForma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</row>
    <row r="583" spans="1:16" s="18" customForma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</row>
    <row r="584" spans="1:16" s="18" customForma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</row>
    <row r="585" spans="1:16" s="18" customForma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</row>
    <row r="586" spans="1:16" s="18" customForma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</row>
    <row r="587" spans="1:16" s="18" customForma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</row>
    <row r="588" spans="1:16" s="18" customForma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</row>
    <row r="589" spans="1:16" s="18" customForma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</row>
    <row r="590" spans="1:16" s="18" customForma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</row>
    <row r="591" spans="1:16" s="18" customForma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</row>
    <row r="592" spans="1:16" s="18" customForma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</row>
    <row r="593" spans="1:16" s="18" customForma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</row>
    <row r="594" spans="1:16" s="18" customForma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</row>
    <row r="595" spans="1:16" s="18" customForma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</row>
    <row r="596" spans="1:16" s="18" customForma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</row>
    <row r="597" spans="1:16" s="18" customForma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</row>
    <row r="598" spans="1:16" s="18" customForma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</row>
    <row r="599" spans="1:16" s="18" customForma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</row>
    <row r="600" spans="1:16" s="18" customForma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</row>
    <row r="601" spans="1:16" s="18" customForma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</row>
    <row r="602" spans="1:16" s="18" customForma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</row>
    <row r="603" spans="1:16" s="18" customForma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</row>
    <row r="604" spans="1:16" s="18" customForma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</row>
    <row r="605" spans="1:16" s="18" customForma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</row>
    <row r="606" spans="1:16" s="18" customForma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</row>
    <row r="607" spans="1:16" s="18" customForma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</row>
    <row r="608" spans="1:16" s="18" customForma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</row>
    <row r="609" spans="1:16" s="18" customForma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</row>
    <row r="610" spans="1:16" s="18" customForma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</row>
    <row r="611" spans="1:16" s="18" customForma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</row>
    <row r="612" spans="1:16" s="18" customForma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</row>
    <row r="613" spans="1:16" s="18" customForma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</row>
    <row r="614" spans="1:16" s="18" customForma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</row>
    <row r="615" spans="1:16" s="18" customForma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</row>
    <row r="616" spans="1:16" s="18" customForma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</row>
    <row r="617" spans="1:16" s="18" customForma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</row>
    <row r="618" spans="1:16" s="18" customForma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</row>
    <row r="619" spans="1:16" s="18" customForma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</row>
    <row r="620" spans="1:16" s="18" customForma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</row>
    <row r="621" spans="1:16" s="18" customForma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</row>
    <row r="622" spans="1:16" s="18" customForma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</row>
    <row r="623" spans="1:16" s="18" customForma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</row>
    <row r="624" spans="1:16" s="18" customForma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</row>
    <row r="625" spans="1:16" s="18" customForma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</row>
    <row r="626" spans="1:16" s="18" customForma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</row>
    <row r="627" spans="1:16" s="18" customForma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</row>
    <row r="628" spans="1:16" s="18" customForma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</row>
    <row r="629" spans="1:16" s="18" customForma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</row>
    <row r="630" spans="1:16" s="18" customForma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</row>
    <row r="631" spans="1:16" s="18" customForma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</row>
    <row r="632" spans="1:16" s="18" customForma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</row>
    <row r="633" spans="1:16" s="18" customForma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</row>
    <row r="634" spans="1:16" s="18" customForma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</row>
    <row r="635" spans="1:16" s="18" customForma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</row>
    <row r="636" spans="1:16" s="18" customForma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</row>
    <row r="637" spans="1:16" s="18" customForma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</row>
    <row r="638" spans="1:16" s="18" customForma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</row>
    <row r="639" spans="1:16" s="18" customForma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</row>
    <row r="640" spans="1:16" s="18" customForma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</row>
    <row r="641" spans="1:16" s="18" customForma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</row>
    <row r="642" spans="1:16" s="18" customForma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</row>
    <row r="643" spans="1:16" s="18" customForma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</row>
    <row r="644" spans="1:16" s="18" customForma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</row>
    <row r="645" spans="1:16" s="18" customForma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</row>
    <row r="646" spans="1:16" s="18" customForma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</row>
    <row r="647" spans="1:16" s="18" customForma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</row>
    <row r="648" spans="1:16" s="18" customForma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</row>
    <row r="649" spans="1:16" s="18" customForma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</row>
    <row r="650" spans="1:16" s="18" customForma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</row>
    <row r="651" spans="1:16" s="18" customForma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</row>
    <row r="652" spans="1:16" s="18" customForma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</row>
    <row r="653" spans="1:16" s="18" customForma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</row>
    <row r="654" spans="1:16" s="18" customForma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</row>
    <row r="655" spans="1:16" s="18" customForma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</row>
    <row r="656" spans="1:16" s="18" customForma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</row>
    <row r="657" spans="1:16" s="18" customForma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</row>
    <row r="658" spans="1:16" s="18" customForma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</row>
    <row r="659" spans="1:16" s="18" customForma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</row>
    <row r="660" spans="1:16" s="18" customForma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</row>
    <row r="661" spans="1:16" s="18" customForma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</row>
    <row r="662" spans="1:16" s="18" customForma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</row>
    <row r="663" spans="1:16" s="18" customForma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</row>
    <row r="664" spans="1:16" s="18" customForma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</row>
    <row r="665" spans="1:16" s="18" customForma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</row>
    <row r="666" spans="1:16" s="18" customForma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</row>
    <row r="667" spans="1:16" s="18" customForma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</row>
    <row r="668" spans="1:16" s="18" customForma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</row>
    <row r="669" spans="1:16" s="18" customForma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</row>
    <row r="670" spans="1:16" s="18" customForma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</row>
    <row r="671" spans="1:16" s="18" customForma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</row>
    <row r="672" spans="1:16" s="18" customForma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</row>
    <row r="673" spans="1:16" s="18" customForma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</row>
    <row r="674" spans="1:16" s="18" customForma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</row>
    <row r="675" spans="1:16" s="18" customForma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</row>
    <row r="676" spans="1:16" s="18" customForma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</row>
    <row r="677" spans="1:16" s="18" customForma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</row>
    <row r="678" spans="1:16" s="18" customForma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</row>
    <row r="679" spans="1:16" s="18" customForma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</row>
    <row r="680" spans="1:16" s="18" customForma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</row>
    <row r="681" spans="1:16" s="18" customForma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</row>
    <row r="682" spans="1:16" s="18" customForma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</row>
    <row r="683" spans="1:16" s="18" customForma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</row>
    <row r="684" spans="1:16" s="18" customForma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</row>
    <row r="685" spans="1:16" s="18" customForma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</row>
    <row r="686" spans="1:16" s="18" customForma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</row>
    <row r="687" spans="1:16" s="18" customForma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</row>
    <row r="688" spans="1:16" s="18" customForma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</row>
    <row r="689" spans="1:16" s="18" customForma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</row>
    <row r="690" spans="1:16" s="18" customForma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</row>
    <row r="691" spans="1:16" s="18" customForma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</row>
    <row r="692" spans="1:16" s="18" customForma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</row>
    <row r="693" spans="1:16" s="18" customForma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</row>
    <row r="694" spans="1:16" s="18" customForma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</row>
    <row r="695" spans="1:16" s="18" customForma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</row>
    <row r="696" spans="1:16" s="18" customForma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</row>
    <row r="697" spans="1:16" s="18" customForma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</row>
    <row r="698" spans="1:16" s="18" customForma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</row>
    <row r="699" spans="1:16" s="18" customForma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</row>
    <row r="700" spans="1:16" s="18" customForma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</row>
    <row r="701" spans="1:16" s="18" customForma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</row>
    <row r="702" spans="1:16" s="18" customForma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</row>
    <row r="703" spans="1:16" s="18" customForma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</row>
    <row r="704" spans="1:16" s="18" customForma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</row>
    <row r="705" spans="1:16" s="18" customForma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</row>
    <row r="706" spans="1:16" s="18" customForma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</row>
    <row r="707" spans="1:16" s="18" customForma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</row>
    <row r="708" spans="1:16" s="18" customForma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</row>
    <row r="709" spans="1:16" s="18" customForma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</row>
    <row r="710" spans="1:16" s="18" customForma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</row>
    <row r="711" spans="1:16" s="18" customForma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</row>
    <row r="712" spans="1:16" s="18" customForma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</row>
    <row r="713" spans="1:16" s="18" customForma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</row>
    <row r="714" spans="1:16" s="18" customForma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</row>
    <row r="715" spans="1:16" s="18" customForma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</row>
    <row r="716" spans="1:16" s="18" customForma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</row>
    <row r="717" spans="1:16" s="18" customForma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</row>
    <row r="718" spans="1:16" s="18" customForma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</row>
    <row r="719" spans="1:16" s="18" customForma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</row>
    <row r="720" spans="1:16" s="18" customForma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</row>
    <row r="721" spans="1:16" s="18" customForma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</row>
    <row r="722" spans="1:16" s="18" customForma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</row>
    <row r="723" spans="1:16" s="18" customForma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</row>
    <row r="724" spans="1:16" s="18" customForma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</row>
    <row r="725" spans="1:16" s="18" customForma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</row>
    <row r="726" spans="1:16" s="18" customForma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</row>
    <row r="727" spans="1:16" s="18" customForma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</row>
    <row r="728" spans="1:16" s="18" customForma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</row>
    <row r="729" spans="1:16" s="18" customForma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</row>
    <row r="730" spans="1:16" s="18" customForma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</row>
    <row r="731" spans="1:16" s="18" customForma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</row>
    <row r="732" spans="1:16" s="18" customForma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</row>
    <row r="733" spans="1:16" s="18" customForma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</row>
    <row r="734" spans="1:16" s="18" customForma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</row>
    <row r="735" spans="1:16" s="18" customForma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</row>
    <row r="736" spans="1:16" s="18" customForma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</row>
    <row r="737" spans="1:16" s="18" customForma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</row>
    <row r="738" spans="1:16" s="18" customForma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</row>
    <row r="739" spans="1:16" s="18" customForma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</row>
    <row r="740" spans="1:16" s="18" customForma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</row>
    <row r="741" spans="1:16" s="18" customForma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</row>
    <row r="742" spans="1:16" s="18" customForma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</row>
    <row r="743" spans="1:16" s="18" customForma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</row>
    <row r="744" spans="1:16" s="18" customForma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</row>
    <row r="745" spans="1:16" s="18" customForma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</row>
    <row r="746" spans="1:16" s="18" customForma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</row>
    <row r="747" spans="1:16" s="18" customForma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</row>
    <row r="748" spans="1:16" s="18" customForma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</row>
    <row r="749" spans="1:16" s="18" customForma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</row>
    <row r="750" spans="1:16" s="18" customForma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</row>
    <row r="751" spans="1:16" s="18" customForma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</row>
    <row r="752" spans="1:16" s="18" customForma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</row>
    <row r="753" spans="1:16" s="18" customForma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</row>
    <row r="754" spans="1:16" s="18" customForma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</row>
    <row r="755" spans="1:16" s="18" customForma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</row>
    <row r="756" spans="1:16" s="18" customForma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</row>
    <row r="757" spans="1:16" s="18" customForma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</row>
    <row r="758" spans="1:16" s="18" customForma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</row>
    <row r="759" spans="1:16" s="18" customForma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</row>
    <row r="760" spans="1:16" s="18" customForma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</row>
    <row r="761" spans="1:16" s="18" customForma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</row>
    <row r="762" spans="1:16" s="18" customForma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</row>
    <row r="763" spans="1:16" s="18" customForma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</row>
    <row r="764" spans="1:16" s="18" customForma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</row>
    <row r="765" spans="1:16" s="18" customForma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</row>
    <row r="766" spans="1:16" s="18" customForma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</row>
    <row r="767" spans="1:16" s="18" customForma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</row>
    <row r="768" spans="1:16" s="18" customForma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</row>
    <row r="769" spans="1:16" s="18" customForma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</row>
    <row r="770" spans="1:16" s="18" customForma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</row>
    <row r="771" spans="1:16" s="18" customForma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</row>
    <row r="772" spans="1:16" s="18" customForma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</row>
    <row r="773" spans="1:16" s="18" customForma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</row>
    <row r="774" spans="1:16" s="18" customForma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</row>
    <row r="775" spans="1:16" s="18" customForma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</row>
    <row r="776" spans="1:16" s="18" customForma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</row>
    <row r="777" spans="1:16" s="18" customForma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</row>
    <row r="778" spans="1:16" s="18" customForma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</row>
    <row r="779" spans="1:16" s="18" customForma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</row>
    <row r="780" spans="1:16" s="18" customForma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</row>
    <row r="781" spans="1:16" s="18" customForma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</row>
    <row r="782" spans="1:16" s="18" customForma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</row>
    <row r="783" spans="1:16" s="18" customForma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</row>
    <row r="784" spans="1:16" s="18" customForma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</row>
    <row r="785" spans="1:16" s="18" customForma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</row>
    <row r="786" spans="1:16" s="18" customForma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</row>
    <row r="787" spans="1:16" s="18" customForma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</row>
    <row r="788" spans="1:16" s="18" customForma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</row>
    <row r="789" spans="1:16" s="18" customForma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</row>
    <row r="790" spans="1:16" s="18" customForma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</row>
    <row r="791" spans="1:16" s="18" customForma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</row>
    <row r="792" spans="1:16" s="18" customForma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</row>
    <row r="793" spans="1:16" s="18" customForma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</row>
    <row r="794" spans="1:16" s="18" customForma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</row>
    <row r="795" spans="1:16" s="18" customForma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</row>
    <row r="796" spans="1:16" s="18" customForma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</row>
    <row r="797" spans="1:16" s="18" customForma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</row>
    <row r="798" spans="1:16" s="18" customForma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</row>
    <row r="799" spans="1:16" s="18" customForma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</row>
    <row r="800" spans="1:16" s="18" customForma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</row>
    <row r="801" spans="1:16" s="18" customForma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</row>
    <row r="802" spans="1:16" s="18" customForma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</row>
    <row r="803" spans="1:16" s="18" customForma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</row>
    <row r="804" spans="1:16" s="18" customForma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</row>
    <row r="805" spans="1:16" s="18" customForma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</row>
    <row r="806" spans="1:16" s="18" customForma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</row>
    <row r="807" spans="1:16" s="18" customForma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</row>
    <row r="808" spans="1:16" s="18" customForma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</row>
    <row r="809" spans="1:16" s="18" customForma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</row>
    <row r="810" spans="1:16" s="18" customForma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</row>
    <row r="811" spans="1:16" s="18" customForma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</row>
    <row r="812" spans="1:16" s="18" customForma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</row>
    <row r="813" spans="1:16" s="18" customForma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</row>
    <row r="814" spans="1:16" s="18" customForma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</row>
    <row r="815" spans="1:16" s="18" customForma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</row>
    <row r="816" spans="1:16" s="18" customForma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</row>
    <row r="817" spans="1:16" s="18" customForma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</row>
    <row r="818" spans="1:16" s="18" customForma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</row>
    <row r="819" spans="1:16" s="18" customForma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</row>
    <row r="820" spans="1:16" s="18" customForma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</row>
    <row r="821" spans="1:16" s="18" customForma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</row>
    <row r="822" spans="1:16" s="18" customForma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</row>
    <row r="823" spans="1:16" s="18" customForma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</row>
    <row r="824" spans="1:16" s="18" customForma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</row>
    <row r="825" spans="1:16" s="18" customForma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</row>
    <row r="826" spans="1:16" s="18" customForma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</row>
    <row r="827" spans="1:16" s="18" customForma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</row>
    <row r="828" spans="1:16" s="18" customForma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</row>
    <row r="829" spans="1:16" s="18" customForma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</row>
    <row r="830" spans="1:16" s="18" customForma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</row>
  </sheetData>
  <autoFilter ref="A3:M23" xr:uid="{00000000-0009-0000-0000-000000000000}"/>
  <phoneticPr fontId="1" type="noConversion"/>
  <printOptions horizontalCentered="1"/>
  <pageMargins left="0.15748031496062992" right="0.15748031496062992" top="0.39370078740157483" bottom="0.39370078740157483" header="0.59055118110236227" footer="0.31496062992125984"/>
  <pageSetup paperSize="9" scale="85" orientation="landscape" r:id="rId1"/>
  <headerFooter alignWithMargins="0">
    <oddHeader>&amp;R附件2</oddHeader>
    <oddFooter>&amp;R&amp;P/&amp;N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3</vt:i4>
      </vt:variant>
    </vt:vector>
  </HeadingPairs>
  <TitlesOfParts>
    <vt:vector size="6" baseType="lpstr">
      <vt:lpstr>10月</vt:lpstr>
      <vt:lpstr>11月</vt:lpstr>
      <vt:lpstr>12月</vt:lpstr>
      <vt:lpstr>'10月'!Print_Titles</vt:lpstr>
      <vt:lpstr>'11月'!Print_Titles</vt:lpstr>
      <vt:lpstr>'12月'!Print_Titles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趙美華</dc:creator>
  <cp:lastModifiedBy>Eric Chang</cp:lastModifiedBy>
  <dcterms:created xsi:type="dcterms:W3CDTF">2024-04-19T07:29:55Z</dcterms:created>
  <dcterms:modified xsi:type="dcterms:W3CDTF">2026-03-20T07:28:00Z</dcterms:modified>
</cp:coreProperties>
</file>