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  <c r="E5" i="1"/>
  <c r="B5" i="1"/>
  <c r="E4" i="1" l="1"/>
  <c r="B4" i="1"/>
  <c r="B3" i="1" l="1"/>
  <c r="B7" i="1"/>
  <c r="B8" i="1"/>
  <c r="B9" i="1"/>
  <c r="B10" i="1"/>
  <c r="B11" i="1"/>
  <c r="B12" i="1"/>
  <c r="B2" i="1"/>
  <c r="E12" i="1"/>
  <c r="E11" i="1"/>
  <c r="E10" i="1"/>
  <c r="E9" i="1"/>
  <c r="E8" i="1"/>
  <c r="E7" i="1"/>
  <c r="E3" i="1"/>
  <c r="E2" i="1"/>
</calcChain>
</file>

<file path=xl/sharedStrings.xml><?xml version="1.0" encoding="utf-8"?>
<sst xmlns="http://schemas.openxmlformats.org/spreadsheetml/2006/main" count="47" uniqueCount="34">
  <si>
    <t>Proof of concept</t>
  </si>
  <si>
    <t>Sub-tasks</t>
  </si>
  <si>
    <t>Task</t>
  </si>
  <si>
    <t>Demonstrate ability of AR Drone to track red image.
Use EZ-Builder built in tools.
Record video of demo and write up task for report.</t>
  </si>
  <si>
    <t>Yes</t>
  </si>
  <si>
    <t>Due</t>
  </si>
  <si>
    <t>On Track?</t>
  </si>
  <si>
    <t>Complete?</t>
  </si>
  <si>
    <t>Trade studies</t>
  </si>
  <si>
    <t>No</t>
  </si>
  <si>
    <t>Partial report</t>
  </si>
  <si>
    <t>Development task</t>
  </si>
  <si>
    <t>Final Report</t>
  </si>
  <si>
    <t>Presentation</t>
  </si>
  <si>
    <t>Select development platform, writeup for report.
Select development environment, writeup for report.
Select open source support, writeup for report.</t>
  </si>
  <si>
    <t>Program drone to follow color.</t>
  </si>
  <si>
    <t>Program drone to follow image.</t>
  </si>
  <si>
    <t>Day</t>
  </si>
  <si>
    <t>Update report to include all work to date.
Deliver partial report.</t>
  </si>
  <si>
    <t>Complete writeup for final report.
Deliver final report.</t>
  </si>
  <si>
    <t>Complete presentation.
Deliver presentation.</t>
  </si>
  <si>
    <t>Program drone to follow detection tag.</t>
  </si>
  <si>
    <t>SW installs</t>
  </si>
  <si>
    <t>Complete Robohub tutorials</t>
  </si>
  <si>
    <t>Tutorials</t>
  </si>
  <si>
    <t>1)  http://robohub.org/up-and-flying-with-the-ar-drone-and-ros-getting-started/</t>
  </si>
  <si>
    <t>2)  http://robohub.org/up-and-flying-with-the-ar-drone-and-ros-joystick-control/</t>
  </si>
  <si>
    <t>3)  http://robohub.org/up-and-flying-with-the-ar-drone-and-ros-handling-feedback/</t>
  </si>
  <si>
    <t>Install ardrone_autonomy package</t>
  </si>
  <si>
    <t>https://svn.ardrone.org/boards/1/topics/show/5942</t>
  </si>
  <si>
    <t>http://gauth.fr/2011/09/introduction-to-the-ar-drone-sdk/</t>
  </si>
  <si>
    <r>
      <t xml:space="preserve">Install the following tools in Linux box:
  - </t>
    </r>
    <r>
      <rPr>
        <strike/>
        <sz val="11"/>
        <color theme="1"/>
        <rFont val="Calibri"/>
        <family val="2"/>
        <scheme val="minor"/>
      </rPr>
      <t>Netbeans</t>
    </r>
    <r>
      <rPr>
        <sz val="11"/>
        <color theme="1"/>
        <rFont val="Calibri"/>
        <family val="2"/>
        <scheme val="minor"/>
      </rPr>
      <t xml:space="preserve">
  - Qt Creator - DONE
  - ROS - Done
  - Git - DONE
  - Open CV
  - AR Drone SDK - DONE</t>
    </r>
  </si>
  <si>
    <t>Almost done w this one…</t>
  </si>
  <si>
    <t>AR Drone SDK install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</si>
</sst>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Fill="1" applyBorder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obohub.org/up-and-flying-with-the-ar-drone-and-ros-handling-feedback/" TargetMode="External"/><Relationship Id="rId2" Type="http://schemas.openxmlformats.org/officeDocument/2006/relationships/hyperlink" Target="http://robohub.org/up-and-flying-with-the-ar-drone-and-ros-joystick-control/" TargetMode="External"/><Relationship Id="rId1" Type="http://schemas.openxmlformats.org/officeDocument/2006/relationships/hyperlink" Target="http://robohub.org/up-and-flying-with-the-ar-drone-and-ros-getting-started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auth.fr/2011/09/introduction-to-the-ar-drone-sdk/" TargetMode="External"/><Relationship Id="rId4" Type="http://schemas.openxmlformats.org/officeDocument/2006/relationships/hyperlink" Target="https://svn.ardrone.org/boards/1/topics/show/59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2" sqref="B22"/>
    </sheetView>
  </sheetViews>
  <sheetFormatPr defaultRowHeight="15" x14ac:dyDescent="0.25"/>
  <cols>
    <col min="1" max="1" width="20.7109375" style="5" customWidth="1"/>
    <col min="2" max="2" width="20.7109375" style="8" customWidth="1"/>
    <col min="3" max="3" width="26.28515625" bestFit="1" customWidth="1"/>
    <col min="4" max="4" width="57.140625" customWidth="1"/>
    <col min="5" max="6" width="20.7109375" style="1" customWidth="1"/>
  </cols>
  <sheetData>
    <row r="1" spans="1:6" s="6" customFormat="1" ht="15.75" thickBot="1" x14ac:dyDescent="0.3">
      <c r="A1" s="22" t="s">
        <v>5</v>
      </c>
      <c r="B1" s="23" t="s">
        <v>17</v>
      </c>
      <c r="C1" s="24" t="s">
        <v>2</v>
      </c>
      <c r="D1" s="24" t="s">
        <v>1</v>
      </c>
      <c r="E1" s="23" t="s">
        <v>6</v>
      </c>
      <c r="F1" s="25" t="s">
        <v>7</v>
      </c>
    </row>
    <row r="2" spans="1:6" ht="45" x14ac:dyDescent="0.25">
      <c r="A2" s="16">
        <v>42303</v>
      </c>
      <c r="B2" s="17" t="str">
        <f>TEXT(A2,"dddd")</f>
        <v>Monday</v>
      </c>
      <c r="C2" s="18" t="s">
        <v>0</v>
      </c>
      <c r="D2" s="19" t="s">
        <v>3</v>
      </c>
      <c r="E2" s="20" t="str">
        <f t="shared" ref="E2:E12" ca="1" si="0">IF(F2="Yes","Yes",IF(A2&gt;TODAY(),"Yes",IF(A2=TODAY(),"Due today","No")))</f>
        <v>Yes</v>
      </c>
      <c r="F2" s="21" t="s">
        <v>4</v>
      </c>
    </row>
    <row r="3" spans="1:6" ht="45" x14ac:dyDescent="0.25">
      <c r="A3" s="9">
        <v>42308</v>
      </c>
      <c r="B3" s="7" t="str">
        <f t="shared" ref="B3:B12" si="1">TEXT(A3,"dddd")</f>
        <v>Saturday</v>
      </c>
      <c r="C3" s="2" t="s">
        <v>8</v>
      </c>
      <c r="D3" s="3" t="s">
        <v>14</v>
      </c>
      <c r="E3" s="4" t="str">
        <f t="shared" ca="1" si="0"/>
        <v>Yes</v>
      </c>
      <c r="F3" s="10" t="s">
        <v>4</v>
      </c>
    </row>
    <row r="4" spans="1:6" ht="105" x14ac:dyDescent="0.25">
      <c r="A4" s="9">
        <v>42310</v>
      </c>
      <c r="B4" s="7" t="str">
        <f t="shared" si="1"/>
        <v>Monday</v>
      </c>
      <c r="C4" s="2" t="s">
        <v>22</v>
      </c>
      <c r="D4" s="3" t="s">
        <v>31</v>
      </c>
      <c r="E4" s="4" t="str">
        <f t="shared" ca="1" si="0"/>
        <v>No</v>
      </c>
      <c r="F4" s="10" t="s">
        <v>9</v>
      </c>
    </row>
    <row r="5" spans="1:6" x14ac:dyDescent="0.25">
      <c r="A5" s="9">
        <v>42315</v>
      </c>
      <c r="B5" s="7" t="str">
        <f t="shared" ref="B5:B6" si="2">TEXT(A5,"dddd")</f>
        <v>Saturday</v>
      </c>
      <c r="C5" s="2" t="s">
        <v>11</v>
      </c>
      <c r="D5" s="2" t="s">
        <v>23</v>
      </c>
      <c r="E5" s="4" t="str">
        <f t="shared" ref="E5:E6" ca="1" si="3">IF(F5="Yes","Yes",IF(A5&gt;TODAY(),"Yes",IF(A5=TODAY(),"Due today","No")))</f>
        <v>Due today</v>
      </c>
      <c r="F5" s="10" t="s">
        <v>9</v>
      </c>
    </row>
    <row r="6" spans="1:6" x14ac:dyDescent="0.25">
      <c r="A6" s="9">
        <v>42315</v>
      </c>
      <c r="B6" s="7" t="str">
        <f t="shared" si="2"/>
        <v>Saturday</v>
      </c>
      <c r="C6" s="2" t="s">
        <v>11</v>
      </c>
      <c r="D6" s="2" t="s">
        <v>28</v>
      </c>
      <c r="E6" s="4" t="str">
        <f t="shared" ca="1" si="3"/>
        <v>Yes</v>
      </c>
      <c r="F6" s="10" t="s">
        <v>4</v>
      </c>
    </row>
    <row r="7" spans="1:6" x14ac:dyDescent="0.25">
      <c r="A7" s="9">
        <v>42315</v>
      </c>
      <c r="B7" s="7" t="str">
        <f t="shared" si="1"/>
        <v>Saturday</v>
      </c>
      <c r="C7" s="2" t="s">
        <v>11</v>
      </c>
      <c r="D7" s="2" t="s">
        <v>21</v>
      </c>
      <c r="E7" s="4" t="str">
        <f t="shared" ca="1" si="0"/>
        <v>Due today</v>
      </c>
      <c r="F7" s="10" t="s">
        <v>9</v>
      </c>
    </row>
    <row r="8" spans="1:6" ht="30" x14ac:dyDescent="0.25">
      <c r="A8" s="9">
        <v>42318</v>
      </c>
      <c r="B8" s="7" t="str">
        <f t="shared" si="1"/>
        <v>Tuesday</v>
      </c>
      <c r="C8" s="2" t="s">
        <v>10</v>
      </c>
      <c r="D8" s="3" t="s">
        <v>18</v>
      </c>
      <c r="E8" s="4" t="str">
        <f t="shared" ca="1" si="0"/>
        <v>Yes</v>
      </c>
      <c r="F8" s="10" t="s">
        <v>9</v>
      </c>
    </row>
    <row r="9" spans="1:6" x14ac:dyDescent="0.25">
      <c r="A9" s="9">
        <v>42325</v>
      </c>
      <c r="B9" s="7" t="str">
        <f t="shared" si="1"/>
        <v>Tuesday</v>
      </c>
      <c r="C9" s="2" t="s">
        <v>11</v>
      </c>
      <c r="D9" s="2" t="s">
        <v>15</v>
      </c>
      <c r="E9" s="4" t="str">
        <f t="shared" ca="1" si="0"/>
        <v>Yes</v>
      </c>
      <c r="F9" s="10" t="s">
        <v>9</v>
      </c>
    </row>
    <row r="10" spans="1:6" x14ac:dyDescent="0.25">
      <c r="A10" s="9">
        <v>42332</v>
      </c>
      <c r="B10" s="7" t="str">
        <f t="shared" si="1"/>
        <v>Tuesday</v>
      </c>
      <c r="C10" s="2" t="s">
        <v>11</v>
      </c>
      <c r="D10" s="2" t="s">
        <v>16</v>
      </c>
      <c r="E10" s="4" t="str">
        <f t="shared" ca="1" si="0"/>
        <v>Yes</v>
      </c>
      <c r="F10" s="10" t="s">
        <v>9</v>
      </c>
    </row>
    <row r="11" spans="1:6" ht="30" x14ac:dyDescent="0.25">
      <c r="A11" s="9">
        <v>42353</v>
      </c>
      <c r="B11" s="7" t="str">
        <f t="shared" si="1"/>
        <v>Tuesday</v>
      </c>
      <c r="C11" s="2" t="s">
        <v>12</v>
      </c>
      <c r="D11" s="3" t="s">
        <v>19</v>
      </c>
      <c r="E11" s="4" t="str">
        <f t="shared" ca="1" si="0"/>
        <v>Yes</v>
      </c>
      <c r="F11" s="10" t="s">
        <v>9</v>
      </c>
    </row>
    <row r="12" spans="1:6" ht="30.75" thickBot="1" x14ac:dyDescent="0.3">
      <c r="A12" s="11">
        <v>42353</v>
      </c>
      <c r="B12" s="12" t="str">
        <f t="shared" si="1"/>
        <v>Tuesday</v>
      </c>
      <c r="C12" s="13" t="s">
        <v>13</v>
      </c>
      <c r="D12" s="26" t="s">
        <v>20</v>
      </c>
      <c r="E12" s="14" t="str">
        <f t="shared" ca="1" si="0"/>
        <v>Yes</v>
      </c>
      <c r="F12" s="15" t="s">
        <v>9</v>
      </c>
    </row>
    <row r="15" spans="1:6" x14ac:dyDescent="0.25">
      <c r="C15" s="27" t="s">
        <v>24</v>
      </c>
    </row>
    <row r="16" spans="1:6" x14ac:dyDescent="0.25">
      <c r="B16" s="29" t="s">
        <v>32</v>
      </c>
      <c r="C16" s="28" t="s">
        <v>25</v>
      </c>
    </row>
    <row r="17" spans="3:4" x14ac:dyDescent="0.25">
      <c r="C17" s="28" t="s">
        <v>26</v>
      </c>
    </row>
    <row r="18" spans="3:4" x14ac:dyDescent="0.25">
      <c r="C18" s="28" t="s">
        <v>27</v>
      </c>
    </row>
    <row r="19" spans="3:4" x14ac:dyDescent="0.25">
      <c r="C19" s="28"/>
    </row>
    <row r="20" spans="3:4" x14ac:dyDescent="0.25">
      <c r="C20" t="s">
        <v>33</v>
      </c>
      <c r="D20" s="28" t="s">
        <v>29</v>
      </c>
    </row>
    <row r="21" spans="3:4" x14ac:dyDescent="0.25">
      <c r="D21" s="28" t="s">
        <v>30</v>
      </c>
    </row>
  </sheetData>
  <conditionalFormatting sqref="A2:F4 A7:F14 C15">
    <cfRule type="expression" dxfId="12" priority="11" stopIfTrue="1">
      <formula>$F2="Yes"</formula>
    </cfRule>
    <cfRule type="expression" dxfId="11" priority="13">
      <formula>$E2="No"</formula>
    </cfRule>
  </conditionalFormatting>
  <conditionalFormatting sqref="A2:F4 A7:F12">
    <cfRule type="expression" dxfId="10" priority="12">
      <formula>$E2="Due today"</formula>
    </cfRule>
  </conditionalFormatting>
  <conditionalFormatting sqref="A5:F5">
    <cfRule type="expression" dxfId="5" priority="4" stopIfTrue="1">
      <formula>$F5="Yes"</formula>
    </cfRule>
    <cfRule type="expression" dxfId="4" priority="6">
      <formula>$E5="No"</formula>
    </cfRule>
  </conditionalFormatting>
  <conditionalFormatting sqref="A5:F5">
    <cfRule type="expression" dxfId="3" priority="5">
      <formula>$E5="Due today"</formula>
    </cfRule>
  </conditionalFormatting>
  <conditionalFormatting sqref="A6:F6">
    <cfRule type="expression" dxfId="2" priority="1" stopIfTrue="1">
      <formula>$F6="Yes"</formula>
    </cfRule>
    <cfRule type="expression" dxfId="1" priority="3">
      <formula>$E6="No"</formula>
    </cfRule>
  </conditionalFormatting>
  <conditionalFormatting sqref="A6:F6">
    <cfRule type="expression" dxfId="0" priority="2">
      <formula>$E6="Due today"</formula>
    </cfRule>
  </conditionalFormatting>
  <hyperlinks>
    <hyperlink ref="C16" r:id="rId1" display="http://robohub.org/up-and-flying-with-the-ar-drone-and-ros-getting-started/"/>
    <hyperlink ref="C17" r:id="rId2" display="http://robohub.org/up-and-flying-with-the-ar-drone-and-ros-joystick-control/"/>
    <hyperlink ref="C18" r:id="rId3" display="http://robohub.org/up-and-flying-with-the-ar-drone-and-ros-handling-feedback/"/>
    <hyperlink ref="D20" r:id="rId4"/>
    <hyperlink ref="D2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2015-11-08T01:55:33Z</dcterms:modified>
</cp:coreProperties>
</file>