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Jupyter\AlgorithmsRPP\results\"/>
    </mc:Choice>
  </mc:AlternateContent>
  <xr:revisionPtr revIDLastSave="0" documentId="13_ncr:1_{418F063F-9D1B-4DFA-B1F5-4DCB04276DFA}" xr6:coauthVersionLast="47" xr6:coauthVersionMax="47" xr10:uidLastSave="{00000000-0000-0000-0000-000000000000}"/>
  <bookViews>
    <workbookView xWindow="-110" yWindow="-110" windowWidth="21820" windowHeight="14020" activeTab="1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2" l="1"/>
  <c r="F7" i="2"/>
</calcChain>
</file>

<file path=xl/sharedStrings.xml><?xml version="1.0" encoding="utf-8"?>
<sst xmlns="http://schemas.openxmlformats.org/spreadsheetml/2006/main" count="53" uniqueCount="35">
  <si>
    <t>Candidate_1</t>
  </si>
  <si>
    <t>Name_1</t>
  </si>
  <si>
    <t>Intervention_1</t>
  </si>
  <si>
    <t>Flux_1</t>
  </si>
  <si>
    <t>Candidate_2</t>
  </si>
  <si>
    <t>Name_2</t>
  </si>
  <si>
    <t>Intervention_2</t>
  </si>
  <si>
    <t>Flux_2</t>
  </si>
  <si>
    <t>Growth</t>
  </si>
  <si>
    <t>ROL</t>
  </si>
  <si>
    <t>BPC</t>
  </si>
  <si>
    <t>Delta_ROL</t>
  </si>
  <si>
    <t>Relative_ROL_Change</t>
  </si>
  <si>
    <t>Feasible</t>
  </si>
  <si>
    <t>Positive_Growth</t>
  </si>
  <si>
    <t>Beneficial</t>
  </si>
  <si>
    <t>CYOR_u6m</t>
  </si>
  <si>
    <t>ubiquinol-6 cytochrome c reductase</t>
  </si>
  <si>
    <t>-25%</t>
  </si>
  <si>
    <t>FALDH2</t>
  </si>
  <si>
    <t>formaldehyde dehydrogenase</t>
  </si>
  <si>
    <t>-50%</t>
  </si>
  <si>
    <t>NADH2_u6cm</t>
  </si>
  <si>
    <t>NADH dehydrogenase, cytosolic/mitochondrial</t>
  </si>
  <si>
    <t>MDHm</t>
  </si>
  <si>
    <t>malate dehydrogenase, mitochondrial</t>
  </si>
  <si>
    <t>+50%</t>
  </si>
  <si>
    <t>DHAK</t>
  </si>
  <si>
    <t>Dihydroxyacetone kinase</t>
  </si>
  <si>
    <t>ASPTAm</t>
  </si>
  <si>
    <t>aspartate transaminase</t>
  </si>
  <si>
    <r>
      <t>BPC · 10</t>
    </r>
    <r>
      <rPr>
        <b/>
        <vertAlign val="superscript"/>
        <sz val="11"/>
        <rFont val="Calibri"/>
        <family val="2"/>
      </rPr>
      <t>2</t>
    </r>
  </si>
  <si>
    <t>Candidate combination</t>
  </si>
  <si>
    <t>A + K</t>
  </si>
  <si>
    <t>A + 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</si>
</sst>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vertAlign val="superscript"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6"/>
  <sheetViews>
    <sheetView workbookViewId="0">
      <selection activeCell="C11" sqref="C11:I13"/>
    </sheetView>
  </sheetViews>
  <sheetFormatPr defaultRowHeight="14.5" x14ac:dyDescent="0.35"/>
  <sheetData>
    <row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35">
      <c r="A2" t="s">
        <v>16</v>
      </c>
      <c r="B2" t="s">
        <v>17</v>
      </c>
      <c r="C2" t="s">
        <v>18</v>
      </c>
      <c r="D2">
        <v>3.354926763281004</v>
      </c>
      <c r="E2" t="s">
        <v>19</v>
      </c>
      <c r="F2" t="s">
        <v>20</v>
      </c>
      <c r="G2" t="s">
        <v>21</v>
      </c>
      <c r="H2">
        <v>0.50839999999999996</v>
      </c>
      <c r="I2">
        <v>4.0628926527096917E-2</v>
      </c>
      <c r="J2">
        <v>2.0461969266680671E-2</v>
      </c>
      <c r="K2">
        <v>8.3134784593568421E-4</v>
      </c>
      <c r="L2">
        <v>1.7461969266680671E-2</v>
      </c>
      <c r="M2">
        <v>5.8206564222268904</v>
      </c>
      <c r="N2" t="b">
        <v>1</v>
      </c>
      <c r="O2" t="b">
        <v>1</v>
      </c>
      <c r="P2" t="b">
        <v>1</v>
      </c>
    </row>
    <row r="3" spans="1:16" x14ac:dyDescent="0.35">
      <c r="A3" s="2" t="s">
        <v>22</v>
      </c>
      <c r="B3" t="s">
        <v>23</v>
      </c>
      <c r="C3" t="s">
        <v>21</v>
      </c>
      <c r="D3">
        <v>1.5272369958720411</v>
      </c>
      <c r="E3" s="2" t="s">
        <v>24</v>
      </c>
      <c r="F3" t="s">
        <v>25</v>
      </c>
      <c r="G3" t="s">
        <v>26</v>
      </c>
      <c r="H3">
        <v>0.40308770627963958</v>
      </c>
      <c r="I3">
        <v>6.0572946609185462E-2</v>
      </c>
      <c r="J3">
        <v>1.329070394366726E-2</v>
      </c>
      <c r="K3">
        <v>8.0505710037824757E-4</v>
      </c>
      <c r="L3">
        <v>1.0290703943667261E-2</v>
      </c>
      <c r="M3">
        <v>3.4302346478890868</v>
      </c>
      <c r="N3" t="b">
        <v>1</v>
      </c>
      <c r="O3" t="b">
        <v>1</v>
      </c>
      <c r="P3" t="b">
        <v>1</v>
      </c>
    </row>
    <row r="4" spans="1:16" x14ac:dyDescent="0.35">
      <c r="A4" s="2" t="s">
        <v>22</v>
      </c>
      <c r="B4" t="s">
        <v>23</v>
      </c>
      <c r="C4" t="s">
        <v>21</v>
      </c>
      <c r="D4">
        <v>1.5272369958720411</v>
      </c>
      <c r="E4" s="2" t="s">
        <v>27</v>
      </c>
      <c r="F4" t="s">
        <v>28</v>
      </c>
      <c r="G4" t="s">
        <v>26</v>
      </c>
      <c r="H4">
        <v>0.33479999999999999</v>
      </c>
      <c r="I4">
        <v>6.0586344648680679E-2</v>
      </c>
      <c r="J4">
        <v>1.326509716279793E-2</v>
      </c>
      <c r="K4">
        <v>8.0368374850351147E-4</v>
      </c>
      <c r="L4">
        <v>1.026509716279793E-2</v>
      </c>
      <c r="M4">
        <v>3.421699054265976</v>
      </c>
      <c r="N4" t="b">
        <v>1</v>
      </c>
      <c r="O4" t="b">
        <v>1</v>
      </c>
      <c r="P4" t="b">
        <v>1</v>
      </c>
    </row>
    <row r="5" spans="1:16" x14ac:dyDescent="0.35">
      <c r="A5" t="s">
        <v>16</v>
      </c>
      <c r="B5" t="s">
        <v>17</v>
      </c>
      <c r="C5" t="s">
        <v>18</v>
      </c>
      <c r="D5">
        <v>3.354926763281004</v>
      </c>
      <c r="E5" t="s">
        <v>29</v>
      </c>
      <c r="F5" t="s">
        <v>30</v>
      </c>
      <c r="G5" t="s">
        <v>21</v>
      </c>
      <c r="H5">
        <v>1.4278570200988969E-2</v>
      </c>
      <c r="I5">
        <v>4.4096495492311781E-2</v>
      </c>
      <c r="J5">
        <v>1.7872212614033111E-2</v>
      </c>
      <c r="K5">
        <v>7.88101942972349E-4</v>
      </c>
      <c r="L5">
        <v>1.487221261403312E-2</v>
      </c>
      <c r="M5">
        <v>4.9574042046777054</v>
      </c>
      <c r="N5" t="b">
        <v>1</v>
      </c>
      <c r="O5" t="b">
        <v>1</v>
      </c>
      <c r="P5" t="b">
        <v>1</v>
      </c>
    </row>
    <row r="6" spans="1:16" x14ac:dyDescent="0.35">
      <c r="A6" t="s">
        <v>16</v>
      </c>
      <c r="B6" t="s">
        <v>17</v>
      </c>
      <c r="C6" t="s">
        <v>18</v>
      </c>
      <c r="D6">
        <v>3.354926763281004</v>
      </c>
      <c r="E6" t="s">
        <v>27</v>
      </c>
      <c r="F6" t="s">
        <v>28</v>
      </c>
      <c r="G6" t="s">
        <v>26</v>
      </c>
      <c r="H6">
        <v>0.33479999999999999</v>
      </c>
      <c r="I6">
        <v>4.395274539100303E-2</v>
      </c>
      <c r="J6">
        <v>1.7891524064115549E-2</v>
      </c>
      <c r="K6">
        <v>7.863816018470743E-4</v>
      </c>
      <c r="L6">
        <v>1.4891524064115549E-2</v>
      </c>
      <c r="M6">
        <v>4.9638413547051821</v>
      </c>
      <c r="N6" t="b">
        <v>1</v>
      </c>
      <c r="O6" t="b">
        <v>1</v>
      </c>
      <c r="P6" t="b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81C57-54AF-46E3-92B6-F13332EB3A62}">
  <dimension ref="C6:I8"/>
  <sheetViews>
    <sheetView tabSelected="1" workbookViewId="0">
      <selection activeCell="F13" sqref="F13"/>
    </sheetView>
  </sheetViews>
  <sheetFormatPr defaultRowHeight="14.5" x14ac:dyDescent="0.35"/>
  <sheetData>
    <row r="6" spans="3:9" ht="16.5" x14ac:dyDescent="0.35">
      <c r="C6" t="s">
        <v>32</v>
      </c>
      <c r="D6" s="1" t="s">
        <v>8</v>
      </c>
      <c r="E6" s="1" t="s">
        <v>9</v>
      </c>
      <c r="F6" s="1" t="s">
        <v>31</v>
      </c>
      <c r="I6" s="1" t="s">
        <v>10</v>
      </c>
    </row>
    <row r="7" spans="3:9" x14ac:dyDescent="0.35">
      <c r="C7" t="s">
        <v>33</v>
      </c>
      <c r="D7" s="3">
        <v>6.0572946609185462E-2</v>
      </c>
      <c r="E7" s="3">
        <v>1.329070394366726E-2</v>
      </c>
      <c r="F7" s="3">
        <f>100*I7</f>
        <v>8.0505710037824751E-2</v>
      </c>
      <c r="I7" s="3">
        <v>8.0505710037824757E-4</v>
      </c>
    </row>
    <row r="8" spans="3:9" x14ac:dyDescent="0.35">
      <c r="C8" t="s">
        <v>34</v>
      </c>
      <c r="D8" s="3">
        <v>6.0586344648680679E-2</v>
      </c>
      <c r="E8" s="3">
        <v>1.326509716279793E-2</v>
      </c>
      <c r="F8" s="3">
        <f>100*I8</f>
        <v>8.0368374850351143E-2</v>
      </c>
      <c r="I8" s="3">
        <v>8.0368374850351147E-4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Eric Antón García</cp:lastModifiedBy>
  <dcterms:created xsi:type="dcterms:W3CDTF">2026-10-07T13:35:26Z</dcterms:created>
  <dcterms:modified xsi:type="dcterms:W3CDTF">2026-10-26T16:02:25Z</dcterms:modified>
</cp:coreProperties>
</file>