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Jupyter\AlgorithmsRPP\results\"/>
    </mc:Choice>
  </mc:AlternateContent>
  <xr:revisionPtr revIDLastSave="0" documentId="13_ncr:1_{17E701E1-6580-44D8-9564-D31D0BDAD245}" xr6:coauthVersionLast="47" xr6:coauthVersionMax="47" xr10:uidLastSave="{00000000-0000-0000-0000-000000000000}"/>
  <bookViews>
    <workbookView xWindow="-110" yWindow="-110" windowWidth="21820" windowHeight="140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2" l="1"/>
  <c r="F6" i="2"/>
  <c r="F5" i="2"/>
</calcChain>
</file>

<file path=xl/sharedStrings.xml><?xml version="1.0" encoding="utf-8"?>
<sst xmlns="http://schemas.openxmlformats.org/spreadsheetml/2006/main" count="54" uniqueCount="34">
  <si>
    <t>Candidate_1</t>
  </si>
  <si>
    <t>Name_1</t>
  </si>
  <si>
    <t>Intervention_1</t>
  </si>
  <si>
    <t>Flux_1</t>
  </si>
  <si>
    <t>Candidate_2</t>
  </si>
  <si>
    <t>Name_2</t>
  </si>
  <si>
    <t>Intervention_2</t>
  </si>
  <si>
    <t>Flux_2</t>
  </si>
  <si>
    <t>Growth</t>
  </si>
  <si>
    <t>ROL</t>
  </si>
  <si>
    <t>BPC</t>
  </si>
  <si>
    <t>Delta_ROL</t>
  </si>
  <si>
    <t>Relative_ROL_Change</t>
  </si>
  <si>
    <t>Feasible</t>
  </si>
  <si>
    <t>Positive_Growth</t>
  </si>
  <si>
    <t>Beneficial</t>
  </si>
  <si>
    <t>CYOR_u6m</t>
  </si>
  <si>
    <t>ubiquinol-6 cytochrome c reductase</t>
  </si>
  <si>
    <t>-25%</t>
  </si>
  <si>
    <t>SFGTH</t>
  </si>
  <si>
    <t>S-Formylglutathione hydralase</t>
  </si>
  <si>
    <t>-50%</t>
  </si>
  <si>
    <t>MDHm</t>
  </si>
  <si>
    <t>malate dehydrogenase, mitochondrial</t>
  </si>
  <si>
    <t>+50%</t>
  </si>
  <si>
    <t>CYTK1</t>
  </si>
  <si>
    <t>cytidylate kinase (CMP)</t>
  </si>
  <si>
    <t>FALDH2</t>
  </si>
  <si>
    <t>formaldehyde dehydrogenase</t>
  </si>
  <si>
    <t>Candidate combination</t>
  </si>
  <si>
    <t>B + E</t>
  </si>
  <si>
    <t>B + K</t>
  </si>
  <si>
    <t>C + K</t>
  </si>
  <si>
    <r>
      <t>BPC · 10</t>
    </r>
    <r>
      <rPr>
        <b/>
        <vertAlign val="superscript"/>
        <sz val="11"/>
        <rFont val="Calibri"/>
        <family val="2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</si>
</sst>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vertAlign val="superscript"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"/>
  <sheetViews>
    <sheetView tabSelected="1" workbookViewId="0">
      <selection activeCell="D14" sqref="D14"/>
    </sheetView>
  </sheetViews>
  <sheetFormatPr defaultRowHeight="14.5" x14ac:dyDescent="0.35"/>
  <cols>
    <col min="1" max="1" width="11.36328125" bestFit="1" customWidth="1"/>
    <col min="3" max="3" width="20.36328125" bestFit="1" customWidth="1"/>
    <col min="5" max="5" width="11.36328125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5">
      <c r="A2" s="3" t="s">
        <v>16</v>
      </c>
      <c r="B2" s="3" t="s">
        <v>17</v>
      </c>
      <c r="C2" s="3" t="s">
        <v>18</v>
      </c>
      <c r="D2" s="3">
        <v>3.354926763281004</v>
      </c>
      <c r="E2" s="3" t="s">
        <v>19</v>
      </c>
      <c r="F2" t="s">
        <v>20</v>
      </c>
      <c r="G2" t="s">
        <v>21</v>
      </c>
      <c r="H2">
        <v>0.50839999999999996</v>
      </c>
      <c r="I2">
        <v>4.0628942479223919E-2</v>
      </c>
      <c r="J2">
        <v>2.0462015817497591E-2</v>
      </c>
      <c r="K2">
        <v>8.3135006365807947E-4</v>
      </c>
      <c r="L2">
        <v>1.7462015817497591E-2</v>
      </c>
      <c r="M2">
        <v>5.8206719391658623</v>
      </c>
      <c r="N2" t="b">
        <v>1</v>
      </c>
      <c r="O2" t="b">
        <v>1</v>
      </c>
      <c r="P2" t="b">
        <v>1</v>
      </c>
    </row>
    <row r="3" spans="1:16" x14ac:dyDescent="0.35">
      <c r="A3" s="3" t="s">
        <v>16</v>
      </c>
      <c r="B3" s="3" t="s">
        <v>17</v>
      </c>
      <c r="C3" s="3" t="s">
        <v>18</v>
      </c>
      <c r="D3" s="3">
        <v>3.354926763281004</v>
      </c>
      <c r="E3" s="3" t="s">
        <v>22</v>
      </c>
      <c r="F3" t="s">
        <v>23</v>
      </c>
      <c r="G3" t="s">
        <v>24</v>
      </c>
      <c r="H3">
        <v>0.40308770627963958</v>
      </c>
      <c r="I3">
        <v>4.4096540922795378E-2</v>
      </c>
      <c r="J3">
        <v>1.787221813018855E-2</v>
      </c>
      <c r="K3">
        <v>7.8810299815898488E-4</v>
      </c>
      <c r="L3">
        <v>1.487221813018855E-2</v>
      </c>
      <c r="M3">
        <v>4.9574060433961833</v>
      </c>
      <c r="N3" t="b">
        <v>1</v>
      </c>
      <c r="O3" t="b">
        <v>1</v>
      </c>
      <c r="P3" t="b">
        <v>1</v>
      </c>
    </row>
    <row r="4" spans="1:16" x14ac:dyDescent="0.35">
      <c r="A4" s="3" t="s">
        <v>16</v>
      </c>
      <c r="B4" s="3" t="s">
        <v>17</v>
      </c>
      <c r="C4" s="3" t="s">
        <v>18</v>
      </c>
      <c r="D4" s="3">
        <v>3.354926763281004</v>
      </c>
      <c r="E4" s="3" t="s">
        <v>25</v>
      </c>
      <c r="F4" t="s">
        <v>26</v>
      </c>
      <c r="G4" t="s">
        <v>24</v>
      </c>
      <c r="H4">
        <v>-4.3626798757505714E-3</v>
      </c>
      <c r="I4">
        <v>4.4194424909886322E-2</v>
      </c>
      <c r="J4">
        <v>1.7821169964395721E-2</v>
      </c>
      <c r="K4">
        <v>7.875963577978082E-4</v>
      </c>
      <c r="L4">
        <v>1.482116996439572E-2</v>
      </c>
      <c r="M4">
        <v>4.9403899881319067</v>
      </c>
      <c r="N4" t="b">
        <v>1</v>
      </c>
      <c r="O4" t="b">
        <v>1</v>
      </c>
      <c r="P4" t="b">
        <v>1</v>
      </c>
    </row>
    <row r="5" spans="1:16" x14ac:dyDescent="0.35">
      <c r="A5" s="3" t="s">
        <v>27</v>
      </c>
      <c r="B5" s="3" t="s">
        <v>28</v>
      </c>
      <c r="C5" s="3" t="s">
        <v>21</v>
      </c>
      <c r="D5" s="3">
        <v>0.50839999999999996</v>
      </c>
      <c r="E5" s="3" t="s">
        <v>22</v>
      </c>
      <c r="F5" t="s">
        <v>23</v>
      </c>
      <c r="G5" t="s">
        <v>24</v>
      </c>
      <c r="H5">
        <v>0.40308770627963958</v>
      </c>
      <c r="I5">
        <v>6.5766239576074595E-2</v>
      </c>
      <c r="J5">
        <v>9.4866998435546596E-3</v>
      </c>
      <c r="K5">
        <v>6.2390457469752513E-4</v>
      </c>
      <c r="L5">
        <v>6.4866998435546596E-3</v>
      </c>
      <c r="M5">
        <v>2.162233281184887</v>
      </c>
      <c r="N5" t="b">
        <v>1</v>
      </c>
      <c r="O5" t="b">
        <v>1</v>
      </c>
      <c r="P5" t="b">
        <v>1</v>
      </c>
    </row>
    <row r="6" spans="1:16" x14ac:dyDescent="0.35">
      <c r="A6" t="s">
        <v>19</v>
      </c>
      <c r="B6" t="s">
        <v>20</v>
      </c>
      <c r="C6" t="s">
        <v>21</v>
      </c>
      <c r="D6">
        <v>0.50839999999999996</v>
      </c>
      <c r="E6" t="s">
        <v>22</v>
      </c>
      <c r="F6" t="s">
        <v>23</v>
      </c>
      <c r="G6" t="s">
        <v>24</v>
      </c>
      <c r="H6">
        <v>0.40308770627963958</v>
      </c>
      <c r="I6">
        <v>6.5766258671064462E-2</v>
      </c>
      <c r="J6">
        <v>9.4866781308845325E-3</v>
      </c>
      <c r="K6">
        <v>6.2390332788488253E-4</v>
      </c>
      <c r="L6">
        <v>6.4866781308845316E-3</v>
      </c>
      <c r="M6">
        <v>2.1622260436281771</v>
      </c>
      <c r="N6" t="b">
        <v>1</v>
      </c>
      <c r="O6" t="b">
        <v>1</v>
      </c>
      <c r="P6" t="b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F882E-8661-4912-BB6F-D2E1F7C6F5F7}">
  <dimension ref="C4:H7"/>
  <sheetViews>
    <sheetView workbookViewId="0">
      <selection activeCell="D11" sqref="D11"/>
    </sheetView>
  </sheetViews>
  <sheetFormatPr defaultRowHeight="14.5" x14ac:dyDescent="0.35"/>
  <cols>
    <col min="3" max="3" width="20.36328125" bestFit="1" customWidth="1"/>
  </cols>
  <sheetData>
    <row r="4" spans="3:8" ht="16.5" x14ac:dyDescent="0.35">
      <c r="C4" t="s">
        <v>29</v>
      </c>
      <c r="D4" s="1" t="s">
        <v>8</v>
      </c>
      <c r="E4" s="1" t="s">
        <v>9</v>
      </c>
      <c r="F4" s="1" t="s">
        <v>33</v>
      </c>
      <c r="H4" s="1" t="s">
        <v>10</v>
      </c>
    </row>
    <row r="5" spans="3:8" x14ac:dyDescent="0.35">
      <c r="C5" t="s">
        <v>30</v>
      </c>
      <c r="D5" s="2">
        <v>4.0628942479223919E-2</v>
      </c>
      <c r="E5" s="2">
        <v>2.0462015817497591E-2</v>
      </c>
      <c r="F5" s="2">
        <f>H5*100</f>
        <v>8.3135006365807951E-2</v>
      </c>
      <c r="H5" s="2">
        <v>8.3135006365807947E-4</v>
      </c>
    </row>
    <row r="6" spans="3:8" x14ac:dyDescent="0.35">
      <c r="C6" t="s">
        <v>31</v>
      </c>
      <c r="D6" s="2">
        <v>4.4096540922795378E-2</v>
      </c>
      <c r="E6" s="2">
        <v>1.787221813018855E-2</v>
      </c>
      <c r="F6" s="2">
        <f>H6*100</f>
        <v>7.8810299815898488E-2</v>
      </c>
      <c r="H6" s="2">
        <v>7.8810299815898488E-4</v>
      </c>
    </row>
    <row r="7" spans="3:8" x14ac:dyDescent="0.35">
      <c r="C7" t="s">
        <v>32</v>
      </c>
      <c r="D7" s="2">
        <v>6.5766239576074595E-2</v>
      </c>
      <c r="E7" s="2">
        <v>9.4866998435546596E-3</v>
      </c>
      <c r="F7" s="2">
        <f>H7*100</f>
        <v>6.2390457469752511E-2</v>
      </c>
      <c r="H7" s="2">
        <v>6.2390457469752513E-4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Antón García</cp:lastModifiedBy>
  <dcterms:created xsi:type="dcterms:W3CDTF">2026-10-07T13:35:26Z</dcterms:created>
  <dcterms:modified xsi:type="dcterms:W3CDTF">2026-10-26T14:33:10Z</dcterms:modified>
</cp:coreProperties>
</file>