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tables/table5.xml" ContentType="application/vnd.openxmlformats-officedocument.spreadsheetml.tab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40280349_ads_qub_ac_uk/Documents/Everyting about Consulting/Projects/V For Vierza Analaysis/Assumption Test/"/>
    </mc:Choice>
  </mc:AlternateContent>
  <bookViews>
    <workbookView xWindow="0" yWindow="0" windowWidth="28800" windowHeight="12300"/>
  </bookViews>
  <sheets>
    <sheet name="Views LOG" sheetId="4" r:id="rId1"/>
    <sheet name="MLR Views Log" sheetId="5" r:id="rId2"/>
    <sheet name="Views Ln " sheetId="6" r:id="rId3"/>
    <sheet name="MLR Views LN" sheetId="7" r:id="rId4"/>
    <sheet name="Click Rate LN Table" sheetId="1" r:id="rId5"/>
    <sheet name="MLR Click Rate LN" sheetId="3" r:id="rId6"/>
    <sheet name="LOG LOG" sheetId="8" r:id="rId7"/>
    <sheet name="MLR LOG LOG" sheetId="9" r:id="rId8"/>
    <sheet name="Reciprocal Table" sheetId="10" r:id="rId9"/>
    <sheet name="Sheet13" sheetId="13" r:id="rId10"/>
  </sheets>
  <definedNames>
    <definedName name="_xlnm._FilterDatabase" localSheetId="4" hidden="1">'Click Rate LN Table'!$A$1:$F$384</definedName>
    <definedName name="_xlnm._FilterDatabase" localSheetId="6" hidden="1">'LOG LOG'!$A$1:$A$384</definedName>
    <definedName name="_xlnm._FilterDatabase" localSheetId="8" hidden="1">'Reciprocal Table'!$A$1:$F$384</definedName>
    <definedName name="_xlnm._FilterDatabase" localSheetId="2" hidden="1">'Views Ln '!$A$1:$G$384</definedName>
    <definedName name="_xlnm._FilterDatabase" localSheetId="0" hidden="1">'Views LOG'!$A$1:$G$384</definedName>
    <definedName name="GrandTotal" localSheetId="4">#REF!</definedName>
    <definedName name="GrandTotal" localSheetId="6">#REF!</definedName>
    <definedName name="GrandTotal" localSheetId="8">#REF!</definedName>
    <definedName name="GrandTotal" localSheetId="2">#REF!</definedName>
    <definedName name="GrandTotal" localSheetId="0">#REF!</definedName>
    <definedName name="GrandTotal">#REF!</definedName>
    <definedName name="solver_eng" localSheetId="4" hidden="1">1</definedName>
    <definedName name="solver_eng" localSheetId="6" hidden="1">1</definedName>
    <definedName name="solver_eng" localSheetId="8" hidden="1">1</definedName>
    <definedName name="solver_eng" localSheetId="2" hidden="1">1</definedName>
    <definedName name="solver_eng" localSheetId="0" hidden="1">1</definedName>
    <definedName name="solver_lin" localSheetId="4" hidden="1">2</definedName>
    <definedName name="solver_lin" localSheetId="6" hidden="1">2</definedName>
    <definedName name="solver_lin" localSheetId="8" hidden="1">2</definedName>
    <definedName name="solver_lin" localSheetId="2" hidden="1">2</definedName>
    <definedName name="solver_lin" localSheetId="0" hidden="1">2</definedName>
    <definedName name="solver_neg" localSheetId="4" hidden="1">1</definedName>
    <definedName name="solver_neg" localSheetId="6" hidden="1">1</definedName>
    <definedName name="solver_neg" localSheetId="8" hidden="1">1</definedName>
    <definedName name="solver_neg" localSheetId="2" hidden="1">1</definedName>
    <definedName name="solver_neg" localSheetId="0" hidden="1">1</definedName>
    <definedName name="solver_num" localSheetId="4" hidden="1">0</definedName>
    <definedName name="solver_num" localSheetId="6" hidden="1">0</definedName>
    <definedName name="solver_num" localSheetId="8" hidden="1">0</definedName>
    <definedName name="solver_num" localSheetId="2" hidden="1">0</definedName>
    <definedName name="solver_num" localSheetId="0" hidden="1">0</definedName>
    <definedName name="solver_opt" localSheetId="4" hidden="1">'Click Rate LN Table'!$F$6</definedName>
    <definedName name="solver_opt" localSheetId="6" hidden="1">'LOG LOG'!#REF!</definedName>
    <definedName name="solver_opt" localSheetId="8" hidden="1">'Reciprocal Table'!$F$6</definedName>
    <definedName name="solver_opt" localSheetId="2" hidden="1">'Views Ln '!$G$6</definedName>
    <definedName name="solver_opt" localSheetId="0" hidden="1">'Views LOG'!$G$6</definedName>
    <definedName name="solver_typ" localSheetId="4" hidden="1">1</definedName>
    <definedName name="solver_typ" localSheetId="6" hidden="1">1</definedName>
    <definedName name="solver_typ" localSheetId="8" hidden="1">1</definedName>
    <definedName name="solver_typ" localSheetId="2" hidden="1">1</definedName>
    <definedName name="solver_typ" localSheetId="0" hidden="1">1</definedName>
    <definedName name="solver_val" localSheetId="4" hidden="1">0</definedName>
    <definedName name="solver_val" localSheetId="6" hidden="1">0</definedName>
    <definedName name="solver_val" localSheetId="8" hidden="1">0</definedName>
    <definedName name="solver_val" localSheetId="2" hidden="1">0</definedName>
    <definedName name="solver_val" localSheetId="0" hidden="1">0</definedName>
    <definedName name="solver_ver" localSheetId="4" hidden="1">2</definedName>
    <definedName name="solver_ver" localSheetId="6" hidden="1">2</definedName>
    <definedName name="solver_ver" localSheetId="8" hidden="1">2</definedName>
    <definedName name="solver_ver" localSheetId="2" hidden="1">2</definedName>
    <definedName name="solver_ver" localSheetId="0" hidden="1">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2" i="10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2" i="4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</calcChain>
</file>

<file path=xl/sharedStrings.xml><?xml version="1.0" encoding="utf-8"?>
<sst xmlns="http://schemas.openxmlformats.org/spreadsheetml/2006/main" count="215" uniqueCount="45">
  <si>
    <t>No</t>
  </si>
  <si>
    <t>Views</t>
  </si>
  <si>
    <t>Subscribers</t>
  </si>
  <si>
    <t>Watch time (in Minutes)</t>
  </si>
  <si>
    <t>Click Rate</t>
  </si>
  <si>
    <t>Likes</t>
  </si>
  <si>
    <t>Dislikes</t>
  </si>
  <si>
    <t>LN Views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</si>
  <si>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</si>
  <si>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</si>
  <si>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</si>
  <si>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</si>
  <si>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</si>
  <si>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</si>
  <si>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</si>
  <si>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</si>
  <si>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</si>
  <si>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</si>
  <si>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</si>
  <si>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</si>
  <si>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</si>
  <si>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</si>
  <si>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</si>
  <si>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</si>
  <si>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</si>
  <si>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</si>
  <si>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</si>
  <si>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</si>
  <si>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</si>
  <si>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</si>
  <si>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</si>
  <si>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</si>
  <si>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</si>
  <si>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</si>
  <si>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 Views</t>
  </si>
  <si>
    <t>Residuals</t>
  </si>
  <si>
    <t>Standard Residuals</t>
  </si>
  <si>
    <t>LN Click Rate</t>
  </si>
  <si>
    <t>Predicted Views</t>
  </si>
  <si>
    <t>LN Subscribers</t>
  </si>
  <si>
    <t>LN Watch Time (In Minutes)</t>
  </si>
  <si>
    <t>LN Likes</t>
  </si>
  <si>
    <t>LN Dislikes</t>
  </si>
  <si>
    <t>LN ClickRate</t>
  </si>
  <si>
    <t>Click Rate ^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</si>
</sst>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_-* #,##0.00000_-;\-* #,##0.00000_-;_-* &quot;-&quot;??_-;_-@_-"/>
  </numFmts>
  <fonts count="7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6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i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4" fillId="0" borderId="0" xfId="0" applyFont="1"/>
    <xf numFmtId="0" fontId="4" fillId="0" borderId="0" xfId="0" applyNumberFormat="1" applyFont="1"/>
    <xf numFmtId="43" fontId="4" fillId="0" borderId="0" xfId="1" applyFont="1"/>
    <xf numFmtId="0" fontId="4" fillId="2" borderId="4" xfId="0" applyFont="1" applyFill="1" applyBorder="1"/>
    <xf numFmtId="0" fontId="4" fillId="2" borderId="4" xfId="0" applyNumberFormat="1" applyFont="1" applyFill="1" applyBorder="1"/>
    <xf numFmtId="43" fontId="4" fillId="2" borderId="4" xfId="1" applyNumberFormat="1" applyFont="1" applyFill="1" applyBorder="1"/>
    <xf numFmtId="0" fontId="4" fillId="0" borderId="0" xfId="0" applyFont="1" applyBorder="1"/>
    <xf numFmtId="43" fontId="4" fillId="0" borderId="0" xfId="1" applyFont="1" applyBorder="1"/>
    <xf numFmtId="164" fontId="3" fillId="0" borderId="0" xfId="1" applyNumberFormat="1" applyFont="1"/>
    <xf numFmtId="165" fontId="3" fillId="0" borderId="0" xfId="1" applyNumberFormat="1" applyFont="1"/>
    <xf numFmtId="43" fontId="3" fillId="0" borderId="0" xfId="1" applyFont="1"/>
    <xf numFmtId="10" fontId="0" fillId="0" borderId="0" xfId="2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Continuous"/>
    </xf>
    <xf numFmtId="10" fontId="0" fillId="0" borderId="0" xfId="2" applyNumberFormat="1" applyFont="1" applyFill="1" applyBorder="1" applyAlignment="1"/>
    <xf numFmtId="0" fontId="4" fillId="0" borderId="0" xfId="1" applyNumberFormat="1" applyFont="1"/>
    <xf numFmtId="0" fontId="4" fillId="2" borderId="4" xfId="1" applyNumberFormat="1" applyFont="1" applyFill="1" applyBorder="1"/>
    <xf numFmtId="0" fontId="4" fillId="0" borderId="0" xfId="1" applyNumberFormat="1" applyFont="1" applyBorder="1"/>
    <xf numFmtId="43" fontId="2" fillId="0" borderId="5" xfId="1" applyFont="1" applyBorder="1" applyAlignment="1">
      <alignment horizontal="center" vertical="center"/>
    </xf>
    <xf numFmtId="166" fontId="0" fillId="0" borderId="0" xfId="1" applyNumberFormat="1" applyFont="1" applyFill="1" applyBorder="1" applyAlignment="1"/>
    <xf numFmtId="166" fontId="0" fillId="0" borderId="2" xfId="1" applyNumberFormat="1" applyFont="1" applyFill="1" applyBorder="1" applyAlignment="1"/>
  </cellXfs>
  <cellStyles count="3">
    <cellStyle name="Comma" xfId="1" builtinId="3"/>
    <cellStyle name="Normal" xfId="0" builtinId="0"/>
    <cellStyle name="Percent" xfId="2" builtinId="5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Subscribers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'Views LOG'!$D$2:$D$384</c:f>
              <c:numCache>
                <c:formatCode>General</c:formatCode>
                <c:ptCount val="383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6</c:v>
                </c:pt>
                <c:pt idx="28">
                  <c:v>0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7</c:v>
                </c:pt>
                <c:pt idx="38">
                  <c:v>2</c:v>
                </c:pt>
                <c:pt idx="39">
                  <c:v>2</c:v>
                </c:pt>
                <c:pt idx="40">
                  <c:v>9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4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11</c:v>
                </c:pt>
                <c:pt idx="52">
                  <c:v>3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-2</c:v>
                </c:pt>
                <c:pt idx="79">
                  <c:v>4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6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6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6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6</c:v>
                </c:pt>
                <c:pt idx="101">
                  <c:v>6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18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12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1</c:v>
                </c:pt>
                <c:pt idx="124">
                  <c:v>0</c:v>
                </c:pt>
                <c:pt idx="125">
                  <c:v>4</c:v>
                </c:pt>
                <c:pt idx="126">
                  <c:v>4</c:v>
                </c:pt>
                <c:pt idx="127">
                  <c:v>31</c:v>
                </c:pt>
                <c:pt idx="128">
                  <c:v>1</c:v>
                </c:pt>
                <c:pt idx="129">
                  <c:v>3</c:v>
                </c:pt>
                <c:pt idx="130">
                  <c:v>7</c:v>
                </c:pt>
                <c:pt idx="131">
                  <c:v>0</c:v>
                </c:pt>
                <c:pt idx="132">
                  <c:v>1</c:v>
                </c:pt>
                <c:pt idx="133">
                  <c:v>4</c:v>
                </c:pt>
                <c:pt idx="134">
                  <c:v>1</c:v>
                </c:pt>
                <c:pt idx="135">
                  <c:v>1</c:v>
                </c:pt>
                <c:pt idx="136">
                  <c:v>5</c:v>
                </c:pt>
                <c:pt idx="137">
                  <c:v>2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3</c:v>
                </c:pt>
                <c:pt idx="144">
                  <c:v>0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5</c:v>
                </c:pt>
                <c:pt idx="151">
                  <c:v>6</c:v>
                </c:pt>
                <c:pt idx="152">
                  <c:v>2</c:v>
                </c:pt>
                <c:pt idx="153">
                  <c:v>4</c:v>
                </c:pt>
                <c:pt idx="154">
                  <c:v>3</c:v>
                </c:pt>
                <c:pt idx="155">
                  <c:v>12</c:v>
                </c:pt>
                <c:pt idx="156">
                  <c:v>1</c:v>
                </c:pt>
                <c:pt idx="157">
                  <c:v>0</c:v>
                </c:pt>
                <c:pt idx="158">
                  <c:v>3</c:v>
                </c:pt>
                <c:pt idx="159">
                  <c:v>-1</c:v>
                </c:pt>
                <c:pt idx="160">
                  <c:v>1</c:v>
                </c:pt>
                <c:pt idx="161">
                  <c:v>2</c:v>
                </c:pt>
                <c:pt idx="162">
                  <c:v>0</c:v>
                </c:pt>
                <c:pt idx="163">
                  <c:v>7</c:v>
                </c:pt>
                <c:pt idx="164">
                  <c:v>0</c:v>
                </c:pt>
                <c:pt idx="165">
                  <c:v>-1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3</c:v>
                </c:pt>
                <c:pt idx="170">
                  <c:v>-1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5</c:v>
                </c:pt>
                <c:pt idx="176">
                  <c:v>3</c:v>
                </c:pt>
                <c:pt idx="177">
                  <c:v>0</c:v>
                </c:pt>
                <c:pt idx="178">
                  <c:v>-1</c:v>
                </c:pt>
                <c:pt idx="179">
                  <c:v>4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18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4</c:v>
                </c:pt>
                <c:pt idx="192">
                  <c:v>0</c:v>
                </c:pt>
                <c:pt idx="193">
                  <c:v>0</c:v>
                </c:pt>
                <c:pt idx="194">
                  <c:v>10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0</c:v>
                </c:pt>
                <c:pt idx="199">
                  <c:v>4</c:v>
                </c:pt>
                <c:pt idx="200">
                  <c:v>6</c:v>
                </c:pt>
                <c:pt idx="201">
                  <c:v>1</c:v>
                </c:pt>
                <c:pt idx="202">
                  <c:v>7</c:v>
                </c:pt>
                <c:pt idx="203">
                  <c:v>3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3</c:v>
                </c:pt>
                <c:pt idx="208">
                  <c:v>0</c:v>
                </c:pt>
                <c:pt idx="209">
                  <c:v>2</c:v>
                </c:pt>
                <c:pt idx="210">
                  <c:v>3</c:v>
                </c:pt>
                <c:pt idx="211">
                  <c:v>1</c:v>
                </c:pt>
                <c:pt idx="212">
                  <c:v>-1</c:v>
                </c:pt>
                <c:pt idx="213">
                  <c:v>2</c:v>
                </c:pt>
                <c:pt idx="214">
                  <c:v>10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10</c:v>
                </c:pt>
                <c:pt idx="232">
                  <c:v>0</c:v>
                </c:pt>
                <c:pt idx="233">
                  <c:v>3</c:v>
                </c:pt>
                <c:pt idx="234">
                  <c:v>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3</c:v>
                </c:pt>
                <c:pt idx="244">
                  <c:v>4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-1</c:v>
                </c:pt>
                <c:pt idx="249">
                  <c:v>0</c:v>
                </c:pt>
                <c:pt idx="250">
                  <c:v>3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6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1</c:v>
                </c:pt>
                <c:pt idx="264">
                  <c:v>7</c:v>
                </c:pt>
                <c:pt idx="265">
                  <c:v>4</c:v>
                </c:pt>
                <c:pt idx="266">
                  <c:v>3</c:v>
                </c:pt>
                <c:pt idx="267">
                  <c:v>1</c:v>
                </c:pt>
                <c:pt idx="268">
                  <c:v>8</c:v>
                </c:pt>
                <c:pt idx="269">
                  <c:v>4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4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0</c:v>
                </c:pt>
                <c:pt idx="278">
                  <c:v>4</c:v>
                </c:pt>
                <c:pt idx="279">
                  <c:v>0</c:v>
                </c:pt>
                <c:pt idx="280">
                  <c:v>1</c:v>
                </c:pt>
                <c:pt idx="281">
                  <c:v>5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3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8</c:v>
                </c:pt>
                <c:pt idx="302">
                  <c:v>12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-1</c:v>
                </c:pt>
                <c:pt idx="313">
                  <c:v>9</c:v>
                </c:pt>
                <c:pt idx="314">
                  <c:v>4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-1</c:v>
                </c:pt>
                <c:pt idx="321">
                  <c:v>-1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4</c:v>
                </c:pt>
                <c:pt idx="326">
                  <c:v>5</c:v>
                </c:pt>
                <c:pt idx="327">
                  <c:v>3</c:v>
                </c:pt>
                <c:pt idx="328">
                  <c:v>2</c:v>
                </c:pt>
                <c:pt idx="329">
                  <c:v>0</c:v>
                </c:pt>
                <c:pt idx="330">
                  <c:v>3</c:v>
                </c:pt>
                <c:pt idx="331">
                  <c:v>2</c:v>
                </c:pt>
                <c:pt idx="332">
                  <c:v>-1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-1</c:v>
                </c:pt>
                <c:pt idx="338">
                  <c:v>3</c:v>
                </c:pt>
                <c:pt idx="339">
                  <c:v>1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3</c:v>
                </c:pt>
                <c:pt idx="345">
                  <c:v>0</c:v>
                </c:pt>
                <c:pt idx="346">
                  <c:v>2</c:v>
                </c:pt>
                <c:pt idx="347">
                  <c:v>0</c:v>
                </c:pt>
                <c:pt idx="348">
                  <c:v>1</c:v>
                </c:pt>
                <c:pt idx="349">
                  <c:v>2</c:v>
                </c:pt>
                <c:pt idx="350">
                  <c:v>0</c:v>
                </c:pt>
                <c:pt idx="351">
                  <c:v>1</c:v>
                </c:pt>
                <c:pt idx="352">
                  <c:v>4</c:v>
                </c:pt>
                <c:pt idx="353">
                  <c:v>2</c:v>
                </c:pt>
                <c:pt idx="354">
                  <c:v>3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-1</c:v>
                </c:pt>
                <c:pt idx="364">
                  <c:v>0</c:v>
                </c:pt>
                <c:pt idx="365">
                  <c:v>1</c:v>
                </c:pt>
                <c:pt idx="366">
                  <c:v>4</c:v>
                </c:pt>
                <c:pt idx="367">
                  <c:v>2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9</c:v>
                </c:pt>
                <c:pt idx="373">
                  <c:v>1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-1</c:v>
                </c:pt>
                <c:pt idx="382">
                  <c:v>0</c:v>
                </c:pt>
              </c:numCache>
            </c:numRef>
          </c:xVal>
          <c:yVal>
            <c:numRef>
              <c:f>'MLR Views Log'!$C$29:$C$411</c:f>
              <c:numCache>
                <c:formatCode>General</c:formatCode>
                <c:ptCount val="383"/>
                <c:pt idx="0">
                  <c:v>3.187427747839866E-2</c:v>
                </c:pt>
                <c:pt idx="1">
                  <c:v>6.1229050359122184E-2</c:v>
                </c:pt>
                <c:pt idx="2">
                  <c:v>1.7252690561778916E-2</c:v>
                </c:pt>
                <c:pt idx="3">
                  <c:v>2.615267548739153E-2</c:v>
                </c:pt>
                <c:pt idx="4">
                  <c:v>3.0757009537090596E-2</c:v>
                </c:pt>
                <c:pt idx="5">
                  <c:v>8.630783724165747E-2</c:v>
                </c:pt>
                <c:pt idx="6">
                  <c:v>5.7441675005898141E-2</c:v>
                </c:pt>
                <c:pt idx="7">
                  <c:v>4.4094347622708696E-2</c:v>
                </c:pt>
                <c:pt idx="8">
                  <c:v>-3.5166618898245794E-3</c:v>
                </c:pt>
                <c:pt idx="9">
                  <c:v>7.8320755712057988E-4</c:v>
                </c:pt>
                <c:pt idx="10">
                  <c:v>-0.11987948958523975</c:v>
                </c:pt>
                <c:pt idx="11">
                  <c:v>3.8917092898914429E-2</c:v>
                </c:pt>
                <c:pt idx="12">
                  <c:v>-5.6228067448168106E-2</c:v>
                </c:pt>
                <c:pt idx="13">
                  <c:v>3.7702191116957273E-2</c:v>
                </c:pt>
                <c:pt idx="14">
                  <c:v>3.2494491603359155E-2</c:v>
                </c:pt>
                <c:pt idx="15">
                  <c:v>7.3176938885831433E-2</c:v>
                </c:pt>
                <c:pt idx="16">
                  <c:v>9.6774339215708327E-2</c:v>
                </c:pt>
                <c:pt idx="17">
                  <c:v>-0.15071556097215999</c:v>
                </c:pt>
                <c:pt idx="18">
                  <c:v>7.4618794353144224E-2</c:v>
                </c:pt>
                <c:pt idx="19">
                  <c:v>-0.12482141819964321</c:v>
                </c:pt>
                <c:pt idx="20">
                  <c:v>-0.27389413138874907</c:v>
                </c:pt>
                <c:pt idx="21">
                  <c:v>-5.2703549179690112E-2</c:v>
                </c:pt>
                <c:pt idx="22">
                  <c:v>-7.8909322766986589E-2</c:v>
                </c:pt>
                <c:pt idx="23">
                  <c:v>-0.21707419837974995</c:v>
                </c:pt>
                <c:pt idx="24">
                  <c:v>2.0362804329300044E-2</c:v>
                </c:pt>
                <c:pt idx="25">
                  <c:v>1.6289606663268952E-2</c:v>
                </c:pt>
                <c:pt idx="26">
                  <c:v>5.9631260380158313E-2</c:v>
                </c:pt>
                <c:pt idx="27">
                  <c:v>1.1687278087342268E-2</c:v>
                </c:pt>
                <c:pt idx="28">
                  <c:v>-0.19126818643107035</c:v>
                </c:pt>
                <c:pt idx="29">
                  <c:v>0.14358516489998996</c:v>
                </c:pt>
                <c:pt idx="30">
                  <c:v>-1.2038705847645437E-2</c:v>
                </c:pt>
                <c:pt idx="31">
                  <c:v>-0.11048026820757673</c:v>
                </c:pt>
                <c:pt idx="32">
                  <c:v>-0.32503660474781371</c:v>
                </c:pt>
                <c:pt idx="33">
                  <c:v>-0.47194578888750738</c:v>
                </c:pt>
                <c:pt idx="34">
                  <c:v>-0.58595811438404488</c:v>
                </c:pt>
                <c:pt idx="35">
                  <c:v>-0.69447256762565623</c:v>
                </c:pt>
                <c:pt idx="36">
                  <c:v>-3.7214462501223178E-2</c:v>
                </c:pt>
                <c:pt idx="37">
                  <c:v>0.10716738616431432</c:v>
                </c:pt>
                <c:pt idx="38">
                  <c:v>0.11719341837978625</c:v>
                </c:pt>
                <c:pt idx="39">
                  <c:v>2.7269330395273794E-2</c:v>
                </c:pt>
                <c:pt idx="40">
                  <c:v>-7.9684127476364885E-3</c:v>
                </c:pt>
                <c:pt idx="41">
                  <c:v>-3.6929866529236577E-2</c:v>
                </c:pt>
                <c:pt idx="42">
                  <c:v>8.4177714707274198E-2</c:v>
                </c:pt>
                <c:pt idx="43">
                  <c:v>5.1819996268265722E-2</c:v>
                </c:pt>
                <c:pt idx="44">
                  <c:v>0.13714813654745228</c:v>
                </c:pt>
                <c:pt idx="45">
                  <c:v>6.3195738370344312E-2</c:v>
                </c:pt>
                <c:pt idx="46">
                  <c:v>5.824548316667455E-2</c:v>
                </c:pt>
                <c:pt idx="47">
                  <c:v>-2.4774353603933985E-2</c:v>
                </c:pt>
                <c:pt idx="48">
                  <c:v>7.0317844395075824E-2</c:v>
                </c:pt>
                <c:pt idx="49">
                  <c:v>1.3001565519598746E-2</c:v>
                </c:pt>
                <c:pt idx="50">
                  <c:v>0.140087028676537</c:v>
                </c:pt>
                <c:pt idx="51">
                  <c:v>2.5658829027777941E-2</c:v>
                </c:pt>
                <c:pt idx="52">
                  <c:v>2.7816112799662118E-2</c:v>
                </c:pt>
                <c:pt idx="53">
                  <c:v>-5.4608883273888242E-2</c:v>
                </c:pt>
                <c:pt idx="54">
                  <c:v>9.9345994134508508E-2</c:v>
                </c:pt>
                <c:pt idx="55">
                  <c:v>4.2625245208663731E-2</c:v>
                </c:pt>
                <c:pt idx="56">
                  <c:v>9.7498132129773651E-2</c:v>
                </c:pt>
                <c:pt idx="57">
                  <c:v>-0.10194683347239475</c:v>
                </c:pt>
                <c:pt idx="58">
                  <c:v>0.17279573095758805</c:v>
                </c:pt>
                <c:pt idx="59">
                  <c:v>0.1011101787475237</c:v>
                </c:pt>
                <c:pt idx="60">
                  <c:v>0.16751242016175416</c:v>
                </c:pt>
                <c:pt idx="61">
                  <c:v>9.2747256923051413E-2</c:v>
                </c:pt>
                <c:pt idx="62">
                  <c:v>5.0620237583102856E-2</c:v>
                </c:pt>
                <c:pt idx="63">
                  <c:v>8.0922005274337128E-2</c:v>
                </c:pt>
                <c:pt idx="64">
                  <c:v>7.6290340932634315E-2</c:v>
                </c:pt>
                <c:pt idx="65">
                  <c:v>-2.8982259690860879E-2</c:v>
                </c:pt>
                <c:pt idx="66">
                  <c:v>7.7441029501528647E-2</c:v>
                </c:pt>
                <c:pt idx="67">
                  <c:v>6.0054659749280592E-2</c:v>
                </c:pt>
                <c:pt idx="68">
                  <c:v>-8.8611121837090634E-2</c:v>
                </c:pt>
                <c:pt idx="69">
                  <c:v>-0.25709386787423671</c:v>
                </c:pt>
                <c:pt idx="70">
                  <c:v>-2.1532694540041586E-2</c:v>
                </c:pt>
                <c:pt idx="71">
                  <c:v>-5.0318395013011497E-3</c:v>
                </c:pt>
                <c:pt idx="72">
                  <c:v>-1.0655114209195737E-2</c:v>
                </c:pt>
                <c:pt idx="73">
                  <c:v>1.8316663950644685E-2</c:v>
                </c:pt>
                <c:pt idx="74">
                  <c:v>-3.6454774536901935E-2</c:v>
                </c:pt>
                <c:pt idx="75">
                  <c:v>2.2401041133627508E-2</c:v>
                </c:pt>
                <c:pt idx="76">
                  <c:v>7.6968336279397143E-3</c:v>
                </c:pt>
                <c:pt idx="77">
                  <c:v>2.7937084639405807E-2</c:v>
                </c:pt>
                <c:pt idx="78">
                  <c:v>0.12555236146315174</c:v>
                </c:pt>
                <c:pt idx="79">
                  <c:v>6.1374208576403966E-2</c:v>
                </c:pt>
                <c:pt idx="80">
                  <c:v>4.3820274082972954E-2</c:v>
                </c:pt>
                <c:pt idx="81">
                  <c:v>-0.10049125680013504</c:v>
                </c:pt>
                <c:pt idx="82">
                  <c:v>7.1751985971653554E-2</c:v>
                </c:pt>
                <c:pt idx="83">
                  <c:v>0.12195658639056672</c:v>
                </c:pt>
                <c:pt idx="84">
                  <c:v>5.6200660152007753E-2</c:v>
                </c:pt>
                <c:pt idx="85">
                  <c:v>9.7511239001469185E-2</c:v>
                </c:pt>
                <c:pt idx="86">
                  <c:v>7.3575163195136462E-2</c:v>
                </c:pt>
                <c:pt idx="87">
                  <c:v>-3.335439764701853E-3</c:v>
                </c:pt>
                <c:pt idx="88">
                  <c:v>8.625510088579702E-3</c:v>
                </c:pt>
                <c:pt idx="89">
                  <c:v>3.6291966310742385E-2</c:v>
                </c:pt>
                <c:pt idx="90">
                  <c:v>2.5889841411145031E-2</c:v>
                </c:pt>
                <c:pt idx="91">
                  <c:v>4.0131121960388594E-2</c:v>
                </c:pt>
                <c:pt idx="92">
                  <c:v>-3.1574743304694897E-2</c:v>
                </c:pt>
                <c:pt idx="93">
                  <c:v>2.1364014914940999E-2</c:v>
                </c:pt>
                <c:pt idx="94">
                  <c:v>-3.2359591816870648E-3</c:v>
                </c:pt>
                <c:pt idx="95">
                  <c:v>-2.4096753973384288E-2</c:v>
                </c:pt>
                <c:pt idx="96">
                  <c:v>2.6881677005951232E-2</c:v>
                </c:pt>
                <c:pt idx="97">
                  <c:v>9.0490628555771835E-2</c:v>
                </c:pt>
                <c:pt idx="98">
                  <c:v>-7.9728568584238602E-3</c:v>
                </c:pt>
                <c:pt idx="99">
                  <c:v>0.11398933426624547</c:v>
                </c:pt>
                <c:pt idx="100">
                  <c:v>-1.0478174490933245E-2</c:v>
                </c:pt>
                <c:pt idx="101">
                  <c:v>7.192582454472296E-2</c:v>
                </c:pt>
                <c:pt idx="102">
                  <c:v>1.2207857399879174E-2</c:v>
                </c:pt>
                <c:pt idx="103">
                  <c:v>-5.7838559256468969E-3</c:v>
                </c:pt>
                <c:pt idx="104">
                  <c:v>1.1147050721462826E-3</c:v>
                </c:pt>
                <c:pt idx="105">
                  <c:v>2.4367481552864501E-2</c:v>
                </c:pt>
                <c:pt idx="106">
                  <c:v>-5.7284353562734758E-2</c:v>
                </c:pt>
                <c:pt idx="107">
                  <c:v>-0.12877087953210586</c:v>
                </c:pt>
                <c:pt idx="108">
                  <c:v>-5.4490967392784029E-3</c:v>
                </c:pt>
                <c:pt idx="109">
                  <c:v>4.8119686676562967E-2</c:v>
                </c:pt>
                <c:pt idx="110">
                  <c:v>2.0760639995148988E-2</c:v>
                </c:pt>
                <c:pt idx="111">
                  <c:v>-7.3703356625621996E-2</c:v>
                </c:pt>
                <c:pt idx="112">
                  <c:v>-8.935893186459376E-2</c:v>
                </c:pt>
                <c:pt idx="113">
                  <c:v>5.7615647521762181E-2</c:v>
                </c:pt>
                <c:pt idx="114">
                  <c:v>6.6347814233527203E-3</c:v>
                </c:pt>
                <c:pt idx="115">
                  <c:v>8.5975151034632713E-2</c:v>
                </c:pt>
                <c:pt idx="116">
                  <c:v>2.5340237722469627E-2</c:v>
                </c:pt>
                <c:pt idx="117">
                  <c:v>4.4510723535160501E-2</c:v>
                </c:pt>
                <c:pt idx="118">
                  <c:v>4.6177972094679554E-2</c:v>
                </c:pt>
                <c:pt idx="119">
                  <c:v>-0.18692152506865334</c:v>
                </c:pt>
                <c:pt idx="120">
                  <c:v>-6.1055459566667469E-2</c:v>
                </c:pt>
                <c:pt idx="121">
                  <c:v>-8.0835522078869015E-2</c:v>
                </c:pt>
                <c:pt idx="122">
                  <c:v>-8.2079566844831753E-2</c:v>
                </c:pt>
                <c:pt idx="123">
                  <c:v>1.3661182034710784E-2</c:v>
                </c:pt>
                <c:pt idx="124">
                  <c:v>1.1097794905665648E-2</c:v>
                </c:pt>
                <c:pt idx="125">
                  <c:v>8.8403190597162506E-2</c:v>
                </c:pt>
                <c:pt idx="126">
                  <c:v>-6.618994705439496E-2</c:v>
                </c:pt>
                <c:pt idx="127">
                  <c:v>-1.539344323755687E-2</c:v>
                </c:pt>
                <c:pt idx="128">
                  <c:v>8.535942772453442E-2</c:v>
                </c:pt>
                <c:pt idx="129">
                  <c:v>-2.7112848731259742E-2</c:v>
                </c:pt>
                <c:pt idx="130">
                  <c:v>2.2105252766154937E-2</c:v>
                </c:pt>
                <c:pt idx="131">
                  <c:v>5.3306248690236036E-2</c:v>
                </c:pt>
                <c:pt idx="132">
                  <c:v>6.7139888762383304E-2</c:v>
                </c:pt>
                <c:pt idx="133">
                  <c:v>4.1977764196309053E-2</c:v>
                </c:pt>
                <c:pt idx="134">
                  <c:v>5.9397014033149453E-2</c:v>
                </c:pt>
                <c:pt idx="135">
                  <c:v>4.855002416248233E-2</c:v>
                </c:pt>
                <c:pt idx="136">
                  <c:v>-4.013363341032683E-2</c:v>
                </c:pt>
                <c:pt idx="137">
                  <c:v>2.8282284857240381E-2</c:v>
                </c:pt>
                <c:pt idx="138">
                  <c:v>7.3702667883988493E-2</c:v>
                </c:pt>
                <c:pt idx="139">
                  <c:v>8.2089086858556648E-3</c:v>
                </c:pt>
                <c:pt idx="140">
                  <c:v>0.12348778516118086</c:v>
                </c:pt>
                <c:pt idx="141">
                  <c:v>3.5423909735039061E-2</c:v>
                </c:pt>
                <c:pt idx="142">
                  <c:v>-7.0324251606310728E-2</c:v>
                </c:pt>
                <c:pt idx="143">
                  <c:v>2.3069146573512889E-2</c:v>
                </c:pt>
                <c:pt idx="144">
                  <c:v>-1.8609753929857753E-2</c:v>
                </c:pt>
                <c:pt idx="145">
                  <c:v>2.7811699710566629E-2</c:v>
                </c:pt>
                <c:pt idx="146">
                  <c:v>-3.7994782329833221E-3</c:v>
                </c:pt>
                <c:pt idx="147">
                  <c:v>6.9589466976656578E-2</c:v>
                </c:pt>
                <c:pt idx="148">
                  <c:v>2.8152219683140522E-2</c:v>
                </c:pt>
                <c:pt idx="149">
                  <c:v>3.3070835025228007E-2</c:v>
                </c:pt>
                <c:pt idx="150">
                  <c:v>5.8973175159536151E-2</c:v>
                </c:pt>
                <c:pt idx="151">
                  <c:v>-5.3445471168189762E-3</c:v>
                </c:pt>
                <c:pt idx="152">
                  <c:v>-0.18134360792466753</c:v>
                </c:pt>
                <c:pt idx="153">
                  <c:v>-0.10104785085627599</c:v>
                </c:pt>
                <c:pt idx="154">
                  <c:v>-3.8495404300311176E-2</c:v>
                </c:pt>
                <c:pt idx="155">
                  <c:v>-0.33231319839783469</c:v>
                </c:pt>
                <c:pt idx="156">
                  <c:v>5.9068451442278569E-2</c:v>
                </c:pt>
                <c:pt idx="157">
                  <c:v>6.5711546328931281E-2</c:v>
                </c:pt>
                <c:pt idx="158">
                  <c:v>-0.2385164229882526</c:v>
                </c:pt>
                <c:pt idx="159">
                  <c:v>-2.7828546055550518E-2</c:v>
                </c:pt>
                <c:pt idx="160">
                  <c:v>8.5896669012726967E-2</c:v>
                </c:pt>
                <c:pt idx="161">
                  <c:v>5.5899528847521918E-2</c:v>
                </c:pt>
                <c:pt idx="162">
                  <c:v>9.9980760340669494E-2</c:v>
                </c:pt>
                <c:pt idx="163">
                  <c:v>-0.3165451222231539</c:v>
                </c:pt>
                <c:pt idx="164">
                  <c:v>5.7841273840201435E-2</c:v>
                </c:pt>
                <c:pt idx="165">
                  <c:v>-1.3806691094433443E-2</c:v>
                </c:pt>
                <c:pt idx="166">
                  <c:v>5.3195626973931986E-2</c:v>
                </c:pt>
                <c:pt idx="167">
                  <c:v>3.7453851868916033E-3</c:v>
                </c:pt>
                <c:pt idx="168">
                  <c:v>9.7263594035883472E-3</c:v>
                </c:pt>
                <c:pt idx="169">
                  <c:v>-6.1530551956746393E-2</c:v>
                </c:pt>
                <c:pt idx="170">
                  <c:v>8.4461599587347003E-2</c:v>
                </c:pt>
                <c:pt idx="171">
                  <c:v>4.511483429912877E-2</c:v>
                </c:pt>
                <c:pt idx="172">
                  <c:v>-0.1540142952410597</c:v>
                </c:pt>
                <c:pt idx="173">
                  <c:v>0.10797215186432885</c:v>
                </c:pt>
                <c:pt idx="174">
                  <c:v>7.896730078276093E-2</c:v>
                </c:pt>
                <c:pt idx="175">
                  <c:v>-3.5531687552698976E-2</c:v>
                </c:pt>
                <c:pt idx="176">
                  <c:v>8.8653955837565412E-3</c:v>
                </c:pt>
                <c:pt idx="177">
                  <c:v>7.0063980095805611E-2</c:v>
                </c:pt>
                <c:pt idx="178">
                  <c:v>5.2013754667151968E-2</c:v>
                </c:pt>
                <c:pt idx="179">
                  <c:v>-7.2144321181430104E-2</c:v>
                </c:pt>
                <c:pt idx="180">
                  <c:v>6.0285211712786335E-2</c:v>
                </c:pt>
                <c:pt idx="181">
                  <c:v>4.035226898651878E-2</c:v>
                </c:pt>
                <c:pt idx="182">
                  <c:v>5.3408030916100024E-2</c:v>
                </c:pt>
                <c:pt idx="183">
                  <c:v>-0.16128342509431137</c:v>
                </c:pt>
                <c:pt idx="184">
                  <c:v>7.3189154969011128E-4</c:v>
                </c:pt>
                <c:pt idx="185">
                  <c:v>5.257851260773716E-3</c:v>
                </c:pt>
                <c:pt idx="186">
                  <c:v>-3.1278098086956252E-2</c:v>
                </c:pt>
                <c:pt idx="187">
                  <c:v>-5.1042926819114154E-2</c:v>
                </c:pt>
                <c:pt idx="188">
                  <c:v>0.12006812685264379</c:v>
                </c:pt>
                <c:pt idx="189">
                  <c:v>0.10572622461238801</c:v>
                </c:pt>
                <c:pt idx="190">
                  <c:v>-3.4896849394439933E-2</c:v>
                </c:pt>
                <c:pt idx="191">
                  <c:v>7.7315100924335578E-2</c:v>
                </c:pt>
                <c:pt idx="192">
                  <c:v>4.715342638996578E-2</c:v>
                </c:pt>
                <c:pt idx="193">
                  <c:v>1.1676887480115639E-2</c:v>
                </c:pt>
                <c:pt idx="194">
                  <c:v>-1.9961998727448194E-2</c:v>
                </c:pt>
                <c:pt idx="195">
                  <c:v>3.2337174291845905E-2</c:v>
                </c:pt>
                <c:pt idx="196">
                  <c:v>-6.2167564566193878E-2</c:v>
                </c:pt>
                <c:pt idx="197">
                  <c:v>-2.9155372293136583E-2</c:v>
                </c:pt>
                <c:pt idx="198">
                  <c:v>6.8289303347451646E-2</c:v>
                </c:pt>
                <c:pt idx="199">
                  <c:v>7.8224480289638354E-2</c:v>
                </c:pt>
                <c:pt idx="200">
                  <c:v>-9.0718108208863502E-2</c:v>
                </c:pt>
                <c:pt idx="201">
                  <c:v>2.3641710979496189E-2</c:v>
                </c:pt>
                <c:pt idx="202">
                  <c:v>-0.11094651090563978</c:v>
                </c:pt>
                <c:pt idx="203">
                  <c:v>-1.6613563347176452E-3</c:v>
                </c:pt>
                <c:pt idx="204">
                  <c:v>7.15760978215636E-2</c:v>
                </c:pt>
                <c:pt idx="205">
                  <c:v>3.3420194896895961E-2</c:v>
                </c:pt>
                <c:pt idx="206">
                  <c:v>3.3430935612396961E-2</c:v>
                </c:pt>
                <c:pt idx="207">
                  <c:v>-4.1488676024875826E-2</c:v>
                </c:pt>
                <c:pt idx="208">
                  <c:v>-8.4022620760926259E-4</c:v>
                </c:pt>
                <c:pt idx="209">
                  <c:v>2.9693834320570822E-2</c:v>
                </c:pt>
                <c:pt idx="210">
                  <c:v>-6.8827026584741269E-3</c:v>
                </c:pt>
                <c:pt idx="211">
                  <c:v>3.0238506809367571E-2</c:v>
                </c:pt>
                <c:pt idx="212">
                  <c:v>5.4890124493059744E-2</c:v>
                </c:pt>
                <c:pt idx="213">
                  <c:v>0.11381599564353939</c:v>
                </c:pt>
                <c:pt idx="214">
                  <c:v>0.10004008605672965</c:v>
                </c:pt>
                <c:pt idx="215">
                  <c:v>5.9343485238007254E-2</c:v>
                </c:pt>
                <c:pt idx="216">
                  <c:v>0.120338278993946</c:v>
                </c:pt>
                <c:pt idx="217">
                  <c:v>6.0760954549559543E-2</c:v>
                </c:pt>
                <c:pt idx="218">
                  <c:v>5.6309349758759897E-2</c:v>
                </c:pt>
                <c:pt idx="219">
                  <c:v>-4.0348404442465569E-2</c:v>
                </c:pt>
                <c:pt idx="220">
                  <c:v>-4.27007980619174E-2</c:v>
                </c:pt>
                <c:pt idx="221">
                  <c:v>-9.8361069403371415E-2</c:v>
                </c:pt>
                <c:pt idx="222">
                  <c:v>6.0250831862799004E-2</c:v>
                </c:pt>
                <c:pt idx="223">
                  <c:v>8.6314511070580302E-2</c:v>
                </c:pt>
                <c:pt idx="224">
                  <c:v>0.11717393807093712</c:v>
                </c:pt>
                <c:pt idx="225">
                  <c:v>2.7046808330977168E-2</c:v>
                </c:pt>
                <c:pt idx="226">
                  <c:v>0.1006262883825495</c:v>
                </c:pt>
                <c:pt idx="227">
                  <c:v>3.3908990779398795E-2</c:v>
                </c:pt>
                <c:pt idx="228">
                  <c:v>3.2985899860286771E-2</c:v>
                </c:pt>
                <c:pt idx="229">
                  <c:v>1.167370309888538E-2</c:v>
                </c:pt>
                <c:pt idx="230">
                  <c:v>1.0944077896074322E-2</c:v>
                </c:pt>
                <c:pt idx="231">
                  <c:v>6.4126409514342786E-2</c:v>
                </c:pt>
                <c:pt idx="232">
                  <c:v>-1.5518349912862828E-2</c:v>
                </c:pt>
                <c:pt idx="233">
                  <c:v>2.0507786908188663E-2</c:v>
                </c:pt>
                <c:pt idx="234">
                  <c:v>1.7454878516034888E-2</c:v>
                </c:pt>
                <c:pt idx="235">
                  <c:v>3.5188646986604954E-2</c:v>
                </c:pt>
                <c:pt idx="236">
                  <c:v>4.6139302916500924E-2</c:v>
                </c:pt>
                <c:pt idx="237">
                  <c:v>7.4829010986947608E-3</c:v>
                </c:pt>
                <c:pt idx="238">
                  <c:v>3.186106032574676E-2</c:v>
                </c:pt>
                <c:pt idx="239">
                  <c:v>-8.5860641439441387E-3</c:v>
                </c:pt>
                <c:pt idx="240">
                  <c:v>-0.10455909491428028</c:v>
                </c:pt>
                <c:pt idx="241">
                  <c:v>-1.8332027957085995E-2</c:v>
                </c:pt>
                <c:pt idx="242">
                  <c:v>-0.26789866709515842</c:v>
                </c:pt>
                <c:pt idx="243">
                  <c:v>7.4329376031070371E-2</c:v>
                </c:pt>
                <c:pt idx="244">
                  <c:v>0.11886223672678309</c:v>
                </c:pt>
                <c:pt idx="245">
                  <c:v>3.3055511686084671E-2</c:v>
                </c:pt>
                <c:pt idx="246">
                  <c:v>8.2236499518182793E-2</c:v>
                </c:pt>
                <c:pt idx="247">
                  <c:v>-1.8879491578525975E-2</c:v>
                </c:pt>
                <c:pt idx="248">
                  <c:v>6.5844130165299664E-2</c:v>
                </c:pt>
                <c:pt idx="249">
                  <c:v>1.9310317810875777E-2</c:v>
                </c:pt>
                <c:pt idx="250">
                  <c:v>3.8620417579436239E-2</c:v>
                </c:pt>
                <c:pt idx="251">
                  <c:v>1.5514004470144727E-2</c:v>
                </c:pt>
                <c:pt idx="252">
                  <c:v>-3.9336924929133321E-2</c:v>
                </c:pt>
                <c:pt idx="253">
                  <c:v>5.5230721373131342E-2</c:v>
                </c:pt>
                <c:pt idx="254">
                  <c:v>-4.0725529148133432E-5</c:v>
                </c:pt>
                <c:pt idx="255">
                  <c:v>-0.11982386056381689</c:v>
                </c:pt>
                <c:pt idx="256">
                  <c:v>2.934908327286756E-2</c:v>
                </c:pt>
                <c:pt idx="257">
                  <c:v>-1.8441696971904342E-2</c:v>
                </c:pt>
                <c:pt idx="258">
                  <c:v>-6.8190213249712528E-2</c:v>
                </c:pt>
                <c:pt idx="259">
                  <c:v>-7.9779914366591598E-2</c:v>
                </c:pt>
                <c:pt idx="260">
                  <c:v>-6.5121932336169586E-2</c:v>
                </c:pt>
                <c:pt idx="261">
                  <c:v>4.8215729215990599E-2</c:v>
                </c:pt>
                <c:pt idx="262">
                  <c:v>8.1782654243784947E-2</c:v>
                </c:pt>
                <c:pt idx="263">
                  <c:v>6.7292092778884705E-2</c:v>
                </c:pt>
                <c:pt idx="264">
                  <c:v>-2.9351317118412101E-2</c:v>
                </c:pt>
                <c:pt idx="265">
                  <c:v>-1.1537605475153256E-2</c:v>
                </c:pt>
                <c:pt idx="266">
                  <c:v>-5.3103339582363684E-2</c:v>
                </c:pt>
                <c:pt idx="267">
                  <c:v>-0.11190707547137269</c:v>
                </c:pt>
                <c:pt idx="268">
                  <c:v>-0.22423132525583078</c:v>
                </c:pt>
                <c:pt idx="269">
                  <c:v>4.7408459465175579E-2</c:v>
                </c:pt>
                <c:pt idx="270">
                  <c:v>4.4929652551334964E-2</c:v>
                </c:pt>
                <c:pt idx="271">
                  <c:v>-2.5580166655405634E-3</c:v>
                </c:pt>
                <c:pt idx="272">
                  <c:v>6.2643357181055404E-2</c:v>
                </c:pt>
                <c:pt idx="273">
                  <c:v>3.6469652087808502E-2</c:v>
                </c:pt>
                <c:pt idx="274">
                  <c:v>2.1188620055179186E-3</c:v>
                </c:pt>
                <c:pt idx="275">
                  <c:v>-1.6789963478453629E-2</c:v>
                </c:pt>
                <c:pt idx="276">
                  <c:v>-4.9128029986127864E-2</c:v>
                </c:pt>
                <c:pt idx="277">
                  <c:v>3.4539351434055732E-2</c:v>
                </c:pt>
                <c:pt idx="278">
                  <c:v>-2.3754405023521219E-2</c:v>
                </c:pt>
                <c:pt idx="279">
                  <c:v>4.4166098828387845E-2</c:v>
                </c:pt>
                <c:pt idx="280">
                  <c:v>-2.3997035575030523E-2</c:v>
                </c:pt>
                <c:pt idx="281">
                  <c:v>2.6112304499501526E-2</c:v>
                </c:pt>
                <c:pt idx="282">
                  <c:v>2.1944825323314543E-2</c:v>
                </c:pt>
                <c:pt idx="283">
                  <c:v>-0.10619157045736682</c:v>
                </c:pt>
                <c:pt idx="284">
                  <c:v>4.6052969739832861E-2</c:v>
                </c:pt>
                <c:pt idx="285">
                  <c:v>9.1985331677699733E-2</c:v>
                </c:pt>
                <c:pt idx="286">
                  <c:v>-0.10850973600109715</c:v>
                </c:pt>
                <c:pt idx="287">
                  <c:v>1.7391131317035846E-2</c:v>
                </c:pt>
                <c:pt idx="288">
                  <c:v>6.8737369171631091E-2</c:v>
                </c:pt>
                <c:pt idx="289">
                  <c:v>-4.3163138180272398E-2</c:v>
                </c:pt>
                <c:pt idx="290">
                  <c:v>-9.0991633493997526E-3</c:v>
                </c:pt>
                <c:pt idx="291">
                  <c:v>2.3902311802252107E-2</c:v>
                </c:pt>
                <c:pt idx="292">
                  <c:v>-5.3019041459660521E-2</c:v>
                </c:pt>
                <c:pt idx="293">
                  <c:v>-1.3476665441210844E-2</c:v>
                </c:pt>
                <c:pt idx="294">
                  <c:v>-1.6624422044215326E-2</c:v>
                </c:pt>
                <c:pt idx="295">
                  <c:v>4.9681716897074679E-2</c:v>
                </c:pt>
                <c:pt idx="296">
                  <c:v>7.3174081784517231E-2</c:v>
                </c:pt>
                <c:pt idx="297">
                  <c:v>-0.16828945210206081</c:v>
                </c:pt>
                <c:pt idx="298">
                  <c:v>-0.17196712158419403</c:v>
                </c:pt>
                <c:pt idx="299">
                  <c:v>-2.0306885304377076E-2</c:v>
                </c:pt>
                <c:pt idx="300">
                  <c:v>3.5030434746886385E-2</c:v>
                </c:pt>
                <c:pt idx="301">
                  <c:v>-0.13207258198665706</c:v>
                </c:pt>
                <c:pt idx="302">
                  <c:v>3.5819997132464643E-3</c:v>
                </c:pt>
                <c:pt idx="303">
                  <c:v>-4.1332265133262602E-2</c:v>
                </c:pt>
                <c:pt idx="304">
                  <c:v>1.8219826941682005E-2</c:v>
                </c:pt>
                <c:pt idx="305">
                  <c:v>-7.0976883216253395E-2</c:v>
                </c:pt>
                <c:pt idx="306">
                  <c:v>-9.2744222613307281E-2</c:v>
                </c:pt>
                <c:pt idx="307">
                  <c:v>-3.0840747602203233E-2</c:v>
                </c:pt>
                <c:pt idx="308">
                  <c:v>1.3844082787444201E-2</c:v>
                </c:pt>
                <c:pt idx="309">
                  <c:v>-8.7551930150451263E-3</c:v>
                </c:pt>
                <c:pt idx="310">
                  <c:v>-0.11923011037520692</c:v>
                </c:pt>
                <c:pt idx="311">
                  <c:v>8.2053237921842381E-2</c:v>
                </c:pt>
                <c:pt idx="312">
                  <c:v>-0.2716320529347851</c:v>
                </c:pt>
                <c:pt idx="313">
                  <c:v>4.2262973859088948E-2</c:v>
                </c:pt>
                <c:pt idx="314">
                  <c:v>5.5461945410689051E-2</c:v>
                </c:pt>
                <c:pt idx="315">
                  <c:v>-8.2670712672120672E-2</c:v>
                </c:pt>
                <c:pt idx="316">
                  <c:v>7.7268126550204208E-2</c:v>
                </c:pt>
                <c:pt idx="317">
                  <c:v>7.7842704774663929E-2</c:v>
                </c:pt>
                <c:pt idx="318">
                  <c:v>-6.1217027649337563E-2</c:v>
                </c:pt>
                <c:pt idx="319">
                  <c:v>5.3018406195053824E-2</c:v>
                </c:pt>
                <c:pt idx="320">
                  <c:v>4.1780861561578231E-2</c:v>
                </c:pt>
                <c:pt idx="321">
                  <c:v>2.770354017633192E-2</c:v>
                </c:pt>
                <c:pt idx="322">
                  <c:v>-2.8963819813267122E-2</c:v>
                </c:pt>
                <c:pt idx="323">
                  <c:v>8.9203289734859137E-2</c:v>
                </c:pt>
                <c:pt idx="324">
                  <c:v>1.7883103835581338E-2</c:v>
                </c:pt>
                <c:pt idx="325">
                  <c:v>5.3205520004982354E-2</c:v>
                </c:pt>
                <c:pt idx="326">
                  <c:v>-1.2226582553763965E-2</c:v>
                </c:pt>
                <c:pt idx="327">
                  <c:v>1.0357035293002692E-2</c:v>
                </c:pt>
                <c:pt idx="328">
                  <c:v>-3.0410482161831176E-3</c:v>
                </c:pt>
                <c:pt idx="329">
                  <c:v>2.61190127241262E-2</c:v>
                </c:pt>
                <c:pt idx="330">
                  <c:v>6.7019883470934793E-2</c:v>
                </c:pt>
                <c:pt idx="331">
                  <c:v>-3.1256617625898375E-2</c:v>
                </c:pt>
                <c:pt idx="332">
                  <c:v>6.8889474461320432E-2</c:v>
                </c:pt>
                <c:pt idx="333">
                  <c:v>-6.4290167086809014E-2</c:v>
                </c:pt>
                <c:pt idx="334">
                  <c:v>9.2339228003497364E-2</c:v>
                </c:pt>
                <c:pt idx="335">
                  <c:v>0.1823941158981488</c:v>
                </c:pt>
                <c:pt idx="336">
                  <c:v>3.5186639725196311E-2</c:v>
                </c:pt>
                <c:pt idx="337">
                  <c:v>4.6328059919005238E-2</c:v>
                </c:pt>
                <c:pt idx="338">
                  <c:v>5.291415955299783E-2</c:v>
                </c:pt>
                <c:pt idx="339">
                  <c:v>2.0502420197720639E-2</c:v>
                </c:pt>
                <c:pt idx="340">
                  <c:v>3.2508656816412795E-2</c:v>
                </c:pt>
                <c:pt idx="341">
                  <c:v>7.3108027959220667E-2</c:v>
                </c:pt>
                <c:pt idx="342">
                  <c:v>-4.5526134651058037E-2</c:v>
                </c:pt>
                <c:pt idx="343">
                  <c:v>9.2958671309355534E-2</c:v>
                </c:pt>
                <c:pt idx="344">
                  <c:v>3.1065490718800604E-2</c:v>
                </c:pt>
                <c:pt idx="345">
                  <c:v>9.548326823598563E-2</c:v>
                </c:pt>
                <c:pt idx="346">
                  <c:v>6.2886406688089203E-2</c:v>
                </c:pt>
                <c:pt idx="347">
                  <c:v>-0.13725588785556675</c:v>
                </c:pt>
                <c:pt idx="348">
                  <c:v>-0.27654388259072404</c:v>
                </c:pt>
                <c:pt idx="349">
                  <c:v>8.3969119741671427E-3</c:v>
                </c:pt>
                <c:pt idx="350">
                  <c:v>-2.2373799077857637E-2</c:v>
                </c:pt>
                <c:pt idx="351">
                  <c:v>5.6486534168527225E-2</c:v>
                </c:pt>
                <c:pt idx="352">
                  <c:v>-0.13037585068291957</c:v>
                </c:pt>
                <c:pt idx="353">
                  <c:v>-4.6996206831706466E-2</c:v>
                </c:pt>
                <c:pt idx="354">
                  <c:v>-0.10465434782109728</c:v>
                </c:pt>
                <c:pt idx="355">
                  <c:v>3.841021691078339E-2</c:v>
                </c:pt>
                <c:pt idx="356">
                  <c:v>-1.6277062087217242E-2</c:v>
                </c:pt>
                <c:pt idx="357">
                  <c:v>-0.28813933037326311</c:v>
                </c:pt>
                <c:pt idx="358">
                  <c:v>6.4541833102092383E-2</c:v>
                </c:pt>
                <c:pt idx="359">
                  <c:v>-9.4665728942797678E-3</c:v>
                </c:pt>
                <c:pt idx="360">
                  <c:v>-9.746503890338154E-2</c:v>
                </c:pt>
                <c:pt idx="361">
                  <c:v>4.8564260584265995E-2</c:v>
                </c:pt>
                <c:pt idx="362">
                  <c:v>1.5359465585462306E-2</c:v>
                </c:pt>
                <c:pt idx="363">
                  <c:v>-2.8764435471125172E-2</c:v>
                </c:pt>
                <c:pt idx="364">
                  <c:v>-6.1077066984211559E-2</c:v>
                </c:pt>
                <c:pt idx="365">
                  <c:v>1.5988757790267982E-2</c:v>
                </c:pt>
                <c:pt idx="366">
                  <c:v>5.1223436295022573E-3</c:v>
                </c:pt>
                <c:pt idx="367">
                  <c:v>-3.6516104604567889E-2</c:v>
                </c:pt>
                <c:pt idx="368">
                  <c:v>-2.2540412230491302E-2</c:v>
                </c:pt>
                <c:pt idx="369">
                  <c:v>6.2658167769794826E-2</c:v>
                </c:pt>
                <c:pt idx="370">
                  <c:v>3.144525152217037E-2</c:v>
                </c:pt>
                <c:pt idx="371">
                  <c:v>6.0508778581574774E-2</c:v>
                </c:pt>
                <c:pt idx="372">
                  <c:v>5.2878487010920683E-2</c:v>
                </c:pt>
                <c:pt idx="373">
                  <c:v>1.0700204708263605E-2</c:v>
                </c:pt>
                <c:pt idx="374">
                  <c:v>4.0794710119688382E-2</c:v>
                </c:pt>
                <c:pt idx="375">
                  <c:v>-0.1062099763336406</c:v>
                </c:pt>
                <c:pt idx="376">
                  <c:v>1.3193434673894444E-2</c:v>
                </c:pt>
                <c:pt idx="377">
                  <c:v>-2.1820163611860899E-3</c:v>
                </c:pt>
                <c:pt idx="378">
                  <c:v>2.824216619743547E-2</c:v>
                </c:pt>
                <c:pt idx="379">
                  <c:v>1.0507885686433127E-2</c:v>
                </c:pt>
                <c:pt idx="380">
                  <c:v>-1.1292708921180061E-2</c:v>
                </c:pt>
                <c:pt idx="381">
                  <c:v>8.3924106124504405E-3</c:v>
                </c:pt>
                <c:pt idx="382">
                  <c:v>1.0833477316243734E-2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F6-49A3-AAC1-031E32BDF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166976"/>
        <c:axId val="856168944"/>
      </c:scatterChart>
      <c:valAx>
        <c:axId val="85616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Subscribers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6168944"/>
        <c:crosses val="autoZero"/>
        <c:crossBetween val="midCat"/>
      </c:valAx>
      <c:valAx>
        <c:axId val="856168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6166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Click Rate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'Views Ln '!$H$2:$H$384</c:f>
              <c:numCache>
                <c:formatCode>_(* #,##0.00_);_(* \(#,##0.00\);_(* "-"??_);_(@_)</c:formatCode>
                <c:ptCount val="383"/>
                <c:pt idx="0">
                  <c:v>238.00700000000001</c:v>
                </c:pt>
                <c:pt idx="1">
                  <c:v>227.11769999999999</c:v>
                </c:pt>
                <c:pt idx="2">
                  <c:v>231.00540000000001</c:v>
                </c:pt>
                <c:pt idx="3">
                  <c:v>178.983</c:v>
                </c:pt>
                <c:pt idx="4">
                  <c:v>229.74199999999999</c:v>
                </c:pt>
                <c:pt idx="5">
                  <c:v>228.10410000000002</c:v>
                </c:pt>
                <c:pt idx="6">
                  <c:v>165.24100000000001</c:v>
                </c:pt>
                <c:pt idx="7">
                  <c:v>103.98599999999999</c:v>
                </c:pt>
                <c:pt idx="8">
                  <c:v>63.880600000000001</c:v>
                </c:pt>
                <c:pt idx="9">
                  <c:v>56.8842</c:v>
                </c:pt>
                <c:pt idx="10">
                  <c:v>30.951899999999998</c:v>
                </c:pt>
                <c:pt idx="11">
                  <c:v>63.131300000000003</c:v>
                </c:pt>
                <c:pt idx="12">
                  <c:v>22.898399999999999</c:v>
                </c:pt>
                <c:pt idx="13">
                  <c:v>111.1917</c:v>
                </c:pt>
                <c:pt idx="14">
                  <c:v>82.909100000000009</c:v>
                </c:pt>
                <c:pt idx="15">
                  <c:v>122.19</c:v>
                </c:pt>
                <c:pt idx="16">
                  <c:v>64.86269999999999</c:v>
                </c:pt>
                <c:pt idx="17">
                  <c:v>32.033100000000005</c:v>
                </c:pt>
                <c:pt idx="18">
                  <c:v>67.9953</c:v>
                </c:pt>
                <c:pt idx="19">
                  <c:v>19.091399999999997</c:v>
                </c:pt>
                <c:pt idx="20">
                  <c:v>30.091899999999999</c:v>
                </c:pt>
                <c:pt idx="21">
                  <c:v>54.075900000000004</c:v>
                </c:pt>
                <c:pt idx="22">
                  <c:v>38.927700000000002</c:v>
                </c:pt>
                <c:pt idx="23">
                  <c:v>24.963100000000004</c:v>
                </c:pt>
                <c:pt idx="24">
                  <c:v>45.023999999999994</c:v>
                </c:pt>
                <c:pt idx="25">
                  <c:v>58.066800000000008</c:v>
                </c:pt>
                <c:pt idx="26">
                  <c:v>33.980599999999995</c:v>
                </c:pt>
                <c:pt idx="27">
                  <c:v>45.084500000000006</c:v>
                </c:pt>
                <c:pt idx="28">
                  <c:v>13.068999999999999</c:v>
                </c:pt>
                <c:pt idx="29">
                  <c:v>99.976799999999997</c:v>
                </c:pt>
                <c:pt idx="30">
                  <c:v>16.027000000000001</c:v>
                </c:pt>
                <c:pt idx="31">
                  <c:v>35.955000000000005</c:v>
                </c:pt>
                <c:pt idx="32">
                  <c:v>30.921299999999999</c:v>
                </c:pt>
                <c:pt idx="33">
                  <c:v>10.004799999999999</c:v>
                </c:pt>
                <c:pt idx="34">
                  <c:v>14.076000000000001</c:v>
                </c:pt>
                <c:pt idx="35">
                  <c:v>8.9280000000000008</c:v>
                </c:pt>
                <c:pt idx="36">
                  <c:v>54.099499999999999</c:v>
                </c:pt>
                <c:pt idx="37">
                  <c:v>140.98609999999999</c:v>
                </c:pt>
                <c:pt idx="38">
                  <c:v>138.90800000000002</c:v>
                </c:pt>
                <c:pt idx="39">
                  <c:v>91.037700000000001</c:v>
                </c:pt>
                <c:pt idx="40">
                  <c:v>278.90459999999996</c:v>
                </c:pt>
                <c:pt idx="41">
                  <c:v>77.032700000000006</c:v>
                </c:pt>
                <c:pt idx="42">
                  <c:v>134.87039999999999</c:v>
                </c:pt>
                <c:pt idx="43">
                  <c:v>144.9084</c:v>
                </c:pt>
                <c:pt idx="44">
                  <c:v>159</c:v>
                </c:pt>
                <c:pt idx="45">
                  <c:v>105.0176</c:v>
                </c:pt>
                <c:pt idx="46">
                  <c:v>97.835300000000004</c:v>
                </c:pt>
                <c:pt idx="47">
                  <c:v>68.970000000000013</c:v>
                </c:pt>
                <c:pt idx="48">
                  <c:v>107.92960000000001</c:v>
                </c:pt>
                <c:pt idx="49">
                  <c:v>78.963499999999996</c:v>
                </c:pt>
                <c:pt idx="50">
                  <c:v>167.8126</c:v>
                </c:pt>
                <c:pt idx="51">
                  <c:v>152.9196</c:v>
                </c:pt>
                <c:pt idx="52">
                  <c:v>168.96240000000003</c:v>
                </c:pt>
                <c:pt idx="53">
                  <c:v>84.013299999999987</c:v>
                </c:pt>
                <c:pt idx="54">
                  <c:v>118.12039999999999</c:v>
                </c:pt>
                <c:pt idx="55">
                  <c:v>115.94340000000001</c:v>
                </c:pt>
                <c:pt idx="56">
                  <c:v>101.87</c:v>
                </c:pt>
                <c:pt idx="57">
                  <c:v>64.951999999999998</c:v>
                </c:pt>
                <c:pt idx="58">
                  <c:v>94.905799999999999</c:v>
                </c:pt>
                <c:pt idx="59">
                  <c:v>128.11139999999997</c:v>
                </c:pt>
                <c:pt idx="60">
                  <c:v>139.12560000000002</c:v>
                </c:pt>
                <c:pt idx="61">
                  <c:v>131.006</c:v>
                </c:pt>
                <c:pt idx="62">
                  <c:v>91.106499999999997</c:v>
                </c:pt>
                <c:pt idx="63">
                  <c:v>126.05840000000001</c:v>
                </c:pt>
                <c:pt idx="64">
                  <c:v>72.006</c:v>
                </c:pt>
                <c:pt idx="65">
                  <c:v>57.091000000000008</c:v>
                </c:pt>
                <c:pt idx="66">
                  <c:v>146.87460000000002</c:v>
                </c:pt>
                <c:pt idx="67">
                  <c:v>101.7868</c:v>
                </c:pt>
                <c:pt idx="68">
                  <c:v>53.12</c:v>
                </c:pt>
                <c:pt idx="69">
                  <c:v>100.89360000000002</c:v>
                </c:pt>
                <c:pt idx="70">
                  <c:v>106.95439999999999</c:v>
                </c:pt>
                <c:pt idx="71">
                  <c:v>86.879500000000007</c:v>
                </c:pt>
                <c:pt idx="72">
                  <c:v>72.118200000000002</c:v>
                </c:pt>
                <c:pt idx="73">
                  <c:v>57.94</c:v>
                </c:pt>
                <c:pt idx="74">
                  <c:v>46.952999999999996</c:v>
                </c:pt>
                <c:pt idx="75">
                  <c:v>97.176000000000002</c:v>
                </c:pt>
                <c:pt idx="76">
                  <c:v>80.023899999999998</c:v>
                </c:pt>
                <c:pt idx="77">
                  <c:v>64.074200000000005</c:v>
                </c:pt>
                <c:pt idx="78">
                  <c:v>111.8656</c:v>
                </c:pt>
                <c:pt idx="79">
                  <c:v>116.0352</c:v>
                </c:pt>
                <c:pt idx="80">
                  <c:v>84.167599999999993</c:v>
                </c:pt>
                <c:pt idx="81">
                  <c:v>63.962499999999991</c:v>
                </c:pt>
                <c:pt idx="82">
                  <c:v>156.14500000000001</c:v>
                </c:pt>
                <c:pt idx="83">
                  <c:v>131.73759999999999</c:v>
                </c:pt>
                <c:pt idx="84">
                  <c:v>127.95279999999998</c:v>
                </c:pt>
                <c:pt idx="85">
                  <c:v>169.03480000000002</c:v>
                </c:pt>
                <c:pt idx="86">
                  <c:v>119.1635</c:v>
                </c:pt>
                <c:pt idx="87">
                  <c:v>113.82260000000001</c:v>
                </c:pt>
                <c:pt idx="88">
                  <c:v>102.1146</c:v>
                </c:pt>
                <c:pt idx="89">
                  <c:v>218.7756</c:v>
                </c:pt>
                <c:pt idx="90">
                  <c:v>192.9504</c:v>
                </c:pt>
                <c:pt idx="91">
                  <c:v>122.86919999999999</c:v>
                </c:pt>
                <c:pt idx="92">
                  <c:v>62.01</c:v>
                </c:pt>
                <c:pt idx="93">
                  <c:v>90.099000000000004</c:v>
                </c:pt>
                <c:pt idx="94">
                  <c:v>80.942400000000006</c:v>
                </c:pt>
                <c:pt idx="95">
                  <c:v>97.982399999999998</c:v>
                </c:pt>
                <c:pt idx="96">
                  <c:v>176.85040000000001</c:v>
                </c:pt>
                <c:pt idx="97">
                  <c:v>98.023200000000003</c:v>
                </c:pt>
                <c:pt idx="98">
                  <c:v>207.03629999999998</c:v>
                </c:pt>
                <c:pt idx="99">
                  <c:v>150.97499999999999</c:v>
                </c:pt>
                <c:pt idx="100">
                  <c:v>242.80549999999997</c:v>
                </c:pt>
                <c:pt idx="101">
                  <c:v>181.8288</c:v>
                </c:pt>
                <c:pt idx="102">
                  <c:v>156.9984</c:v>
                </c:pt>
                <c:pt idx="103">
                  <c:v>265.76740000000001</c:v>
                </c:pt>
                <c:pt idx="104">
                  <c:v>65.084400000000002</c:v>
                </c:pt>
                <c:pt idx="105">
                  <c:v>80.941200000000009</c:v>
                </c:pt>
                <c:pt idx="106">
                  <c:v>75.106400000000008</c:v>
                </c:pt>
                <c:pt idx="107">
                  <c:v>30.98</c:v>
                </c:pt>
                <c:pt idx="108">
                  <c:v>118.2102</c:v>
                </c:pt>
                <c:pt idx="109">
                  <c:v>88.991099999999989</c:v>
                </c:pt>
                <c:pt idx="110">
                  <c:v>118.9708</c:v>
                </c:pt>
                <c:pt idx="111">
                  <c:v>79.039899999999989</c:v>
                </c:pt>
                <c:pt idx="112">
                  <c:v>53.885599999999997</c:v>
                </c:pt>
                <c:pt idx="113">
                  <c:v>154.08320000000001</c:v>
                </c:pt>
                <c:pt idx="114">
                  <c:v>98.040400000000005</c:v>
                </c:pt>
                <c:pt idx="115">
                  <c:v>130.8066</c:v>
                </c:pt>
                <c:pt idx="116">
                  <c:v>124.03200000000001</c:v>
                </c:pt>
                <c:pt idx="117">
                  <c:v>95.147099999999995</c:v>
                </c:pt>
                <c:pt idx="118">
                  <c:v>81.994599999999991</c:v>
                </c:pt>
                <c:pt idx="119">
                  <c:v>299.08830000000006</c:v>
                </c:pt>
                <c:pt idx="120">
                  <c:v>226.05799999999999</c:v>
                </c:pt>
                <c:pt idx="121">
                  <c:v>254.84020000000001</c:v>
                </c:pt>
                <c:pt idx="122">
                  <c:v>232.24299999999999</c:v>
                </c:pt>
                <c:pt idx="123">
                  <c:v>152.81760000000003</c:v>
                </c:pt>
                <c:pt idx="124">
                  <c:v>111.07750000000001</c:v>
                </c:pt>
                <c:pt idx="125">
                  <c:v>161.89100000000002</c:v>
                </c:pt>
                <c:pt idx="126">
                  <c:v>160.85300000000001</c:v>
                </c:pt>
                <c:pt idx="127">
                  <c:v>207.99869999999999</c:v>
                </c:pt>
                <c:pt idx="128">
                  <c:v>177.88749999999999</c:v>
                </c:pt>
                <c:pt idx="129">
                  <c:v>118.10500000000002</c:v>
                </c:pt>
                <c:pt idx="130">
                  <c:v>254.03400000000002</c:v>
                </c:pt>
                <c:pt idx="131">
                  <c:v>203.08719999999997</c:v>
                </c:pt>
                <c:pt idx="132">
                  <c:v>154.15260000000001</c:v>
                </c:pt>
                <c:pt idx="133">
                  <c:v>168.0172</c:v>
                </c:pt>
                <c:pt idx="134">
                  <c:v>186.02959999999999</c:v>
                </c:pt>
                <c:pt idx="135">
                  <c:v>132.08930000000001</c:v>
                </c:pt>
                <c:pt idx="136">
                  <c:v>204.88499999999999</c:v>
                </c:pt>
                <c:pt idx="137">
                  <c:v>176.20500000000001</c:v>
                </c:pt>
                <c:pt idx="138">
                  <c:v>127.16340000000001</c:v>
                </c:pt>
                <c:pt idx="139">
                  <c:v>194.15519999999998</c:v>
                </c:pt>
                <c:pt idx="140">
                  <c:v>95.843199999999996</c:v>
                </c:pt>
                <c:pt idx="141">
                  <c:v>116.0008</c:v>
                </c:pt>
                <c:pt idx="142">
                  <c:v>328.03200000000004</c:v>
                </c:pt>
                <c:pt idx="143">
                  <c:v>174.84089999999998</c:v>
                </c:pt>
                <c:pt idx="144">
                  <c:v>97.942100000000011</c:v>
                </c:pt>
                <c:pt idx="145">
                  <c:v>209.15439999999998</c:v>
                </c:pt>
                <c:pt idx="146">
                  <c:v>133.98380000000003</c:v>
                </c:pt>
                <c:pt idx="147">
                  <c:v>156.76760000000002</c:v>
                </c:pt>
                <c:pt idx="148">
                  <c:v>139.05500000000001</c:v>
                </c:pt>
                <c:pt idx="149">
                  <c:v>170.12639999999999</c:v>
                </c:pt>
                <c:pt idx="150">
                  <c:v>218.06399999999999</c:v>
                </c:pt>
                <c:pt idx="151">
                  <c:v>204.98940000000002</c:v>
                </c:pt>
                <c:pt idx="152">
                  <c:v>351.23220000000003</c:v>
                </c:pt>
                <c:pt idx="153">
                  <c:v>333.29989999999998</c:v>
                </c:pt>
                <c:pt idx="154">
                  <c:v>239.1088</c:v>
                </c:pt>
                <c:pt idx="155">
                  <c:v>479.63339999999999</c:v>
                </c:pt>
                <c:pt idx="156">
                  <c:v>127.05479999999999</c:v>
                </c:pt>
                <c:pt idx="157">
                  <c:v>107.89040000000001</c:v>
                </c:pt>
                <c:pt idx="158">
                  <c:v>342.07980000000003</c:v>
                </c:pt>
                <c:pt idx="159">
                  <c:v>165.99919999999997</c:v>
                </c:pt>
                <c:pt idx="160">
                  <c:v>166.04579999999999</c:v>
                </c:pt>
                <c:pt idx="161">
                  <c:v>123.1776</c:v>
                </c:pt>
                <c:pt idx="162">
                  <c:v>63.005399999999995</c:v>
                </c:pt>
                <c:pt idx="163">
                  <c:v>442.81850000000003</c:v>
                </c:pt>
                <c:pt idx="164">
                  <c:v>75.122399999999999</c:v>
                </c:pt>
                <c:pt idx="165">
                  <c:v>113.08829999999999</c:v>
                </c:pt>
                <c:pt idx="166">
                  <c:v>54.104399999999998</c:v>
                </c:pt>
                <c:pt idx="167">
                  <c:v>210.8527</c:v>
                </c:pt>
                <c:pt idx="168">
                  <c:v>119.86499999999999</c:v>
                </c:pt>
                <c:pt idx="169">
                  <c:v>261.93439999999998</c:v>
                </c:pt>
                <c:pt idx="170">
                  <c:v>108.03750000000001</c:v>
                </c:pt>
                <c:pt idx="171">
                  <c:v>69.094499999999996</c:v>
                </c:pt>
                <c:pt idx="172">
                  <c:v>336.798</c:v>
                </c:pt>
                <c:pt idx="173">
                  <c:v>150.9872</c:v>
                </c:pt>
                <c:pt idx="174">
                  <c:v>165.148</c:v>
                </c:pt>
                <c:pt idx="175">
                  <c:v>267.99119999999999</c:v>
                </c:pt>
                <c:pt idx="176">
                  <c:v>195.89679999999998</c:v>
                </c:pt>
                <c:pt idx="177">
                  <c:v>142.16250000000002</c:v>
                </c:pt>
                <c:pt idx="178">
                  <c:v>122.95560000000002</c:v>
                </c:pt>
                <c:pt idx="179">
                  <c:v>256.93559999999997</c:v>
                </c:pt>
                <c:pt idx="180">
                  <c:v>144.8356</c:v>
                </c:pt>
                <c:pt idx="181">
                  <c:v>158.85659999999999</c:v>
                </c:pt>
                <c:pt idx="182">
                  <c:v>140.83600000000001</c:v>
                </c:pt>
                <c:pt idx="183">
                  <c:v>320.22899999999998</c:v>
                </c:pt>
                <c:pt idx="184">
                  <c:v>239.24159999999998</c:v>
                </c:pt>
                <c:pt idx="185">
                  <c:v>181.22400000000002</c:v>
                </c:pt>
                <c:pt idx="186">
                  <c:v>168.19529999999997</c:v>
                </c:pt>
                <c:pt idx="187">
                  <c:v>320.40959999999995</c:v>
                </c:pt>
                <c:pt idx="188">
                  <c:v>140.70779999999999</c:v>
                </c:pt>
                <c:pt idx="189">
                  <c:v>112.1461</c:v>
                </c:pt>
                <c:pt idx="190">
                  <c:v>240.7525</c:v>
                </c:pt>
                <c:pt idx="191">
                  <c:v>116.90440000000001</c:v>
                </c:pt>
                <c:pt idx="192">
                  <c:v>110.93849999999999</c:v>
                </c:pt>
                <c:pt idx="193">
                  <c:v>144.10500000000002</c:v>
                </c:pt>
                <c:pt idx="194">
                  <c:v>269.75009999999997</c:v>
                </c:pt>
                <c:pt idx="195">
                  <c:v>187.77499999999998</c:v>
                </c:pt>
                <c:pt idx="196">
                  <c:v>218.1677</c:v>
                </c:pt>
                <c:pt idx="197">
                  <c:v>186.0804</c:v>
                </c:pt>
                <c:pt idx="198">
                  <c:v>169.01839999999999</c:v>
                </c:pt>
                <c:pt idx="199">
                  <c:v>113.06259999999999</c:v>
                </c:pt>
                <c:pt idx="200">
                  <c:v>287.78100000000001</c:v>
                </c:pt>
                <c:pt idx="201">
                  <c:v>110.92119999999998</c:v>
                </c:pt>
                <c:pt idx="202">
                  <c:v>244.23999999999998</c:v>
                </c:pt>
                <c:pt idx="203">
                  <c:v>262.10340000000002</c:v>
                </c:pt>
                <c:pt idx="204">
                  <c:v>109.93320000000001</c:v>
                </c:pt>
                <c:pt idx="205">
                  <c:v>88.070999999999998</c:v>
                </c:pt>
                <c:pt idx="206">
                  <c:v>161.15610000000001</c:v>
                </c:pt>
                <c:pt idx="207">
                  <c:v>253.80959999999999</c:v>
                </c:pt>
                <c:pt idx="208">
                  <c:v>89.882099999999994</c:v>
                </c:pt>
                <c:pt idx="209">
                  <c:v>140.96239999999997</c:v>
                </c:pt>
                <c:pt idx="210">
                  <c:v>154.0763</c:v>
                </c:pt>
                <c:pt idx="211">
                  <c:v>101.992</c:v>
                </c:pt>
                <c:pt idx="212">
                  <c:v>82.110799999999998</c:v>
                </c:pt>
                <c:pt idx="213">
                  <c:v>139.1652</c:v>
                </c:pt>
                <c:pt idx="214">
                  <c:v>216.22800000000001</c:v>
                </c:pt>
                <c:pt idx="215">
                  <c:v>138.08340000000001</c:v>
                </c:pt>
                <c:pt idx="216">
                  <c:v>120.85919999999999</c:v>
                </c:pt>
                <c:pt idx="217">
                  <c:v>99.964799999999997</c:v>
                </c:pt>
                <c:pt idx="218">
                  <c:v>96.818399999999997</c:v>
                </c:pt>
                <c:pt idx="219">
                  <c:v>111.02400000000002</c:v>
                </c:pt>
                <c:pt idx="220">
                  <c:v>57.857800000000005</c:v>
                </c:pt>
                <c:pt idx="221">
                  <c:v>43.073799999999999</c:v>
                </c:pt>
                <c:pt idx="222">
                  <c:v>173.8828</c:v>
                </c:pt>
                <c:pt idx="223">
                  <c:v>136.97069999999999</c:v>
                </c:pt>
                <c:pt idx="224">
                  <c:v>127.9269</c:v>
                </c:pt>
                <c:pt idx="225">
                  <c:v>107.8308</c:v>
                </c:pt>
                <c:pt idx="226">
                  <c:v>129.8304</c:v>
                </c:pt>
                <c:pt idx="227">
                  <c:v>139.86510000000001</c:v>
                </c:pt>
                <c:pt idx="228">
                  <c:v>175.97349999999997</c:v>
                </c:pt>
                <c:pt idx="229">
                  <c:v>91.037000000000006</c:v>
                </c:pt>
                <c:pt idx="230">
                  <c:v>74.883600000000001</c:v>
                </c:pt>
                <c:pt idx="231">
                  <c:v>185.18819999999999</c:v>
                </c:pt>
                <c:pt idx="232">
                  <c:v>168.30580000000003</c:v>
                </c:pt>
                <c:pt idx="233">
                  <c:v>173.21250000000001</c:v>
                </c:pt>
                <c:pt idx="234">
                  <c:v>206.0806</c:v>
                </c:pt>
                <c:pt idx="235">
                  <c:v>89.9178</c:v>
                </c:pt>
                <c:pt idx="236">
                  <c:v>56.870100000000001</c:v>
                </c:pt>
                <c:pt idx="237">
                  <c:v>169.26</c:v>
                </c:pt>
                <c:pt idx="238">
                  <c:v>118.0522</c:v>
                </c:pt>
                <c:pt idx="239">
                  <c:v>61.069999999999993</c:v>
                </c:pt>
                <c:pt idx="240">
                  <c:v>77.898299999999992</c:v>
                </c:pt>
                <c:pt idx="241">
                  <c:v>89.9208</c:v>
                </c:pt>
                <c:pt idx="242">
                  <c:v>23.0776</c:v>
                </c:pt>
                <c:pt idx="243">
                  <c:v>150.0642</c:v>
                </c:pt>
                <c:pt idx="244">
                  <c:v>130.71300000000002</c:v>
                </c:pt>
                <c:pt idx="245">
                  <c:v>105.97179999999999</c:v>
                </c:pt>
                <c:pt idx="246">
                  <c:v>121.14760000000001</c:v>
                </c:pt>
                <c:pt idx="247">
                  <c:v>66.950999999999993</c:v>
                </c:pt>
                <c:pt idx="248">
                  <c:v>147.98160000000001</c:v>
                </c:pt>
                <c:pt idx="249">
                  <c:v>168.13030000000001</c:v>
                </c:pt>
                <c:pt idx="250">
                  <c:v>180.89500000000001</c:v>
                </c:pt>
                <c:pt idx="251">
                  <c:v>129.0249</c:v>
                </c:pt>
                <c:pt idx="252">
                  <c:v>51.028399999999998</c:v>
                </c:pt>
                <c:pt idx="253">
                  <c:v>128.928</c:v>
                </c:pt>
                <c:pt idx="254">
                  <c:v>58.877000000000002</c:v>
                </c:pt>
                <c:pt idx="255">
                  <c:v>39.889499999999998</c:v>
                </c:pt>
                <c:pt idx="256">
                  <c:v>86.92</c:v>
                </c:pt>
                <c:pt idx="257">
                  <c:v>89.135700000000014</c:v>
                </c:pt>
                <c:pt idx="258">
                  <c:v>89.1691</c:v>
                </c:pt>
                <c:pt idx="259">
                  <c:v>259.02159999999998</c:v>
                </c:pt>
                <c:pt idx="260">
                  <c:v>164.98740000000001</c:v>
                </c:pt>
                <c:pt idx="261">
                  <c:v>60.940799999999996</c:v>
                </c:pt>
                <c:pt idx="262">
                  <c:v>183.18350000000001</c:v>
                </c:pt>
                <c:pt idx="263">
                  <c:v>109.04219999999998</c:v>
                </c:pt>
                <c:pt idx="264">
                  <c:v>243.81459999999998</c:v>
                </c:pt>
                <c:pt idx="265">
                  <c:v>105.0168</c:v>
                </c:pt>
                <c:pt idx="266">
                  <c:v>81.962399999999988</c:v>
                </c:pt>
                <c:pt idx="267">
                  <c:v>68.006399999999999</c:v>
                </c:pt>
                <c:pt idx="268">
                  <c:v>313.07640000000004</c:v>
                </c:pt>
                <c:pt idx="269">
                  <c:v>106.91579999999999</c:v>
                </c:pt>
                <c:pt idx="270">
                  <c:v>102.91120000000001</c:v>
                </c:pt>
                <c:pt idx="271">
                  <c:v>59.997599999999991</c:v>
                </c:pt>
                <c:pt idx="272">
                  <c:v>89.994000000000014</c:v>
                </c:pt>
                <c:pt idx="273">
                  <c:v>94.92</c:v>
                </c:pt>
                <c:pt idx="274">
                  <c:v>63.077199999999998</c:v>
                </c:pt>
                <c:pt idx="275">
                  <c:v>142.1651</c:v>
                </c:pt>
                <c:pt idx="276">
                  <c:v>112.02549999999999</c:v>
                </c:pt>
                <c:pt idx="277">
                  <c:v>46.040399999999998</c:v>
                </c:pt>
                <c:pt idx="278">
                  <c:v>205.09230000000002</c:v>
                </c:pt>
                <c:pt idx="279">
                  <c:v>91.96</c:v>
                </c:pt>
                <c:pt idx="280">
                  <c:v>167.8811</c:v>
                </c:pt>
                <c:pt idx="281">
                  <c:v>138.95729999999998</c:v>
                </c:pt>
                <c:pt idx="282">
                  <c:v>116.8335</c:v>
                </c:pt>
                <c:pt idx="283">
                  <c:v>40.068000000000005</c:v>
                </c:pt>
                <c:pt idx="284">
                  <c:v>155.0385</c:v>
                </c:pt>
                <c:pt idx="285">
                  <c:v>98.051400000000001</c:v>
                </c:pt>
                <c:pt idx="286">
                  <c:v>31.968</c:v>
                </c:pt>
                <c:pt idx="287">
                  <c:v>135.9881</c:v>
                </c:pt>
                <c:pt idx="288">
                  <c:v>99.899999999999991</c:v>
                </c:pt>
                <c:pt idx="289">
                  <c:v>86.070599999999999</c:v>
                </c:pt>
                <c:pt idx="290">
                  <c:v>129.84699999999998</c:v>
                </c:pt>
                <c:pt idx="291">
                  <c:v>86.916200000000003</c:v>
                </c:pt>
                <c:pt idx="292">
                  <c:v>92.887200000000007</c:v>
                </c:pt>
                <c:pt idx="293">
                  <c:v>120.11860000000001</c:v>
                </c:pt>
                <c:pt idx="294">
                  <c:v>116.90700000000001</c:v>
                </c:pt>
                <c:pt idx="295">
                  <c:v>84.962999999999994</c:v>
                </c:pt>
                <c:pt idx="296">
                  <c:v>80.028800000000004</c:v>
                </c:pt>
                <c:pt idx="297">
                  <c:v>58.016000000000005</c:v>
                </c:pt>
                <c:pt idx="298">
                  <c:v>19.9558</c:v>
                </c:pt>
                <c:pt idx="299">
                  <c:v>55.981599999999993</c:v>
                </c:pt>
                <c:pt idx="300">
                  <c:v>137.91750000000002</c:v>
                </c:pt>
                <c:pt idx="301">
                  <c:v>296.98680000000002</c:v>
                </c:pt>
                <c:pt idx="302">
                  <c:v>112.17920000000001</c:v>
                </c:pt>
                <c:pt idx="303">
                  <c:v>137.00960000000001</c:v>
                </c:pt>
                <c:pt idx="304">
                  <c:v>88.955999999999989</c:v>
                </c:pt>
                <c:pt idx="305">
                  <c:v>60.033099999999997</c:v>
                </c:pt>
                <c:pt idx="306">
                  <c:v>49.070499999999996</c:v>
                </c:pt>
                <c:pt idx="307">
                  <c:v>87.126599999999996</c:v>
                </c:pt>
                <c:pt idx="308">
                  <c:v>107.85</c:v>
                </c:pt>
                <c:pt idx="309">
                  <c:v>97.92</c:v>
                </c:pt>
                <c:pt idx="310">
                  <c:v>34.911599999999993</c:v>
                </c:pt>
                <c:pt idx="311">
                  <c:v>76.915999999999997</c:v>
                </c:pt>
                <c:pt idx="312">
                  <c:v>23.061700000000002</c:v>
                </c:pt>
                <c:pt idx="313">
                  <c:v>176.9871</c:v>
                </c:pt>
                <c:pt idx="314">
                  <c:v>135.0438</c:v>
                </c:pt>
                <c:pt idx="315">
                  <c:v>230.13240000000002</c:v>
                </c:pt>
                <c:pt idx="316">
                  <c:v>111.16440000000001</c:v>
                </c:pt>
                <c:pt idx="317">
                  <c:v>110.06819999999999</c:v>
                </c:pt>
                <c:pt idx="318">
                  <c:v>240.828</c:v>
                </c:pt>
                <c:pt idx="319">
                  <c:v>76.092800000000011</c:v>
                </c:pt>
                <c:pt idx="320">
                  <c:v>183.11499999999998</c:v>
                </c:pt>
                <c:pt idx="321">
                  <c:v>145.94500000000002</c:v>
                </c:pt>
                <c:pt idx="322">
                  <c:v>32.943899999999992</c:v>
                </c:pt>
                <c:pt idx="323">
                  <c:v>95.003999999999991</c:v>
                </c:pt>
                <c:pt idx="324">
                  <c:v>96.95</c:v>
                </c:pt>
                <c:pt idx="325">
                  <c:v>136.89599999999999</c:v>
                </c:pt>
                <c:pt idx="326">
                  <c:v>61.051200000000009</c:v>
                </c:pt>
                <c:pt idx="327">
                  <c:v>214.95449999999997</c:v>
                </c:pt>
                <c:pt idx="328">
                  <c:v>128.934</c:v>
                </c:pt>
                <c:pt idx="329">
                  <c:v>161.90800000000002</c:v>
                </c:pt>
                <c:pt idx="330">
                  <c:v>117.04330000000002</c:v>
                </c:pt>
                <c:pt idx="331">
                  <c:v>244.12</c:v>
                </c:pt>
                <c:pt idx="332">
                  <c:v>129.9888</c:v>
                </c:pt>
                <c:pt idx="333">
                  <c:v>40.054099999999998</c:v>
                </c:pt>
                <c:pt idx="334">
                  <c:v>162.88019999999997</c:v>
                </c:pt>
                <c:pt idx="335">
                  <c:v>52.036499999999997</c:v>
                </c:pt>
                <c:pt idx="336">
                  <c:v>142.0951</c:v>
                </c:pt>
                <c:pt idx="337">
                  <c:v>79.033799999999999</c:v>
                </c:pt>
                <c:pt idx="338">
                  <c:v>122.90480000000001</c:v>
                </c:pt>
                <c:pt idx="339">
                  <c:v>47.967300000000002</c:v>
                </c:pt>
                <c:pt idx="340">
                  <c:v>161.0334</c:v>
                </c:pt>
                <c:pt idx="341">
                  <c:v>158.083</c:v>
                </c:pt>
                <c:pt idx="342">
                  <c:v>263.93610000000001</c:v>
                </c:pt>
                <c:pt idx="343">
                  <c:v>127.91220000000001</c:v>
                </c:pt>
                <c:pt idx="344">
                  <c:v>152.00380000000001</c:v>
                </c:pt>
                <c:pt idx="345">
                  <c:v>113.0128</c:v>
                </c:pt>
                <c:pt idx="346">
                  <c:v>136.97999999999999</c:v>
                </c:pt>
                <c:pt idx="347">
                  <c:v>36.009599999999999</c:v>
                </c:pt>
                <c:pt idx="348">
                  <c:v>30.948799999999999</c:v>
                </c:pt>
                <c:pt idx="349">
                  <c:v>190.05170000000001</c:v>
                </c:pt>
                <c:pt idx="350">
                  <c:v>224.994</c:v>
                </c:pt>
                <c:pt idx="351">
                  <c:v>102.03760000000001</c:v>
                </c:pt>
                <c:pt idx="352">
                  <c:v>297.02969999999999</c:v>
                </c:pt>
                <c:pt idx="353">
                  <c:v>243.9143</c:v>
                </c:pt>
                <c:pt idx="354">
                  <c:v>259.85520000000002</c:v>
                </c:pt>
                <c:pt idx="355">
                  <c:v>181.95759999999999</c:v>
                </c:pt>
                <c:pt idx="356">
                  <c:v>190.13759999999999</c:v>
                </c:pt>
                <c:pt idx="357">
                  <c:v>22.029300000000003</c:v>
                </c:pt>
                <c:pt idx="358">
                  <c:v>112.9</c:v>
                </c:pt>
                <c:pt idx="359">
                  <c:v>168.06659999999999</c:v>
                </c:pt>
                <c:pt idx="360">
                  <c:v>212.11599999999999</c:v>
                </c:pt>
                <c:pt idx="361">
                  <c:v>186.9966</c:v>
                </c:pt>
                <c:pt idx="362">
                  <c:v>107.916</c:v>
                </c:pt>
                <c:pt idx="363">
                  <c:v>72.915399999999991</c:v>
                </c:pt>
                <c:pt idx="364">
                  <c:v>62.955199999999998</c:v>
                </c:pt>
                <c:pt idx="365">
                  <c:v>139.91040000000001</c:v>
                </c:pt>
                <c:pt idx="366">
                  <c:v>144.08650000000003</c:v>
                </c:pt>
                <c:pt idx="367">
                  <c:v>211.13259999999997</c:v>
                </c:pt>
                <c:pt idx="368">
                  <c:v>63.9846</c:v>
                </c:pt>
                <c:pt idx="369">
                  <c:v>126.03600000000002</c:v>
                </c:pt>
                <c:pt idx="370">
                  <c:v>162.05240000000001</c:v>
                </c:pt>
                <c:pt idx="371">
                  <c:v>129.0564</c:v>
                </c:pt>
                <c:pt idx="372">
                  <c:v>199.96899999999999</c:v>
                </c:pt>
                <c:pt idx="373">
                  <c:v>140.87270000000001</c:v>
                </c:pt>
                <c:pt idx="374">
                  <c:v>118.0736</c:v>
                </c:pt>
                <c:pt idx="375">
                  <c:v>58.965899999999998</c:v>
                </c:pt>
                <c:pt idx="376">
                  <c:v>113.0256</c:v>
                </c:pt>
                <c:pt idx="377">
                  <c:v>93.085199999999986</c:v>
                </c:pt>
                <c:pt idx="378">
                  <c:v>121.9335</c:v>
                </c:pt>
                <c:pt idx="379">
                  <c:v>133.99260000000001</c:v>
                </c:pt>
                <c:pt idx="380">
                  <c:v>116.10149999999999</c:v>
                </c:pt>
                <c:pt idx="381">
                  <c:v>160.084</c:v>
                </c:pt>
                <c:pt idx="382">
                  <c:v>159.06120000000001</c:v>
                </c:pt>
              </c:numCache>
            </c:numRef>
          </c:xVal>
          <c:yVal>
            <c:numRef>
              <c:f>'MLR Views LN'!$C$29:$C$411</c:f>
              <c:numCache>
                <c:formatCode>General</c:formatCode>
                <c:ptCount val="383"/>
                <c:pt idx="0">
                  <c:v>7.3393236171710896E-2</c:v>
                </c:pt>
                <c:pt idx="1">
                  <c:v>0.14098509861508912</c:v>
                </c:pt>
                <c:pt idx="2">
                  <c:v>3.9725788101583781E-2</c:v>
                </c:pt>
                <c:pt idx="3">
                  <c:v>6.0218760719171982E-2</c:v>
                </c:pt>
                <c:pt idx="4">
                  <c:v>7.082063166517294E-2</c:v>
                </c:pt>
                <c:pt idx="5">
                  <c:v>0.19873113944119147</c:v>
                </c:pt>
                <c:pt idx="6">
                  <c:v>0.13226434458518366</c:v>
                </c:pt>
                <c:pt idx="7">
                  <c:v>0.1015309875213406</c:v>
                </c:pt>
                <c:pt idx="8">
                  <c:v>-8.0974132446174352E-3</c:v>
                </c:pt>
                <c:pt idx="9">
                  <c:v>1.8034020457395883E-3</c:v>
                </c:pt>
                <c:pt idx="10">
                  <c:v>-0.27603272567471482</c:v>
                </c:pt>
                <c:pt idx="11">
                  <c:v>8.9609917971697151E-2</c:v>
                </c:pt>
                <c:pt idx="12">
                  <c:v>-0.12946990991402263</c:v>
                </c:pt>
                <c:pt idx="13">
                  <c:v>8.681250323911005E-2</c:v>
                </c:pt>
                <c:pt idx="14">
                  <c:v>7.4821331970308158E-2</c:v>
                </c:pt>
                <c:pt idx="15">
                  <c:v>0.16849612862944596</c:v>
                </c:pt>
                <c:pt idx="16">
                  <c:v>0.2228311508624321</c:v>
                </c:pt>
                <c:pt idx="17">
                  <c:v>-0.34703540397673738</c:v>
                </c:pt>
                <c:pt idx="18">
                  <c:v>0.17181612353473064</c:v>
                </c:pt>
                <c:pt idx="19">
                  <c:v>-0.28741193683288202</c:v>
                </c:pt>
                <c:pt idx="20">
                  <c:v>-0.63066454399429439</c:v>
                </c:pt>
                <c:pt idx="21">
                  <c:v>-0.12135440668903907</c:v>
                </c:pt>
                <c:pt idx="22">
                  <c:v>-0.18169543030152635</c:v>
                </c:pt>
                <c:pt idx="23">
                  <c:v>-0.49983181326285209</c:v>
                </c:pt>
                <c:pt idx="24">
                  <c:v>4.6887089700192952E-2</c:v>
                </c:pt>
                <c:pt idx="25">
                  <c:v>3.7508205473571365E-2</c:v>
                </c:pt>
                <c:pt idx="26">
                  <c:v>0.13730605122779238</c:v>
                </c:pt>
                <c:pt idx="27">
                  <c:v>2.6910952301583357E-2</c:v>
                </c:pt>
                <c:pt idx="28">
                  <c:v>-0.4404112748401956</c:v>
                </c:pt>
                <c:pt idx="29">
                  <c:v>0.33061706027380211</c:v>
                </c:pt>
                <c:pt idx="30">
                  <c:v>-2.7720144623736509E-2</c:v>
                </c:pt>
                <c:pt idx="31">
                  <c:v>-0.25439021864475819</c:v>
                </c:pt>
                <c:pt idx="32">
                  <c:v>-0.7484244407697207</c:v>
                </c:pt>
                <c:pt idx="33">
                  <c:v>-1.0866953381936972</c:v>
                </c:pt>
                <c:pt idx="34">
                  <c:v>-1.3492184192996102</c:v>
                </c:pt>
                <c:pt idx="35">
                  <c:v>-1.5990821817081424</c:v>
                </c:pt>
                <c:pt idx="36">
                  <c:v>-8.568946659910992E-2</c:v>
                </c:pt>
                <c:pt idx="37">
                  <c:v>0.2467620258370804</c:v>
                </c:pt>
                <c:pt idx="38">
                  <c:v>0.26984781815830328</c:v>
                </c:pt>
                <c:pt idx="39">
                  <c:v>6.278995366407969E-2</c:v>
                </c:pt>
                <c:pt idx="40">
                  <c:v>-1.8347948407539505E-2</c:v>
                </c:pt>
                <c:pt idx="41">
                  <c:v>-8.5034160156487459E-2</c:v>
                </c:pt>
                <c:pt idx="42">
                  <c:v>0.1938263510472682</c:v>
                </c:pt>
                <c:pt idx="43">
                  <c:v>0.1193199509263092</c:v>
                </c:pt>
                <c:pt idx="44">
                  <c:v>0.31579525474606918</c:v>
                </c:pt>
                <c:pt idx="45">
                  <c:v>0.14551356511230029</c:v>
                </c:pt>
                <c:pt idx="46">
                  <c:v>0.13411518127381505</c:v>
                </c:pt>
                <c:pt idx="47">
                  <c:v>-5.7045057296988944E-2</c:v>
                </c:pt>
                <c:pt idx="48">
                  <c:v>0.1619128202755693</c:v>
                </c:pt>
                <c:pt idx="49">
                  <c:v>2.9937210951004545E-2</c:v>
                </c:pt>
                <c:pt idx="50">
                  <c:v>0.32256230395241658</c:v>
                </c:pt>
                <c:pt idx="51">
                  <c:v>5.9081637223036942E-2</c:v>
                </c:pt>
                <c:pt idx="52">
                  <c:v>6.4048966677535901E-2</c:v>
                </c:pt>
                <c:pt idx="53">
                  <c:v>-0.12574160057151573</c:v>
                </c:pt>
                <c:pt idx="54">
                  <c:v>0.22875260514278661</c:v>
                </c:pt>
                <c:pt idx="55">
                  <c:v>9.8148254202678586E-2</c:v>
                </c:pt>
                <c:pt idx="56">
                  <c:v>0.22449774563677405</c:v>
                </c:pt>
                <c:pt idx="57">
                  <c:v>-0.23474125903148924</c:v>
                </c:pt>
                <c:pt idx="58">
                  <c:v>0.39787687423594331</c:v>
                </c:pt>
                <c:pt idx="59">
                  <c:v>0.23281479033400476</c:v>
                </c:pt>
                <c:pt idx="60">
                  <c:v>0.3857116015558022</c:v>
                </c:pt>
                <c:pt idx="61">
                  <c:v>0.21355845120710004</c:v>
                </c:pt>
                <c:pt idx="62">
                  <c:v>0.11655740446266183</c:v>
                </c:pt>
                <c:pt idx="63">
                  <c:v>0.18632980303986724</c:v>
                </c:pt>
                <c:pt idx="64">
                  <c:v>0.17566500177091005</c:v>
                </c:pt>
                <c:pt idx="65">
                  <c:v>-6.6734119125464453E-2</c:v>
                </c:pt>
                <c:pt idx="66">
                  <c:v>0.17831456011632607</c:v>
                </c:pt>
                <c:pt idx="67">
                  <c:v>0.138280964303517</c:v>
                </c:pt>
                <c:pt idx="68">
                  <c:v>-0.20403464821557105</c:v>
                </c:pt>
                <c:pt idx="69">
                  <c:v>-0.59198050766740629</c:v>
                </c:pt>
                <c:pt idx="70">
                  <c:v>-4.9580861459902259E-2</c:v>
                </c:pt>
                <c:pt idx="71">
                  <c:v>-1.1586238626040135E-2</c:v>
                </c:pt>
                <c:pt idx="72">
                  <c:v>-2.4534307142251244E-2</c:v>
                </c:pt>
                <c:pt idx="73">
                  <c:v>4.2175677366128816E-2</c:v>
                </c:pt>
                <c:pt idx="74">
                  <c:v>-8.3940220417137112E-2</c:v>
                </c:pt>
                <c:pt idx="75">
                  <c:v>5.1580303381831172E-2</c:v>
                </c:pt>
                <c:pt idx="76">
                  <c:v>1.7722614374942047E-2</c:v>
                </c:pt>
                <c:pt idx="77">
                  <c:v>6.432751463240205E-2</c:v>
                </c:pt>
                <c:pt idx="78">
                  <c:v>0.28909499589524579</c:v>
                </c:pt>
                <c:pt idx="79">
                  <c:v>0.14131933776232852</c:v>
                </c:pt>
                <c:pt idx="80">
                  <c:v>0.10089990987436082</c:v>
                </c:pt>
                <c:pt idx="81">
                  <c:v>-0.23138966988423437</c:v>
                </c:pt>
                <c:pt idx="82">
                  <c:v>0.1652150532910408</c:v>
                </c:pt>
                <c:pt idx="83">
                  <c:v>0.28081541781535257</c:v>
                </c:pt>
                <c:pt idx="84">
                  <c:v>0.12940680228243107</c:v>
                </c:pt>
                <c:pt idx="85">
                  <c:v>0.22452792532415611</c:v>
                </c:pt>
                <c:pt idx="86">
                  <c:v>0.16941307398771688</c:v>
                </c:pt>
                <c:pt idx="87">
                  <c:v>-7.6801338807896968E-3</c:v>
                </c:pt>
                <c:pt idx="88">
                  <c:v>1.9860970949425294E-2</c:v>
                </c:pt>
                <c:pt idx="89">
                  <c:v>8.3565340622550721E-2</c:v>
                </c:pt>
                <c:pt idx="90">
                  <c:v>5.9613562893277461E-2</c:v>
                </c:pt>
                <c:pt idx="91">
                  <c:v>9.2405323191110611E-2</c:v>
                </c:pt>
                <c:pt idx="92">
                  <c:v>-7.2703533248510865E-2</c:v>
                </c:pt>
                <c:pt idx="93">
                  <c:v>4.919246226963736E-2</c:v>
                </c:pt>
                <c:pt idx="94">
                  <c:v>-7.4510713732962586E-3</c:v>
                </c:pt>
                <c:pt idx="95">
                  <c:v>-5.5484826488666705E-2</c:v>
                </c:pt>
                <c:pt idx="96">
                  <c:v>6.1897348748576775E-2</c:v>
                </c:pt>
                <c:pt idx="97">
                  <c:v>0.20836237236817468</c:v>
                </c:pt>
                <c:pt idx="98">
                  <c:v>-1.8358181350786928E-2</c:v>
                </c:pt>
                <c:pt idx="99">
                  <c:v>0.26247014184176454</c:v>
                </c:pt>
                <c:pt idx="100">
                  <c:v>-2.412688838461996E-2</c:v>
                </c:pt>
                <c:pt idx="101">
                  <c:v>0.16561533139797824</c:v>
                </c:pt>
                <c:pt idx="102">
                  <c:v>2.8109630466353508E-2</c:v>
                </c:pt>
                <c:pt idx="103">
                  <c:v>-1.3317820434427752E-2</c:v>
                </c:pt>
                <c:pt idx="104">
                  <c:v>2.5667032822003222E-3</c:v>
                </c:pt>
                <c:pt idx="105">
                  <c:v>5.610819977742576E-2</c:v>
                </c:pt>
                <c:pt idx="106">
                  <c:v>-0.13190209857536139</c:v>
                </c:pt>
                <c:pt idx="107">
                  <c:v>-0.29650590762236551</c:v>
                </c:pt>
                <c:pt idx="108">
                  <c:v>-1.2547008922151548E-2</c:v>
                </c:pt>
                <c:pt idx="109">
                  <c:v>0.11079967322099105</c:v>
                </c:pt>
                <c:pt idx="110">
                  <c:v>4.7803140173840575E-2</c:v>
                </c:pt>
                <c:pt idx="111">
                  <c:v>-0.16970825026978709</c:v>
                </c:pt>
                <c:pt idx="112">
                  <c:v>-0.20575654443729086</c:v>
                </c:pt>
                <c:pt idx="113">
                  <c:v>0.13266493110680155</c:v>
                </c:pt>
                <c:pt idx="114">
                  <c:v>1.5277148800679541E-2</c:v>
                </c:pt>
                <c:pt idx="115">
                  <c:v>0.19796510114025079</c:v>
                </c:pt>
                <c:pt idx="116">
                  <c:v>5.8348053632677477E-2</c:v>
                </c:pt>
                <c:pt idx="117">
                  <c:v>0.10248972849043181</c:v>
                </c:pt>
                <c:pt idx="118">
                  <c:v>0.10632871016989665</c:v>
                </c:pt>
                <c:pt idx="119">
                  <c:v>-0.43040271718280021</c:v>
                </c:pt>
                <c:pt idx="120">
                  <c:v>-0.14058539104411683</c:v>
                </c:pt>
                <c:pt idx="121">
                  <c:v>-0.18613066812320156</c:v>
                </c:pt>
                <c:pt idx="122">
                  <c:v>-0.18899518705632445</c:v>
                </c:pt>
                <c:pt idx="123">
                  <c:v>3.1456034105795894E-2</c:v>
                </c:pt>
                <c:pt idx="124">
                  <c:v>2.5553617114884908E-2</c:v>
                </c:pt>
                <c:pt idx="125">
                  <c:v>0.20355586884213039</c:v>
                </c:pt>
                <c:pt idx="126">
                  <c:v>-0.15240798539352252</c:v>
                </c:pt>
                <c:pt idx="127">
                  <c:v>-3.5444712928654809E-2</c:v>
                </c:pt>
                <c:pt idx="128">
                  <c:v>0.19654734582500932</c:v>
                </c:pt>
                <c:pt idx="129">
                  <c:v>-6.2429641317207185E-2</c:v>
                </c:pt>
                <c:pt idx="130">
                  <c:v>5.0899225496207734E-2</c:v>
                </c:pt>
                <c:pt idx="131">
                  <c:v>0.12274217359756445</c:v>
                </c:pt>
                <c:pt idx="132">
                  <c:v>0.15459530700953472</c:v>
                </c:pt>
                <c:pt idx="133">
                  <c:v>9.6657374075634017E-2</c:v>
                </c:pt>
                <c:pt idx="134">
                  <c:v>0.13676667908108175</c:v>
                </c:pt>
                <c:pt idx="135">
                  <c:v>0.1117905619010271</c:v>
                </c:pt>
                <c:pt idx="136">
                  <c:v>-9.2411106018314371E-2</c:v>
                </c:pt>
                <c:pt idx="137">
                  <c:v>6.5122367508086754E-2</c:v>
                </c:pt>
                <c:pt idx="138">
                  <c:v>0.16970666438355675</c:v>
                </c:pt>
                <c:pt idx="139">
                  <c:v>1.8901710769793745E-2</c:v>
                </c:pt>
                <c:pt idx="140">
                  <c:v>0.28434113327897936</c:v>
                </c:pt>
                <c:pt idx="141">
                  <c:v>8.1566566491459547E-2</c:v>
                </c:pt>
                <c:pt idx="142">
                  <c:v>-0.16192757342465924</c:v>
                </c:pt>
                <c:pt idx="143">
                  <c:v>5.3118673008257566E-2</c:v>
                </c:pt>
                <c:pt idx="144">
                  <c:v>-4.2850541983185053E-2</c:v>
                </c:pt>
                <c:pt idx="145">
                  <c:v>6.4038805164369883E-2</c:v>
                </c:pt>
                <c:pt idx="146">
                  <c:v>-8.7486219404304677E-3</c:v>
                </c:pt>
                <c:pt idx="147">
                  <c:v>0.16023566928984234</c:v>
                </c:pt>
                <c:pt idx="148">
                  <c:v>6.4822881377084585E-2</c:v>
                </c:pt>
                <c:pt idx="149">
                  <c:v>7.6148411741948863E-2</c:v>
                </c:pt>
                <c:pt idx="150">
                  <c:v>0.13579075400886698</c:v>
                </c:pt>
                <c:pt idx="151">
                  <c:v>-1.2306274519997551E-2</c:v>
                </c:pt>
                <c:pt idx="152">
                  <c:v>-0.41755908831710276</c:v>
                </c:pt>
                <c:pt idx="153">
                  <c:v>-0.23267127506075358</c:v>
                </c:pt>
                <c:pt idx="154">
                  <c:v>-8.8638944090681626E-2</c:v>
                </c:pt>
                <c:pt idx="155">
                  <c:v>-0.7651794168360313</c:v>
                </c:pt>
                <c:pt idx="156">
                  <c:v>0.13601013575722742</c:v>
                </c:pt>
                <c:pt idx="157">
                  <c:v>0.15130642701457742</c:v>
                </c:pt>
                <c:pt idx="158">
                  <c:v>-0.54920436000702022</c:v>
                </c:pt>
                <c:pt idx="159">
                  <c:v>-6.4077595307216129E-2</c:v>
                </c:pt>
                <c:pt idx="160">
                  <c:v>0.1977843896065421</c:v>
                </c:pt>
                <c:pt idx="161">
                  <c:v>0.12871342182968881</c:v>
                </c:pt>
                <c:pt idx="162">
                  <c:v>0.23021420834662809</c:v>
                </c:pt>
                <c:pt idx="163">
                  <c:v>-0.7288720796910173</c:v>
                </c:pt>
                <c:pt idx="164">
                  <c:v>0.13318445490422626</c:v>
                </c:pt>
                <c:pt idx="165">
                  <c:v>-3.179108109762474E-2</c:v>
                </c:pt>
                <c:pt idx="166">
                  <c:v>0.12248745768264069</c:v>
                </c:pt>
                <c:pt idx="167">
                  <c:v>8.6240680988503016E-3</c:v>
                </c:pt>
                <c:pt idx="168">
                  <c:v>2.2395770171797835E-2</c:v>
                </c:pt>
                <c:pt idx="169">
                  <c:v>-0.14167933169930613</c:v>
                </c:pt>
                <c:pt idx="170">
                  <c:v>0.1944800201402499</c:v>
                </c:pt>
                <c:pt idx="171">
                  <c:v>0.10388074493006361</c:v>
                </c:pt>
                <c:pt idx="172">
                  <c:v>-0.35463102033005267</c:v>
                </c:pt>
                <c:pt idx="173">
                  <c:v>0.24861506734128636</c:v>
                </c:pt>
                <c:pt idx="174">
                  <c:v>0.18182892961635488</c:v>
                </c:pt>
                <c:pt idx="175">
                  <c:v>-8.1814734087772401E-2</c:v>
                </c:pt>
                <c:pt idx="176">
                  <c:v>2.0413327714645213E-2</c:v>
                </c:pt>
                <c:pt idx="177">
                  <c:v>0.16132827612442657</c:v>
                </c:pt>
                <c:pt idx="178">
                  <c:v>0.11976609612722644</c:v>
                </c:pt>
                <c:pt idx="179">
                  <c:v>-0.16611843849654218</c:v>
                </c:pt>
                <c:pt idx="180">
                  <c:v>0.13881182981784512</c:v>
                </c:pt>
                <c:pt idx="181">
                  <c:v>9.2914533036839053E-2</c:v>
                </c:pt>
                <c:pt idx="182">
                  <c:v>0.12297653583356993</c:v>
                </c:pt>
                <c:pt idx="183">
                  <c:v>-0.37136881036919078</c:v>
                </c:pt>
                <c:pt idx="184">
                  <c:v>1.6852425719973141E-3</c:v>
                </c:pt>
                <c:pt idx="185">
                  <c:v>1.2106649934230163E-2</c:v>
                </c:pt>
                <c:pt idx="186">
                  <c:v>-7.2020482392239238E-2</c:v>
                </c:pt>
                <c:pt idx="187">
                  <c:v>-0.11753068239648456</c:v>
                </c:pt>
                <c:pt idx="188">
                  <c:v>0.27646707903460932</c:v>
                </c:pt>
                <c:pt idx="189">
                  <c:v>0.24344362873101755</c:v>
                </c:pt>
                <c:pt idx="190">
                  <c:v>-8.0352965208102312E-2</c:v>
                </c:pt>
                <c:pt idx="191">
                  <c:v>0.17802459885169775</c:v>
                </c:pt>
                <c:pt idx="192">
                  <c:v>0.10857477668912008</c:v>
                </c:pt>
                <c:pt idx="193">
                  <c:v>2.6887027044275591E-2</c:v>
                </c:pt>
                <c:pt idx="194">
                  <c:v>-4.5964200696195334E-2</c:v>
                </c:pt>
                <c:pt idx="195">
                  <c:v>7.44590954739488E-2</c:v>
                </c:pt>
                <c:pt idx="196">
                  <c:v>-0.14314610743787082</c:v>
                </c:pt>
                <c:pt idx="197">
                  <c:v>-6.7132725622877309E-2</c:v>
                </c:pt>
                <c:pt idx="198">
                  <c:v>0.15724193189878299</c:v>
                </c:pt>
                <c:pt idx="199">
                  <c:v>0.1801185222221191</c:v>
                </c:pt>
                <c:pt idx="200">
                  <c:v>-0.20888616362635659</c:v>
                </c:pt>
                <c:pt idx="201">
                  <c:v>5.4437051274255133E-2</c:v>
                </c:pt>
                <c:pt idx="202">
                  <c:v>-0.2554637821310326</c:v>
                </c:pt>
                <c:pt idx="203">
                  <c:v>-3.8254143304783383E-3</c:v>
                </c:pt>
                <c:pt idx="204">
                  <c:v>0.16481005585860853</c:v>
                </c:pt>
                <c:pt idx="205">
                  <c:v>7.6952842574541158E-2</c:v>
                </c:pt>
                <c:pt idx="206">
                  <c:v>7.6977573985941738E-2</c:v>
                </c:pt>
                <c:pt idx="207">
                  <c:v>-9.5531206942943925E-2</c:v>
                </c:pt>
                <c:pt idx="208">
                  <c:v>-1.9346923403906757E-3</c:v>
                </c:pt>
                <c:pt idx="209">
                  <c:v>6.8372580260375848E-2</c:v>
                </c:pt>
                <c:pt idx="210">
                  <c:v>-1.5848008540919167E-2</c:v>
                </c:pt>
                <c:pt idx="211">
                  <c:v>6.9626735013643248E-2</c:v>
                </c:pt>
                <c:pt idx="212">
                  <c:v>0.12638918241029895</c:v>
                </c:pt>
                <c:pt idx="213">
                  <c:v>0.26207101491308205</c:v>
                </c:pt>
                <c:pt idx="214">
                  <c:v>0.23035081085606013</c:v>
                </c:pt>
                <c:pt idx="215">
                  <c:v>0.1366434244753405</c:v>
                </c:pt>
                <c:pt idx="216">
                  <c:v>0.27708912732801227</c:v>
                </c:pt>
                <c:pt idx="217">
                  <c:v>0.13990726818189714</c:v>
                </c:pt>
                <c:pt idx="218">
                  <c:v>0.12965706935070109</c:v>
                </c:pt>
                <c:pt idx="219">
                  <c:v>-9.290563459532386E-2</c:v>
                </c:pt>
                <c:pt idx="220">
                  <c:v>-9.8322221076326599E-2</c:v>
                </c:pt>
                <c:pt idx="221">
                  <c:v>-0.22648473213916365</c:v>
                </c:pt>
                <c:pt idx="222">
                  <c:v>0.13873266728776468</c:v>
                </c:pt>
                <c:pt idx="223">
                  <c:v>0.19874650650018033</c:v>
                </c:pt>
                <c:pt idx="224">
                  <c:v>0.26980296308954177</c:v>
                </c:pt>
                <c:pt idx="225">
                  <c:v>6.227757767596831E-2</c:v>
                </c:pt>
                <c:pt idx="226">
                  <c:v>0.23170059159297196</c:v>
                </c:pt>
                <c:pt idx="227">
                  <c:v>7.8078336687108951E-2</c:v>
                </c:pt>
                <c:pt idx="228">
                  <c:v>7.595284129728519E-2</c:v>
                </c:pt>
                <c:pt idx="229">
                  <c:v>2.6879694735525206E-2</c:v>
                </c:pt>
                <c:pt idx="230">
                  <c:v>2.5199670620058789E-2</c:v>
                </c:pt>
                <c:pt idx="231">
                  <c:v>0.14765651461495111</c:v>
                </c:pt>
                <c:pt idx="232">
                  <c:v>-3.5732321177231796E-2</c:v>
                </c:pt>
                <c:pt idx="233">
                  <c:v>4.7220924425086963E-2</c:v>
                </c:pt>
                <c:pt idx="234">
                  <c:v>4.0191343071038332E-2</c:v>
                </c:pt>
                <c:pt idx="235">
                  <c:v>8.102485399397974E-2</c:v>
                </c:pt>
                <c:pt idx="236">
                  <c:v>0.10623967109666488</c:v>
                </c:pt>
                <c:pt idx="237">
                  <c:v>1.723001652219569E-2</c:v>
                </c:pt>
                <c:pt idx="238">
                  <c:v>7.3362802553042172E-2</c:v>
                </c:pt>
                <c:pt idx="239">
                  <c:v>-1.9770143305343879E-2</c:v>
                </c:pt>
                <c:pt idx="240">
                  <c:v>-0.24075621328657792</c:v>
                </c:pt>
                <c:pt idx="241">
                  <c:v>-4.2211054298343598E-2</c:v>
                </c:pt>
                <c:pt idx="242">
                  <c:v>-0.61685947728629387</c:v>
                </c:pt>
                <c:pt idx="243">
                  <c:v>0.17114971322068406</c:v>
                </c:pt>
                <c:pt idx="244">
                  <c:v>0.27369041440701203</c:v>
                </c:pt>
                <c:pt idx="245">
                  <c:v>7.6113128449662781E-2</c:v>
                </c:pt>
                <c:pt idx="246">
                  <c:v>0.18935653789057216</c:v>
                </c:pt>
                <c:pt idx="247">
                  <c:v>-4.347163587202818E-2</c:v>
                </c:pt>
                <c:pt idx="248">
                  <c:v>0.15161171257977113</c:v>
                </c:pt>
                <c:pt idx="249">
                  <c:v>4.4463649932293237E-2</c:v>
                </c:pt>
                <c:pt idx="250">
                  <c:v>8.8926797803608792E-2</c:v>
                </c:pt>
                <c:pt idx="251">
                  <c:v>3.5722315425592122E-2</c:v>
                </c:pt>
                <c:pt idx="252">
                  <c:v>-9.0576616946054678E-2</c:v>
                </c:pt>
                <c:pt idx="253">
                  <c:v>0.12717343570907236</c:v>
                </c:pt>
                <c:pt idx="254">
                  <c:v>-9.3773996328927467E-5</c:v>
                </c:pt>
                <c:pt idx="255">
                  <c:v>-0.27590463511924845</c:v>
                </c:pt>
                <c:pt idx="256">
                  <c:v>6.7578761637139273E-2</c:v>
                </c:pt>
                <c:pt idx="257">
                  <c:v>-4.2463576537027592E-2</c:v>
                </c:pt>
                <c:pt idx="258">
                  <c:v>-0.15701376851688043</c:v>
                </c:pt>
                <c:pt idx="259">
                  <c:v>-0.18370004154086228</c:v>
                </c:pt>
                <c:pt idx="260">
                  <c:v>-0.14994879062423649</c:v>
                </c:pt>
                <c:pt idx="261">
                  <c:v>0.1110208193405704</c:v>
                </c:pt>
                <c:pt idx="262">
                  <c:v>0.18831152052721922</c:v>
                </c:pt>
                <c:pt idx="263">
                  <c:v>0.15494576970902596</c:v>
                </c:pt>
                <c:pt idx="264">
                  <c:v>-6.7583905256603849E-2</c:v>
                </c:pt>
                <c:pt idx="265">
                  <c:v>-2.656631837594059E-2</c:v>
                </c:pt>
                <c:pt idx="266">
                  <c:v>-0.12227495811055711</c:v>
                </c:pt>
                <c:pt idx="267">
                  <c:v>-0.2576755637809498</c:v>
                </c:pt>
                <c:pt idx="268">
                  <c:v>-0.5163117069163814</c:v>
                </c:pt>
                <c:pt idx="269">
                  <c:v>0.10916201204631815</c:v>
                </c:pt>
                <c:pt idx="270">
                  <c:v>0.10345434819809896</c:v>
                </c:pt>
                <c:pt idx="271">
                  <c:v>-5.8900510417112528E-3</c:v>
                </c:pt>
                <c:pt idx="272">
                  <c:v>0.14424166042019326</c:v>
                </c:pt>
                <c:pt idx="273">
                  <c:v>8.3974477244060708E-2</c:v>
                </c:pt>
                <c:pt idx="274">
                  <c:v>4.8788600680103045E-3</c:v>
                </c:pt>
                <c:pt idx="275">
                  <c:v>-3.8660319617409122E-2</c:v>
                </c:pt>
                <c:pt idx="276">
                  <c:v>-0.11312146949422885</c:v>
                </c:pt>
                <c:pt idx="277">
                  <c:v>7.95297957337322E-2</c:v>
                </c:pt>
                <c:pt idx="278">
                  <c:v>-5.4696538900108393E-2</c:v>
                </c:pt>
                <c:pt idx="279">
                  <c:v>0.10169620077794139</c:v>
                </c:pt>
                <c:pt idx="280">
                  <c:v>-5.5255216391120854E-2</c:v>
                </c:pt>
                <c:pt idx="281">
                  <c:v>6.0125803084265961E-2</c:v>
                </c:pt>
                <c:pt idx="282">
                  <c:v>5.0529827657816107E-2</c:v>
                </c:pt>
                <c:pt idx="283">
                  <c:v>-0.2445151271367676</c:v>
                </c:pt>
                <c:pt idx="284">
                  <c:v>0.10604088161103853</c:v>
                </c:pt>
                <c:pt idx="285">
                  <c:v>0.21180405349517795</c:v>
                </c:pt>
                <c:pt idx="286">
                  <c:v>-0.24985290056085319</c:v>
                </c:pt>
                <c:pt idx="287">
                  <c:v>4.0044559720902484E-2</c:v>
                </c:pt>
                <c:pt idx="288">
                  <c:v>0.15827364158622004</c:v>
                </c:pt>
                <c:pt idx="289">
                  <c:v>-9.9386798540744614E-2</c:v>
                </c:pt>
                <c:pt idx="290">
                  <c:v>-2.0951597887050255E-2</c:v>
                </c:pt>
                <c:pt idx="291">
                  <c:v>5.5037106843953687E-2</c:v>
                </c:pt>
                <c:pt idx="292">
                  <c:v>-0.12208085450985351</c:v>
                </c:pt>
                <c:pt idx="293">
                  <c:v>-3.1031168948205234E-2</c:v>
                </c:pt>
                <c:pt idx="294">
                  <c:v>-3.827914637865959E-2</c:v>
                </c:pt>
                <c:pt idx="295">
                  <c:v>0.11439638072154779</c:v>
                </c:pt>
                <c:pt idx="296">
                  <c:v>0.1684895499105501</c:v>
                </c:pt>
                <c:pt idx="297">
                  <c:v>-0.38750078371834817</c:v>
                </c:pt>
                <c:pt idx="298">
                  <c:v>-0.39596893064486682</c:v>
                </c:pt>
                <c:pt idx="299">
                  <c:v>-4.675833138700547E-2</c:v>
                </c:pt>
                <c:pt idx="300">
                  <c:v>8.0660556849275089E-2</c:v>
                </c:pt>
                <c:pt idx="301">
                  <c:v>-0.30410835847571871</c:v>
                </c:pt>
                <c:pt idx="302">
                  <c:v>8.2478591428234438E-3</c:v>
                </c:pt>
                <c:pt idx="303">
                  <c:v>-9.5171057555535121E-2</c:v>
                </c:pt>
                <c:pt idx="304">
                  <c:v>4.1952701912842727E-2</c:v>
                </c:pt>
                <c:pt idx="305">
                  <c:v>-0.16343031324093182</c:v>
                </c:pt>
                <c:pt idx="306">
                  <c:v>-0.21355146445073014</c:v>
                </c:pt>
                <c:pt idx="307">
                  <c:v>-7.1013445685632171E-2</c:v>
                </c:pt>
                <c:pt idx="308">
                  <c:v>3.1877178652536919E-2</c:v>
                </c:pt>
                <c:pt idx="309">
                  <c:v>-2.0159576922736733E-2</c:v>
                </c:pt>
                <c:pt idx="310">
                  <c:v>-0.27453747478599322</c:v>
                </c:pt>
                <c:pt idx="311">
                  <c:v>0.18893456247072127</c:v>
                </c:pt>
                <c:pt idx="312">
                  <c:v>-0.62545591586701477</c:v>
                </c:pt>
                <c:pt idx="313">
                  <c:v>9.7314093593528384E-2</c:v>
                </c:pt>
                <c:pt idx="314">
                  <c:v>0.12770584873109581</c:v>
                </c:pt>
                <c:pt idx="315">
                  <c:v>-0.1903563506260264</c:v>
                </c:pt>
                <c:pt idx="316">
                  <c:v>0.17791643635807208</c:v>
                </c:pt>
                <c:pt idx="317">
                  <c:v>0.17923945161247179</c:v>
                </c:pt>
                <c:pt idx="318">
                  <c:v>-0.1409574153027755</c:v>
                </c:pt>
                <c:pt idx="319">
                  <c:v>0.12207939175902727</c:v>
                </c:pt>
                <c:pt idx="320">
                  <c:v>9.6203989004131074E-2</c:v>
                </c:pt>
                <c:pt idx="321">
                  <c:v>6.3789758633175708E-2</c:v>
                </c:pt>
                <c:pt idx="322">
                  <c:v>-6.6691659738203235E-2</c:v>
                </c:pt>
                <c:pt idx="323">
                  <c:v>0.20539816518950715</c:v>
                </c:pt>
                <c:pt idx="324">
                  <c:v>4.1177368308268569E-2</c:v>
                </c:pt>
                <c:pt idx="325">
                  <c:v>0.12251023722846099</c:v>
                </c:pt>
                <c:pt idx="326">
                  <c:v>-2.8152746726565425E-2</c:v>
                </c:pt>
                <c:pt idx="327">
                  <c:v>2.3847955073273752E-2</c:v>
                </c:pt>
                <c:pt idx="328">
                  <c:v>-7.0022722896680989E-3</c:v>
                </c:pt>
                <c:pt idx="329">
                  <c:v>6.0141249342288816E-2</c:v>
                </c:pt>
                <c:pt idx="330">
                  <c:v>0.15431898461436599</c:v>
                </c:pt>
                <c:pt idx="331">
                  <c:v>-7.1971021802815116E-2</c:v>
                </c:pt>
                <c:pt idx="332">
                  <c:v>0.1586238769588233</c:v>
                </c:pt>
                <c:pt idx="333">
                  <c:v>-0.14803358036018999</c:v>
                </c:pt>
                <c:pt idx="334">
                  <c:v>0.2126189298994241</c:v>
                </c:pt>
                <c:pt idx="335">
                  <c:v>0.41997797231689749</c:v>
                </c:pt>
                <c:pt idx="336">
                  <c:v>8.1020232103782064E-2</c:v>
                </c:pt>
                <c:pt idx="337">
                  <c:v>0.1066743001568291</c:v>
                </c:pt>
                <c:pt idx="338">
                  <c:v>0.12183935499503384</c:v>
                </c:pt>
                <c:pt idx="339">
                  <c:v>4.7208567117564826E-2</c:v>
                </c:pt>
                <c:pt idx="340">
                  <c:v>7.4853948578724072E-2</c:v>
                </c:pt>
                <c:pt idx="341">
                  <c:v>0.16833745535708644</c:v>
                </c:pt>
                <c:pt idx="342">
                  <c:v>-0.10482779898917194</c:v>
                </c:pt>
                <c:pt idx="343">
                  <c:v>0.21404525082144943</c:v>
                </c:pt>
                <c:pt idx="344">
                  <c:v>7.1530935835649068E-2</c:v>
                </c:pt>
                <c:pt idx="345">
                  <c:v>0.2198583500705249</c:v>
                </c:pt>
                <c:pt idx="346">
                  <c:v>0.14480130259194812</c:v>
                </c:pt>
                <c:pt idx="347">
                  <c:v>-0.31604336130189914</c:v>
                </c:pt>
                <c:pt idx="348">
                  <c:v>-0.63676582161210327</c:v>
                </c:pt>
                <c:pt idx="349">
                  <c:v>1.9334604338893335E-2</c:v>
                </c:pt>
                <c:pt idx="350">
                  <c:v>-5.1517576230326156E-2</c:v>
                </c:pt>
                <c:pt idx="351">
                  <c:v>0.13006505153134196</c:v>
                </c:pt>
                <c:pt idx="352">
                  <c:v>-0.30020149026891474</c:v>
                </c:pt>
                <c:pt idx="353">
                  <c:v>-0.1082127652779592</c:v>
                </c:pt>
                <c:pt idx="354">
                  <c:v>-0.2409755412098793</c:v>
                </c:pt>
                <c:pt idx="355">
                  <c:v>8.8442792877430065E-2</c:v>
                </c:pt>
                <c:pt idx="356">
                  <c:v>-3.7479320519771875E-2</c:v>
                </c:pt>
                <c:pt idx="357">
                  <c:v>-0.66346532682276971</c:v>
                </c:pt>
                <c:pt idx="358">
                  <c:v>0.14861306277537967</c:v>
                </c:pt>
                <c:pt idx="359">
                  <c:v>-2.1797589628117287E-2</c:v>
                </c:pt>
                <c:pt idx="360">
                  <c:v>-0.22442154566701777</c:v>
                </c:pt>
                <c:pt idx="361">
                  <c:v>0.11182334247360348</c:v>
                </c:pt>
                <c:pt idx="362">
                  <c:v>3.5366476493433829E-2</c:v>
                </c:pt>
                <c:pt idx="363">
                  <c:v>-6.6232560324208656E-2</c:v>
                </c:pt>
                <c:pt idx="364">
                  <c:v>-0.14063514396165022</c:v>
                </c:pt>
                <c:pt idx="365">
                  <c:v>3.6815475343357384E-2</c:v>
                </c:pt>
                <c:pt idx="366">
                  <c:v>1.1794632082477108E-2</c:v>
                </c:pt>
                <c:pt idx="367">
                  <c:v>-8.4081438116696994E-2</c:v>
                </c:pt>
                <c:pt idx="368">
                  <c:v>-5.1901217191877791E-2</c:v>
                </c:pt>
                <c:pt idx="369">
                  <c:v>0.14427576306104228</c:v>
                </c:pt>
                <c:pt idx="370">
                  <c:v>7.2405367400389942E-2</c:v>
                </c:pt>
                <c:pt idx="371">
                  <c:v>0.13932661155720272</c:v>
                </c:pt>
                <c:pt idx="372">
                  <c:v>0.12175721593141819</c:v>
                </c:pt>
                <c:pt idx="373">
                  <c:v>2.4638131853225609E-2</c:v>
                </c:pt>
                <c:pt idx="374">
                  <c:v>9.3933291394600715E-2</c:v>
                </c:pt>
                <c:pt idx="375">
                  <c:v>-0.24455750823309685</c:v>
                </c:pt>
                <c:pt idx="376">
                  <c:v>3.0379006005494702E-2</c:v>
                </c:pt>
                <c:pt idx="377">
                  <c:v>-5.0242783459433227E-3</c:v>
                </c:pt>
                <c:pt idx="378">
                  <c:v>6.5029990880068667E-2</c:v>
                </c:pt>
                <c:pt idx="379">
                  <c:v>2.4195300940459852E-2</c:v>
                </c:pt>
                <c:pt idx="380">
                  <c:v>-2.6002423221435755E-2</c:v>
                </c:pt>
                <c:pt idx="381">
                  <c:v>1.9324239570504886E-2</c:v>
                </c:pt>
                <c:pt idx="382">
                  <c:v>2.4945003373665564E-2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32-42B4-A389-9A5DF760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062400"/>
        <c:axId val="880064696"/>
      </c:scatterChart>
      <c:valAx>
        <c:axId val="88006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Click Rate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80064696"/>
        <c:crosses val="autoZero"/>
        <c:crossBetween val="midCat"/>
      </c:valAx>
      <c:valAx>
        <c:axId val="880064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0062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Subscribers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'Click Rate LN Table'!$C$2:$C$384</c:f>
              <c:numCache>
                <c:formatCode>General</c:formatCode>
                <c:ptCount val="383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6</c:v>
                </c:pt>
                <c:pt idx="28">
                  <c:v>0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7</c:v>
                </c:pt>
                <c:pt idx="38">
                  <c:v>2</c:v>
                </c:pt>
                <c:pt idx="39">
                  <c:v>2</c:v>
                </c:pt>
                <c:pt idx="40">
                  <c:v>9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4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11</c:v>
                </c:pt>
                <c:pt idx="52">
                  <c:v>3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-2</c:v>
                </c:pt>
                <c:pt idx="79">
                  <c:v>4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6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6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6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6</c:v>
                </c:pt>
                <c:pt idx="101">
                  <c:v>6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18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12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1</c:v>
                </c:pt>
                <c:pt idx="124">
                  <c:v>0</c:v>
                </c:pt>
                <c:pt idx="125">
                  <c:v>4</c:v>
                </c:pt>
                <c:pt idx="126">
                  <c:v>4</c:v>
                </c:pt>
                <c:pt idx="127">
                  <c:v>31</c:v>
                </c:pt>
                <c:pt idx="128">
                  <c:v>1</c:v>
                </c:pt>
                <c:pt idx="129">
                  <c:v>3</c:v>
                </c:pt>
                <c:pt idx="130">
                  <c:v>7</c:v>
                </c:pt>
                <c:pt idx="131">
                  <c:v>0</c:v>
                </c:pt>
                <c:pt idx="132">
                  <c:v>1</c:v>
                </c:pt>
                <c:pt idx="133">
                  <c:v>4</c:v>
                </c:pt>
                <c:pt idx="134">
                  <c:v>1</c:v>
                </c:pt>
                <c:pt idx="135">
                  <c:v>1</c:v>
                </c:pt>
                <c:pt idx="136">
                  <c:v>5</c:v>
                </c:pt>
                <c:pt idx="137">
                  <c:v>2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3</c:v>
                </c:pt>
                <c:pt idx="144">
                  <c:v>0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5</c:v>
                </c:pt>
                <c:pt idx="151">
                  <c:v>6</c:v>
                </c:pt>
                <c:pt idx="152">
                  <c:v>2</c:v>
                </c:pt>
                <c:pt idx="153">
                  <c:v>4</c:v>
                </c:pt>
                <c:pt idx="154">
                  <c:v>3</c:v>
                </c:pt>
                <c:pt idx="155">
                  <c:v>12</c:v>
                </c:pt>
                <c:pt idx="156">
                  <c:v>1</c:v>
                </c:pt>
                <c:pt idx="157">
                  <c:v>0</c:v>
                </c:pt>
                <c:pt idx="158">
                  <c:v>3</c:v>
                </c:pt>
                <c:pt idx="159">
                  <c:v>-1</c:v>
                </c:pt>
                <c:pt idx="160">
                  <c:v>1</c:v>
                </c:pt>
                <c:pt idx="161">
                  <c:v>2</c:v>
                </c:pt>
                <c:pt idx="162">
                  <c:v>0</c:v>
                </c:pt>
                <c:pt idx="163">
                  <c:v>7</c:v>
                </c:pt>
                <c:pt idx="164">
                  <c:v>0</c:v>
                </c:pt>
                <c:pt idx="165">
                  <c:v>-1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3</c:v>
                </c:pt>
                <c:pt idx="170">
                  <c:v>-1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5</c:v>
                </c:pt>
                <c:pt idx="176">
                  <c:v>3</c:v>
                </c:pt>
                <c:pt idx="177">
                  <c:v>0</c:v>
                </c:pt>
                <c:pt idx="178">
                  <c:v>-1</c:v>
                </c:pt>
                <c:pt idx="179">
                  <c:v>4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18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4</c:v>
                </c:pt>
                <c:pt idx="192">
                  <c:v>0</c:v>
                </c:pt>
                <c:pt idx="193">
                  <c:v>0</c:v>
                </c:pt>
                <c:pt idx="194">
                  <c:v>10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0</c:v>
                </c:pt>
                <c:pt idx="199">
                  <c:v>4</c:v>
                </c:pt>
                <c:pt idx="200">
                  <c:v>6</c:v>
                </c:pt>
                <c:pt idx="201">
                  <c:v>1</c:v>
                </c:pt>
                <c:pt idx="202">
                  <c:v>7</c:v>
                </c:pt>
                <c:pt idx="203">
                  <c:v>3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3</c:v>
                </c:pt>
                <c:pt idx="208">
                  <c:v>0</c:v>
                </c:pt>
                <c:pt idx="209">
                  <c:v>2</c:v>
                </c:pt>
                <c:pt idx="210">
                  <c:v>3</c:v>
                </c:pt>
                <c:pt idx="211">
                  <c:v>1</c:v>
                </c:pt>
                <c:pt idx="212">
                  <c:v>-1</c:v>
                </c:pt>
                <c:pt idx="213">
                  <c:v>2</c:v>
                </c:pt>
                <c:pt idx="214">
                  <c:v>10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10</c:v>
                </c:pt>
                <c:pt idx="232">
                  <c:v>0</c:v>
                </c:pt>
                <c:pt idx="233">
                  <c:v>3</c:v>
                </c:pt>
                <c:pt idx="234">
                  <c:v>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3</c:v>
                </c:pt>
                <c:pt idx="244">
                  <c:v>4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-1</c:v>
                </c:pt>
                <c:pt idx="249">
                  <c:v>0</c:v>
                </c:pt>
                <c:pt idx="250">
                  <c:v>3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6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1</c:v>
                </c:pt>
                <c:pt idx="264">
                  <c:v>7</c:v>
                </c:pt>
                <c:pt idx="265">
                  <c:v>4</c:v>
                </c:pt>
                <c:pt idx="266">
                  <c:v>3</c:v>
                </c:pt>
                <c:pt idx="267">
                  <c:v>1</c:v>
                </c:pt>
                <c:pt idx="268">
                  <c:v>8</c:v>
                </c:pt>
                <c:pt idx="269">
                  <c:v>4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4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0</c:v>
                </c:pt>
                <c:pt idx="278">
                  <c:v>4</c:v>
                </c:pt>
                <c:pt idx="279">
                  <c:v>0</c:v>
                </c:pt>
                <c:pt idx="280">
                  <c:v>1</c:v>
                </c:pt>
                <c:pt idx="281">
                  <c:v>5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3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8</c:v>
                </c:pt>
                <c:pt idx="302">
                  <c:v>12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-1</c:v>
                </c:pt>
                <c:pt idx="313">
                  <c:v>9</c:v>
                </c:pt>
                <c:pt idx="314">
                  <c:v>4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-1</c:v>
                </c:pt>
                <c:pt idx="321">
                  <c:v>-1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4</c:v>
                </c:pt>
                <c:pt idx="326">
                  <c:v>5</c:v>
                </c:pt>
                <c:pt idx="327">
                  <c:v>3</c:v>
                </c:pt>
                <c:pt idx="328">
                  <c:v>2</c:v>
                </c:pt>
                <c:pt idx="329">
                  <c:v>0</c:v>
                </c:pt>
                <c:pt idx="330">
                  <c:v>3</c:v>
                </c:pt>
                <c:pt idx="331">
                  <c:v>2</c:v>
                </c:pt>
                <c:pt idx="332">
                  <c:v>-1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-1</c:v>
                </c:pt>
                <c:pt idx="338">
                  <c:v>3</c:v>
                </c:pt>
                <c:pt idx="339">
                  <c:v>1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3</c:v>
                </c:pt>
                <c:pt idx="345">
                  <c:v>0</c:v>
                </c:pt>
                <c:pt idx="346">
                  <c:v>2</c:v>
                </c:pt>
                <c:pt idx="347">
                  <c:v>0</c:v>
                </c:pt>
                <c:pt idx="348">
                  <c:v>1</c:v>
                </c:pt>
                <c:pt idx="349">
                  <c:v>2</c:v>
                </c:pt>
                <c:pt idx="350">
                  <c:v>0</c:v>
                </c:pt>
                <c:pt idx="351">
                  <c:v>1</c:v>
                </c:pt>
                <c:pt idx="352">
                  <c:v>4</c:v>
                </c:pt>
                <c:pt idx="353">
                  <c:v>2</c:v>
                </c:pt>
                <c:pt idx="354">
                  <c:v>3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-1</c:v>
                </c:pt>
                <c:pt idx="364">
                  <c:v>0</c:v>
                </c:pt>
                <c:pt idx="365">
                  <c:v>1</c:v>
                </c:pt>
                <c:pt idx="366">
                  <c:v>4</c:v>
                </c:pt>
                <c:pt idx="367">
                  <c:v>2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9</c:v>
                </c:pt>
                <c:pt idx="373">
                  <c:v>1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-1</c:v>
                </c:pt>
                <c:pt idx="382">
                  <c:v>0</c:v>
                </c:pt>
              </c:numCache>
            </c:numRef>
          </c:xVal>
          <c:yVal>
            <c:numRef>
              <c:f>'MLR Click Rate LN'!$C$29:$C$411</c:f>
              <c:numCache>
                <c:formatCode>General</c:formatCode>
                <c:ptCount val="383"/>
                <c:pt idx="0">
                  <c:v>51.349135474127706</c:v>
                </c:pt>
                <c:pt idx="1">
                  <c:v>50.19663092418611</c:v>
                </c:pt>
                <c:pt idx="2">
                  <c:v>26.409848723504467</c:v>
                </c:pt>
                <c:pt idx="3">
                  <c:v>-7.8511898177258104</c:v>
                </c:pt>
                <c:pt idx="4">
                  <c:v>33.370876205522421</c:v>
                </c:pt>
                <c:pt idx="5">
                  <c:v>83.034279261272673</c:v>
                </c:pt>
                <c:pt idx="6">
                  <c:v>-2.8929706864033733</c:v>
                </c:pt>
                <c:pt idx="7">
                  <c:v>11.573235881751145</c:v>
                </c:pt>
                <c:pt idx="8">
                  <c:v>-2.5316545066891081</c:v>
                </c:pt>
                <c:pt idx="9">
                  <c:v>5.1218724515424014</c:v>
                </c:pt>
                <c:pt idx="10">
                  <c:v>24.143048336659405</c:v>
                </c:pt>
                <c:pt idx="11">
                  <c:v>24.902277151112742</c:v>
                </c:pt>
                <c:pt idx="12">
                  <c:v>53.060579522048585</c:v>
                </c:pt>
                <c:pt idx="13">
                  <c:v>-3.9139112202974502E-2</c:v>
                </c:pt>
                <c:pt idx="14">
                  <c:v>8.157960059616812</c:v>
                </c:pt>
                <c:pt idx="15">
                  <c:v>5.8746952627221276</c:v>
                </c:pt>
                <c:pt idx="16">
                  <c:v>6.6892400975930286</c:v>
                </c:pt>
                <c:pt idx="17">
                  <c:v>15.421182227625536</c:v>
                </c:pt>
                <c:pt idx="18">
                  <c:v>-2.2364252356607039</c:v>
                </c:pt>
                <c:pt idx="19">
                  <c:v>54.093438045583326</c:v>
                </c:pt>
                <c:pt idx="20">
                  <c:v>5.9693603961662802</c:v>
                </c:pt>
                <c:pt idx="21">
                  <c:v>-3.32722417240754</c:v>
                </c:pt>
                <c:pt idx="22">
                  <c:v>18.5942917013341</c:v>
                </c:pt>
                <c:pt idx="23">
                  <c:v>35.273355675756079</c:v>
                </c:pt>
                <c:pt idx="24">
                  <c:v>0.76789122319573266</c:v>
                </c:pt>
                <c:pt idx="25">
                  <c:v>27.646035436137225</c:v>
                </c:pt>
                <c:pt idx="26">
                  <c:v>3.9927657328680368</c:v>
                </c:pt>
                <c:pt idx="27">
                  <c:v>-13.690323151941527</c:v>
                </c:pt>
                <c:pt idx="28">
                  <c:v>89.410552248856789</c:v>
                </c:pt>
                <c:pt idx="29">
                  <c:v>-11.270461624726636</c:v>
                </c:pt>
                <c:pt idx="30">
                  <c:v>90.448643401054824</c:v>
                </c:pt>
                <c:pt idx="31">
                  <c:v>15.439062782059466</c:v>
                </c:pt>
                <c:pt idx="32">
                  <c:v>21.285927796862552</c:v>
                </c:pt>
                <c:pt idx="33">
                  <c:v>91.991563357936059</c:v>
                </c:pt>
                <c:pt idx="34">
                  <c:v>58.459942707183984</c:v>
                </c:pt>
                <c:pt idx="35">
                  <c:v>88.003101525341094</c:v>
                </c:pt>
                <c:pt idx="36">
                  <c:v>9.3717356693310023</c:v>
                </c:pt>
                <c:pt idx="37">
                  <c:v>-6.5990299579059979</c:v>
                </c:pt>
                <c:pt idx="38">
                  <c:v>39.257138265018767</c:v>
                </c:pt>
                <c:pt idx="39">
                  <c:v>-5.0159612827805233</c:v>
                </c:pt>
                <c:pt idx="40">
                  <c:v>48.420382013773633</c:v>
                </c:pt>
                <c:pt idx="41">
                  <c:v>-3.6308809027380562</c:v>
                </c:pt>
                <c:pt idx="42">
                  <c:v>-4.3360692673211645</c:v>
                </c:pt>
                <c:pt idx="43">
                  <c:v>27.241356121792762</c:v>
                </c:pt>
                <c:pt idx="44">
                  <c:v>43.428056189797388</c:v>
                </c:pt>
                <c:pt idx="45">
                  <c:v>13.019890898205261</c:v>
                </c:pt>
                <c:pt idx="46">
                  <c:v>3.8905974294681869</c:v>
                </c:pt>
                <c:pt idx="47">
                  <c:v>-4.1503916115070183</c:v>
                </c:pt>
                <c:pt idx="48">
                  <c:v>8.4027535976211425</c:v>
                </c:pt>
                <c:pt idx="49">
                  <c:v>8.1296482840677982</c:v>
                </c:pt>
                <c:pt idx="50">
                  <c:v>46.293388114524987</c:v>
                </c:pt>
                <c:pt idx="51">
                  <c:v>-45.907893397767225</c:v>
                </c:pt>
                <c:pt idx="52">
                  <c:v>3.3543216781364436</c:v>
                </c:pt>
                <c:pt idx="53">
                  <c:v>-19.685928832425759</c:v>
                </c:pt>
                <c:pt idx="54">
                  <c:v>9.5131227492399546</c:v>
                </c:pt>
                <c:pt idx="55">
                  <c:v>-12.537509651064624</c:v>
                </c:pt>
                <c:pt idx="56">
                  <c:v>19.359659998561142</c:v>
                </c:pt>
                <c:pt idx="57">
                  <c:v>2.7460838791736251</c:v>
                </c:pt>
                <c:pt idx="58">
                  <c:v>55.146346075094669</c:v>
                </c:pt>
                <c:pt idx="59">
                  <c:v>5.382798780101183</c:v>
                </c:pt>
                <c:pt idx="60">
                  <c:v>57.702038768317976</c:v>
                </c:pt>
                <c:pt idx="61">
                  <c:v>21.397516663671922</c:v>
                </c:pt>
                <c:pt idx="62">
                  <c:v>13.093783997548655</c:v>
                </c:pt>
                <c:pt idx="63">
                  <c:v>9.8692122457895266</c:v>
                </c:pt>
                <c:pt idx="64">
                  <c:v>11.443158771873328</c:v>
                </c:pt>
                <c:pt idx="65">
                  <c:v>0.53307787023896935</c:v>
                </c:pt>
                <c:pt idx="66">
                  <c:v>-9.7944107281817594</c:v>
                </c:pt>
                <c:pt idx="67">
                  <c:v>5.1702890852179735</c:v>
                </c:pt>
                <c:pt idx="68">
                  <c:v>-33.898317988639462</c:v>
                </c:pt>
                <c:pt idx="69">
                  <c:v>-54.786486882405455</c:v>
                </c:pt>
                <c:pt idx="70">
                  <c:v>-22.287294920485976</c:v>
                </c:pt>
                <c:pt idx="71">
                  <c:v>-14.583254424960671</c:v>
                </c:pt>
                <c:pt idx="72">
                  <c:v>-25.026812650896915</c:v>
                </c:pt>
                <c:pt idx="73">
                  <c:v>10.119811300543631</c:v>
                </c:pt>
                <c:pt idx="74">
                  <c:v>11.850843189457834</c:v>
                </c:pt>
                <c:pt idx="75">
                  <c:v>-36.499659206832689</c:v>
                </c:pt>
                <c:pt idx="76">
                  <c:v>-11.274206825037226</c:v>
                </c:pt>
                <c:pt idx="77">
                  <c:v>24.610859290525411</c:v>
                </c:pt>
                <c:pt idx="78">
                  <c:v>33.86708749269232</c:v>
                </c:pt>
                <c:pt idx="79">
                  <c:v>-5.6239761793667924</c:v>
                </c:pt>
                <c:pt idx="80">
                  <c:v>-14.959341134224815</c:v>
                </c:pt>
                <c:pt idx="81">
                  <c:v>7.7579619289792845E-2</c:v>
                </c:pt>
                <c:pt idx="82">
                  <c:v>11.045896287121479</c:v>
                </c:pt>
                <c:pt idx="83">
                  <c:v>26.12620558363713</c:v>
                </c:pt>
                <c:pt idx="84">
                  <c:v>-7.2441550776220538</c:v>
                </c:pt>
                <c:pt idx="85">
                  <c:v>41.819948235559934</c:v>
                </c:pt>
                <c:pt idx="86">
                  <c:v>2.3824407843090682</c:v>
                </c:pt>
                <c:pt idx="87">
                  <c:v>-37.471258221563119</c:v>
                </c:pt>
                <c:pt idx="88">
                  <c:v>-7.9807976308768218</c:v>
                </c:pt>
                <c:pt idx="89">
                  <c:v>29.024063191963137</c:v>
                </c:pt>
                <c:pt idx="90">
                  <c:v>16.538278510457644</c:v>
                </c:pt>
                <c:pt idx="91">
                  <c:v>-41.198851305581087</c:v>
                </c:pt>
                <c:pt idx="92">
                  <c:v>4.7229259162041046</c:v>
                </c:pt>
                <c:pt idx="93">
                  <c:v>-2.0479718700075864</c:v>
                </c:pt>
                <c:pt idx="94">
                  <c:v>-10.396109279810503</c:v>
                </c:pt>
                <c:pt idx="95">
                  <c:v>-15.702273624088861</c:v>
                </c:pt>
                <c:pt idx="96">
                  <c:v>-25.232356139757826</c:v>
                </c:pt>
                <c:pt idx="97">
                  <c:v>21.978431947683617</c:v>
                </c:pt>
                <c:pt idx="98">
                  <c:v>-11.796536402060781</c:v>
                </c:pt>
                <c:pt idx="99">
                  <c:v>28.549209773024188</c:v>
                </c:pt>
                <c:pt idx="100">
                  <c:v>4.3758058727319167</c:v>
                </c:pt>
                <c:pt idx="101">
                  <c:v>-3.7709523854455824</c:v>
                </c:pt>
                <c:pt idx="102">
                  <c:v>-20.177191841360212</c:v>
                </c:pt>
                <c:pt idx="103">
                  <c:v>56.974370932178886</c:v>
                </c:pt>
                <c:pt idx="104">
                  <c:v>14.790444338496741</c:v>
                </c:pt>
                <c:pt idx="105">
                  <c:v>-21.147007784211723</c:v>
                </c:pt>
                <c:pt idx="106">
                  <c:v>-26.945153439868108</c:v>
                </c:pt>
                <c:pt idx="107">
                  <c:v>18.25837039301976</c:v>
                </c:pt>
                <c:pt idx="108">
                  <c:v>-50.373162883592158</c:v>
                </c:pt>
                <c:pt idx="109">
                  <c:v>-15.481280135262352</c:v>
                </c:pt>
                <c:pt idx="110">
                  <c:v>-24.595643192435318</c:v>
                </c:pt>
                <c:pt idx="111">
                  <c:v>-41.998017517211821</c:v>
                </c:pt>
                <c:pt idx="112">
                  <c:v>-4.5807205887447253</c:v>
                </c:pt>
                <c:pt idx="113">
                  <c:v>-1.7688879141491896</c:v>
                </c:pt>
                <c:pt idx="114">
                  <c:v>-23.19184126906859</c:v>
                </c:pt>
                <c:pt idx="115">
                  <c:v>-65.04738411583628</c:v>
                </c:pt>
                <c:pt idx="116">
                  <c:v>-16.908516027880864</c:v>
                </c:pt>
                <c:pt idx="117">
                  <c:v>-5.9202614070823358</c:v>
                </c:pt>
                <c:pt idx="118">
                  <c:v>-8.9793131418383325</c:v>
                </c:pt>
                <c:pt idx="119">
                  <c:v>-42.296637046415526</c:v>
                </c:pt>
                <c:pt idx="120">
                  <c:v>-38.206772254772829</c:v>
                </c:pt>
                <c:pt idx="121">
                  <c:v>-9.3029324898144523</c:v>
                </c:pt>
                <c:pt idx="122">
                  <c:v>-43.268613700862034</c:v>
                </c:pt>
                <c:pt idx="123">
                  <c:v>-45.589699558616246</c:v>
                </c:pt>
                <c:pt idx="124">
                  <c:v>-34.079079898822044</c:v>
                </c:pt>
                <c:pt idx="125">
                  <c:v>13.269308679431219</c:v>
                </c:pt>
                <c:pt idx="126">
                  <c:v>-86.791202265077231</c:v>
                </c:pt>
                <c:pt idx="127">
                  <c:v>-89.458963321428769</c:v>
                </c:pt>
                <c:pt idx="128">
                  <c:v>34.943002169464023</c:v>
                </c:pt>
                <c:pt idx="129">
                  <c:v>-78.469643803348845</c:v>
                </c:pt>
                <c:pt idx="130">
                  <c:v>74.05222299715831</c:v>
                </c:pt>
                <c:pt idx="131">
                  <c:v>45.95774372782202</c:v>
                </c:pt>
                <c:pt idx="132">
                  <c:v>-4.0968075283882968</c:v>
                </c:pt>
                <c:pt idx="133">
                  <c:v>-12.755231154737771</c:v>
                </c:pt>
                <c:pt idx="134">
                  <c:v>33.195333611698004</c:v>
                </c:pt>
                <c:pt idx="135">
                  <c:v>-17.032504331943869</c:v>
                </c:pt>
                <c:pt idx="136">
                  <c:v>-57.872586455291128</c:v>
                </c:pt>
                <c:pt idx="137">
                  <c:v>-13.304117847376347</c:v>
                </c:pt>
                <c:pt idx="138">
                  <c:v>-9.005328505393436</c:v>
                </c:pt>
                <c:pt idx="139">
                  <c:v>5.0046535520382918</c:v>
                </c:pt>
                <c:pt idx="140">
                  <c:v>24.098767047910485</c:v>
                </c:pt>
                <c:pt idx="141">
                  <c:v>-12.501669544571513</c:v>
                </c:pt>
                <c:pt idx="142">
                  <c:v>137.98666281345459</c:v>
                </c:pt>
                <c:pt idx="143">
                  <c:v>-21.93202077825282</c:v>
                </c:pt>
                <c:pt idx="144">
                  <c:v>-29.467610573518073</c:v>
                </c:pt>
                <c:pt idx="145">
                  <c:v>16.573350915829565</c:v>
                </c:pt>
                <c:pt idx="146">
                  <c:v>-35.424049447341758</c:v>
                </c:pt>
                <c:pt idx="147">
                  <c:v>3.2060064574441753</c:v>
                </c:pt>
                <c:pt idx="148">
                  <c:v>0.88880210538434312</c:v>
                </c:pt>
                <c:pt idx="149">
                  <c:v>-17.247898203083878</c:v>
                </c:pt>
                <c:pt idx="150">
                  <c:v>62.135318794564</c:v>
                </c:pt>
                <c:pt idx="151">
                  <c:v>-3.2092597138971541</c:v>
                </c:pt>
                <c:pt idx="152">
                  <c:v>101.40469276357885</c:v>
                </c:pt>
                <c:pt idx="153">
                  <c:v>113.67225546106965</c:v>
                </c:pt>
                <c:pt idx="154">
                  <c:v>20.421732203994395</c:v>
                </c:pt>
                <c:pt idx="155">
                  <c:v>199.01634655459395</c:v>
                </c:pt>
                <c:pt idx="156">
                  <c:v>-0.92182848199183809</c:v>
                </c:pt>
                <c:pt idx="157">
                  <c:v>1.4480883018139821</c:v>
                </c:pt>
                <c:pt idx="158">
                  <c:v>93.802173435897771</c:v>
                </c:pt>
                <c:pt idx="159">
                  <c:v>-34.218156901145846</c:v>
                </c:pt>
                <c:pt idx="160">
                  <c:v>40.835645604035847</c:v>
                </c:pt>
                <c:pt idx="161">
                  <c:v>-7.3686964076992467</c:v>
                </c:pt>
                <c:pt idx="162">
                  <c:v>30.525621262542131</c:v>
                </c:pt>
                <c:pt idx="163">
                  <c:v>121.45205298731935</c:v>
                </c:pt>
                <c:pt idx="164">
                  <c:v>-1.5610076281474221</c:v>
                </c:pt>
                <c:pt idx="165">
                  <c:v>-25.526403249746153</c:v>
                </c:pt>
                <c:pt idx="166">
                  <c:v>23.735147651833188</c:v>
                </c:pt>
                <c:pt idx="167">
                  <c:v>-3.5125895928778732</c:v>
                </c:pt>
                <c:pt idx="168">
                  <c:v>-33.821100459086409</c:v>
                </c:pt>
                <c:pt idx="169">
                  <c:v>17.510705913162951</c:v>
                </c:pt>
                <c:pt idx="170">
                  <c:v>11.687661546920481</c:v>
                </c:pt>
                <c:pt idx="171">
                  <c:v>10.675328675932889</c:v>
                </c:pt>
                <c:pt idx="172">
                  <c:v>87.471464414462844</c:v>
                </c:pt>
                <c:pt idx="173">
                  <c:v>30.110037376437788</c:v>
                </c:pt>
                <c:pt idx="174">
                  <c:v>26.840790392748374</c:v>
                </c:pt>
                <c:pt idx="175">
                  <c:v>39.956269799102301</c:v>
                </c:pt>
                <c:pt idx="176">
                  <c:v>-10.34431724035494</c:v>
                </c:pt>
                <c:pt idx="177">
                  <c:v>10.411067848142011</c:v>
                </c:pt>
                <c:pt idx="178">
                  <c:v>5.0093332876176362</c:v>
                </c:pt>
                <c:pt idx="179">
                  <c:v>23.242895885961786</c:v>
                </c:pt>
                <c:pt idx="180">
                  <c:v>-0.33702479573213395</c:v>
                </c:pt>
                <c:pt idx="181">
                  <c:v>0.75591929905709776</c:v>
                </c:pt>
                <c:pt idx="182">
                  <c:v>-7.5818819586413611</c:v>
                </c:pt>
                <c:pt idx="183">
                  <c:v>49.600420029615293</c:v>
                </c:pt>
                <c:pt idx="184">
                  <c:v>25.699125203691153</c:v>
                </c:pt>
                <c:pt idx="185">
                  <c:v>-23.157857155301713</c:v>
                </c:pt>
                <c:pt idx="186">
                  <c:v>-57.39700515783494</c:v>
                </c:pt>
                <c:pt idx="187">
                  <c:v>108.91107862231314</c:v>
                </c:pt>
                <c:pt idx="188">
                  <c:v>34.945653580828321</c:v>
                </c:pt>
                <c:pt idx="189">
                  <c:v>23.700501094200433</c:v>
                </c:pt>
                <c:pt idx="190">
                  <c:v>-2.5609444857640256</c:v>
                </c:pt>
                <c:pt idx="191">
                  <c:v>-19.62175895293521</c:v>
                </c:pt>
                <c:pt idx="192">
                  <c:v>-21.234963124848292</c:v>
                </c:pt>
                <c:pt idx="193">
                  <c:v>-45.735417886058258</c:v>
                </c:pt>
                <c:pt idx="194">
                  <c:v>46.603285532868085</c:v>
                </c:pt>
                <c:pt idx="195">
                  <c:v>-5.3018347608344811</c:v>
                </c:pt>
                <c:pt idx="196">
                  <c:v>-24.44527913460081</c:v>
                </c:pt>
                <c:pt idx="197">
                  <c:v>-39.05985897553478</c:v>
                </c:pt>
                <c:pt idx="198">
                  <c:v>23.823137824704531</c:v>
                </c:pt>
                <c:pt idx="199">
                  <c:v>-16.264483886202811</c:v>
                </c:pt>
                <c:pt idx="200">
                  <c:v>37.424424929820248</c:v>
                </c:pt>
                <c:pt idx="201">
                  <c:v>-22.681275836885078</c:v>
                </c:pt>
                <c:pt idx="202">
                  <c:v>-9.9361609761434124</c:v>
                </c:pt>
                <c:pt idx="203">
                  <c:v>77.567044816036685</c:v>
                </c:pt>
                <c:pt idx="204">
                  <c:v>-9.2566389111424598</c:v>
                </c:pt>
                <c:pt idx="205">
                  <c:v>-11.226898907445303</c:v>
                </c:pt>
                <c:pt idx="206">
                  <c:v>-21.968587107468636</c:v>
                </c:pt>
                <c:pt idx="207">
                  <c:v>19.470534119327283</c:v>
                </c:pt>
                <c:pt idx="208">
                  <c:v>-16.841379139620187</c:v>
                </c:pt>
                <c:pt idx="209">
                  <c:v>-25.878241775075026</c:v>
                </c:pt>
                <c:pt idx="210">
                  <c:v>-42.553658679449541</c:v>
                </c:pt>
                <c:pt idx="211">
                  <c:v>-23.508429803909848</c:v>
                </c:pt>
                <c:pt idx="212">
                  <c:v>6.2705866116803577</c:v>
                </c:pt>
                <c:pt idx="213">
                  <c:v>24.616163366328237</c:v>
                </c:pt>
                <c:pt idx="214">
                  <c:v>51.801998597097679</c:v>
                </c:pt>
                <c:pt idx="215">
                  <c:v>-4.1152041026110169</c:v>
                </c:pt>
                <c:pt idx="216">
                  <c:v>32.198984706033741</c:v>
                </c:pt>
                <c:pt idx="217">
                  <c:v>-6.0047384866356879</c:v>
                </c:pt>
                <c:pt idx="218">
                  <c:v>-6.547571794054079</c:v>
                </c:pt>
                <c:pt idx="219">
                  <c:v>-50.649594627277395</c:v>
                </c:pt>
                <c:pt idx="220">
                  <c:v>-12.292460002766518</c:v>
                </c:pt>
                <c:pt idx="221">
                  <c:v>4.191943558470939</c:v>
                </c:pt>
                <c:pt idx="222">
                  <c:v>26.533778886687628</c:v>
                </c:pt>
                <c:pt idx="223">
                  <c:v>-3.8655234540881622</c:v>
                </c:pt>
                <c:pt idx="224">
                  <c:v>15.395196002731495</c:v>
                </c:pt>
                <c:pt idx="225">
                  <c:v>-15.089290133123995</c:v>
                </c:pt>
                <c:pt idx="226">
                  <c:v>14.78265886873595</c:v>
                </c:pt>
                <c:pt idx="227">
                  <c:v>-11.66313557206729</c:v>
                </c:pt>
                <c:pt idx="228">
                  <c:v>-9.2869048005782702</c:v>
                </c:pt>
                <c:pt idx="229">
                  <c:v>-18.185379662199551</c:v>
                </c:pt>
                <c:pt idx="230">
                  <c:v>-20.619062290304669</c:v>
                </c:pt>
                <c:pt idx="231">
                  <c:v>1.73332244543667</c:v>
                </c:pt>
                <c:pt idx="232">
                  <c:v>-33.813815842011138</c:v>
                </c:pt>
                <c:pt idx="233">
                  <c:v>-38.353544221799837</c:v>
                </c:pt>
                <c:pt idx="234">
                  <c:v>10.721761043609831</c:v>
                </c:pt>
                <c:pt idx="235">
                  <c:v>-5.0945126163668419</c:v>
                </c:pt>
                <c:pt idx="236">
                  <c:v>16.016944982663972</c:v>
                </c:pt>
                <c:pt idx="237">
                  <c:v>7.2886672461208946</c:v>
                </c:pt>
                <c:pt idx="238">
                  <c:v>-41.450450808983561</c:v>
                </c:pt>
                <c:pt idx="239">
                  <c:v>-13.503822076768273</c:v>
                </c:pt>
                <c:pt idx="240">
                  <c:v>-39.996224388728592</c:v>
                </c:pt>
                <c:pt idx="241">
                  <c:v>-28.4434828973028</c:v>
                </c:pt>
                <c:pt idx="242">
                  <c:v>28.785201630029519</c:v>
                </c:pt>
                <c:pt idx="243">
                  <c:v>-17.001587288299561</c:v>
                </c:pt>
                <c:pt idx="244">
                  <c:v>3.8539178863466077</c:v>
                </c:pt>
                <c:pt idx="245">
                  <c:v>-19.35795476682847</c:v>
                </c:pt>
                <c:pt idx="246">
                  <c:v>-16.7567487680152</c:v>
                </c:pt>
                <c:pt idx="247">
                  <c:v>-15.230520728140618</c:v>
                </c:pt>
                <c:pt idx="248">
                  <c:v>1.6472414324038027</c:v>
                </c:pt>
                <c:pt idx="249">
                  <c:v>0.19528427267155735</c:v>
                </c:pt>
                <c:pt idx="250">
                  <c:v>-8.8514988903382346</c:v>
                </c:pt>
                <c:pt idx="251">
                  <c:v>-25.206292568287722</c:v>
                </c:pt>
                <c:pt idx="252">
                  <c:v>-10.819385616162918</c:v>
                </c:pt>
                <c:pt idx="253">
                  <c:v>-18.943777833808468</c:v>
                </c:pt>
                <c:pt idx="254">
                  <c:v>-8.3438604319885599</c:v>
                </c:pt>
                <c:pt idx="255">
                  <c:v>4.5311270278660913</c:v>
                </c:pt>
                <c:pt idx="256">
                  <c:v>-27.584992801054483</c:v>
                </c:pt>
                <c:pt idx="257">
                  <c:v>-36.444610964924294</c:v>
                </c:pt>
                <c:pt idx="258">
                  <c:v>-48.932272273680383</c:v>
                </c:pt>
                <c:pt idx="259">
                  <c:v>-9.9309310417557981</c:v>
                </c:pt>
                <c:pt idx="260">
                  <c:v>-49.235067130931611</c:v>
                </c:pt>
                <c:pt idx="261">
                  <c:v>11.876220653373394</c:v>
                </c:pt>
                <c:pt idx="262">
                  <c:v>23.258569635669744</c:v>
                </c:pt>
                <c:pt idx="263">
                  <c:v>-4.1961081208351629</c:v>
                </c:pt>
                <c:pt idx="264">
                  <c:v>38.541868964524781</c:v>
                </c:pt>
                <c:pt idx="265">
                  <c:v>-70.678228292875986</c:v>
                </c:pt>
                <c:pt idx="266">
                  <c:v>-37.363811600602219</c:v>
                </c:pt>
                <c:pt idx="267">
                  <c:v>-28.762989103137841</c:v>
                </c:pt>
                <c:pt idx="268">
                  <c:v>-7.1001211699543774</c:v>
                </c:pt>
                <c:pt idx="269">
                  <c:v>-23.735795850623845</c:v>
                </c:pt>
                <c:pt idx="270">
                  <c:v>-0.23276877734048185</c:v>
                </c:pt>
                <c:pt idx="271">
                  <c:v>6.5295744741389683</c:v>
                </c:pt>
                <c:pt idx="272">
                  <c:v>-6.7070401653322733</c:v>
                </c:pt>
                <c:pt idx="273">
                  <c:v>-33.700488574444705</c:v>
                </c:pt>
                <c:pt idx="274">
                  <c:v>-10.489916087588767</c:v>
                </c:pt>
                <c:pt idx="275">
                  <c:v>12.540749301870648</c:v>
                </c:pt>
                <c:pt idx="276">
                  <c:v>-31.919949219650363</c:v>
                </c:pt>
                <c:pt idx="277">
                  <c:v>19.330085622879665</c:v>
                </c:pt>
                <c:pt idx="278">
                  <c:v>-18.155111703207353</c:v>
                </c:pt>
                <c:pt idx="279">
                  <c:v>-12.562761116286708</c:v>
                </c:pt>
                <c:pt idx="280">
                  <c:v>-42.80406683547568</c:v>
                </c:pt>
                <c:pt idx="281">
                  <c:v>-43.770120081551624</c:v>
                </c:pt>
                <c:pt idx="282">
                  <c:v>-33.155255947077677</c:v>
                </c:pt>
                <c:pt idx="283">
                  <c:v>6.4682292716591974</c:v>
                </c:pt>
                <c:pt idx="284">
                  <c:v>-1.2028916371842797</c:v>
                </c:pt>
                <c:pt idx="285">
                  <c:v>5.1445040680862633</c:v>
                </c:pt>
                <c:pt idx="286">
                  <c:v>25.62960408604107</c:v>
                </c:pt>
                <c:pt idx="287">
                  <c:v>-45.166131952865499</c:v>
                </c:pt>
                <c:pt idx="288">
                  <c:v>-2.9195866637757888</c:v>
                </c:pt>
                <c:pt idx="289">
                  <c:v>-46.473063651939299</c:v>
                </c:pt>
                <c:pt idx="290">
                  <c:v>-34.998854674127784</c:v>
                </c:pt>
                <c:pt idx="291">
                  <c:v>-7.1907239873465301</c:v>
                </c:pt>
                <c:pt idx="292">
                  <c:v>-26.60529730205991</c:v>
                </c:pt>
                <c:pt idx="293">
                  <c:v>-27.595805318740247</c:v>
                </c:pt>
                <c:pt idx="294">
                  <c:v>-26.791564154344144</c:v>
                </c:pt>
                <c:pt idx="295">
                  <c:v>1.6049344131826615</c:v>
                </c:pt>
                <c:pt idx="296">
                  <c:v>-0.37624143263508358</c:v>
                </c:pt>
                <c:pt idx="297">
                  <c:v>-34.322907705047754</c:v>
                </c:pt>
                <c:pt idx="298">
                  <c:v>57.616998253498508</c:v>
                </c:pt>
                <c:pt idx="299">
                  <c:v>-7.4828469319382123</c:v>
                </c:pt>
                <c:pt idx="300">
                  <c:v>-11.058648561122595</c:v>
                </c:pt>
                <c:pt idx="301">
                  <c:v>18.559760013347443</c:v>
                </c:pt>
                <c:pt idx="302">
                  <c:v>-84.317147039040833</c:v>
                </c:pt>
                <c:pt idx="303">
                  <c:v>-76.340032208833406</c:v>
                </c:pt>
                <c:pt idx="304">
                  <c:v>-19.235436104284673</c:v>
                </c:pt>
                <c:pt idx="305">
                  <c:v>-39.841866770155434</c:v>
                </c:pt>
                <c:pt idx="306">
                  <c:v>-1.5408183053358471</c:v>
                </c:pt>
                <c:pt idx="307">
                  <c:v>-46.989064618478949</c:v>
                </c:pt>
                <c:pt idx="308">
                  <c:v>-52.240806182239339</c:v>
                </c:pt>
                <c:pt idx="309">
                  <c:v>-27.461014265400962</c:v>
                </c:pt>
                <c:pt idx="310">
                  <c:v>6.1963413369452667</c:v>
                </c:pt>
                <c:pt idx="311">
                  <c:v>19.870750046460671</c:v>
                </c:pt>
                <c:pt idx="312">
                  <c:v>32.087566133916539</c:v>
                </c:pt>
                <c:pt idx="313">
                  <c:v>-27.017925559761181</c:v>
                </c:pt>
                <c:pt idx="314">
                  <c:v>-28.414151127019863</c:v>
                </c:pt>
                <c:pt idx="315">
                  <c:v>-30.78564313464949</c:v>
                </c:pt>
                <c:pt idx="316">
                  <c:v>-5.1949884277025546</c:v>
                </c:pt>
                <c:pt idx="317">
                  <c:v>-5.1886882692391509</c:v>
                </c:pt>
                <c:pt idx="318">
                  <c:v>6.5437735421937191</c:v>
                </c:pt>
                <c:pt idx="319">
                  <c:v>-5.6996599637832333</c:v>
                </c:pt>
                <c:pt idx="320">
                  <c:v>42.430701978394779</c:v>
                </c:pt>
                <c:pt idx="321">
                  <c:v>-18.770779190303699</c:v>
                </c:pt>
                <c:pt idx="322">
                  <c:v>34.664904534136497</c:v>
                </c:pt>
                <c:pt idx="323">
                  <c:v>6.2767802530477468</c:v>
                </c:pt>
                <c:pt idx="324">
                  <c:v>-42.001837988813861</c:v>
                </c:pt>
                <c:pt idx="325">
                  <c:v>-31.737485055620027</c:v>
                </c:pt>
                <c:pt idx="326">
                  <c:v>-34.629411096659794</c:v>
                </c:pt>
                <c:pt idx="327">
                  <c:v>18.974013126294949</c:v>
                </c:pt>
                <c:pt idx="328">
                  <c:v>-44.534081500668265</c:v>
                </c:pt>
                <c:pt idx="329">
                  <c:v>-3.4151048991995481</c:v>
                </c:pt>
                <c:pt idx="330">
                  <c:v>-21.617745059863466</c:v>
                </c:pt>
                <c:pt idx="331">
                  <c:v>68.042841229336773</c:v>
                </c:pt>
                <c:pt idx="332">
                  <c:v>-3.6794348017893128</c:v>
                </c:pt>
                <c:pt idx="333">
                  <c:v>23.88275675950328</c:v>
                </c:pt>
                <c:pt idx="334">
                  <c:v>12.801371964727082</c:v>
                </c:pt>
                <c:pt idx="335">
                  <c:v>57.736281070832945</c:v>
                </c:pt>
                <c:pt idx="336">
                  <c:v>8.4206151514920862</c:v>
                </c:pt>
                <c:pt idx="337">
                  <c:v>3.7994359667810045</c:v>
                </c:pt>
                <c:pt idx="338">
                  <c:v>-45.616281712353043</c:v>
                </c:pt>
                <c:pt idx="339">
                  <c:v>25.124619671229794</c:v>
                </c:pt>
                <c:pt idx="340">
                  <c:v>-15.23694378353963</c:v>
                </c:pt>
                <c:pt idx="341">
                  <c:v>3.3272105156470388E-2</c:v>
                </c:pt>
                <c:pt idx="342">
                  <c:v>46.299892453024995</c:v>
                </c:pt>
                <c:pt idx="343">
                  <c:v>6.130716821724377</c:v>
                </c:pt>
                <c:pt idx="344">
                  <c:v>-30.453727612812713</c:v>
                </c:pt>
                <c:pt idx="345">
                  <c:v>24.063801644966929</c:v>
                </c:pt>
                <c:pt idx="346">
                  <c:v>-14.207889441692657</c:v>
                </c:pt>
                <c:pt idx="347">
                  <c:v>24.475442526858302</c:v>
                </c:pt>
                <c:pt idx="348">
                  <c:v>16.05889533291662</c:v>
                </c:pt>
                <c:pt idx="349">
                  <c:v>-11.101983904616986</c:v>
                </c:pt>
                <c:pt idx="350">
                  <c:v>18.91777439059905</c:v>
                </c:pt>
                <c:pt idx="351">
                  <c:v>-6.5924183401624532</c:v>
                </c:pt>
                <c:pt idx="352">
                  <c:v>33.160654926060204</c:v>
                </c:pt>
                <c:pt idx="353">
                  <c:v>17.99809067742035</c:v>
                </c:pt>
                <c:pt idx="354">
                  <c:v>-17.461866684537597</c:v>
                </c:pt>
                <c:pt idx="355">
                  <c:v>3.8608264181877416</c:v>
                </c:pt>
                <c:pt idx="356">
                  <c:v>-18.554158968093759</c:v>
                </c:pt>
                <c:pt idx="357">
                  <c:v>45.210559886569371</c:v>
                </c:pt>
                <c:pt idx="358">
                  <c:v>-1.9143391357894188</c:v>
                </c:pt>
                <c:pt idx="359">
                  <c:v>-35.070494288303792</c:v>
                </c:pt>
                <c:pt idx="360">
                  <c:v>-56.575504592492734</c:v>
                </c:pt>
                <c:pt idx="361">
                  <c:v>14.688741240530135</c:v>
                </c:pt>
                <c:pt idx="362">
                  <c:v>-13.505677356304432</c:v>
                </c:pt>
                <c:pt idx="363">
                  <c:v>-8.7679898806411529</c:v>
                </c:pt>
                <c:pt idx="364">
                  <c:v>-18.305236376622247</c:v>
                </c:pt>
                <c:pt idx="365">
                  <c:v>-29.966121548171827</c:v>
                </c:pt>
                <c:pt idx="366">
                  <c:v>-40.674831910147873</c:v>
                </c:pt>
                <c:pt idx="367">
                  <c:v>-22.078252651225569</c:v>
                </c:pt>
                <c:pt idx="368">
                  <c:v>-16.097828822595318</c:v>
                </c:pt>
                <c:pt idx="369">
                  <c:v>-5.7168115034263565</c:v>
                </c:pt>
                <c:pt idx="370">
                  <c:v>-2.8833684529021752</c:v>
                </c:pt>
                <c:pt idx="371">
                  <c:v>-17.26058359398894</c:v>
                </c:pt>
                <c:pt idx="372">
                  <c:v>16.603632127981939</c:v>
                </c:pt>
                <c:pt idx="373">
                  <c:v>-30.650317416133646</c:v>
                </c:pt>
                <c:pt idx="374">
                  <c:v>-12.070525373831202</c:v>
                </c:pt>
                <c:pt idx="375">
                  <c:v>-40.98402941776402</c:v>
                </c:pt>
                <c:pt idx="376">
                  <c:v>-28.892434390354936</c:v>
                </c:pt>
                <c:pt idx="377">
                  <c:v>-29.040987101999946</c:v>
                </c:pt>
                <c:pt idx="378">
                  <c:v>-21.541502660455876</c:v>
                </c:pt>
                <c:pt idx="379">
                  <c:v>-39.462091773469439</c:v>
                </c:pt>
                <c:pt idx="380">
                  <c:v>-35.169300359233773</c:v>
                </c:pt>
                <c:pt idx="381">
                  <c:v>-14.278701024623388</c:v>
                </c:pt>
                <c:pt idx="382">
                  <c:v>-31.574859056244122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22-4440-8FD8-A2DA82B24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835536"/>
        <c:axId val="879840784"/>
      </c:scatterChart>
      <c:valAx>
        <c:axId val="87983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Subscribers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9840784"/>
        <c:crosses val="autoZero"/>
        <c:crossBetween val="midCat"/>
      </c:valAx>
      <c:valAx>
        <c:axId val="879840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9835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Watch time (in Minutes)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'Click Rate LN Table'!$D$2:$D$384</c:f>
              <c:numCache>
                <c:formatCode>General</c:formatCode>
                <c:ptCount val="383"/>
                <c:pt idx="0">
                  <c:v>444.56399999999996</c:v>
                </c:pt>
                <c:pt idx="1">
                  <c:v>388.15199999999999</c:v>
                </c:pt>
                <c:pt idx="2">
                  <c:v>490.73400000000004</c:v>
                </c:pt>
                <c:pt idx="3">
                  <c:v>467.178</c:v>
                </c:pt>
                <c:pt idx="4">
                  <c:v>428.988</c:v>
                </c:pt>
                <c:pt idx="5">
                  <c:v>684.81000000000006</c:v>
                </c:pt>
                <c:pt idx="6">
                  <c:v>746.58600000000001</c:v>
                </c:pt>
                <c:pt idx="7">
                  <c:v>249.46200000000002</c:v>
                </c:pt>
                <c:pt idx="8">
                  <c:v>416.34000000000003</c:v>
                </c:pt>
                <c:pt idx="9">
                  <c:v>249.24</c:v>
                </c:pt>
                <c:pt idx="10">
                  <c:v>448.77599999999995</c:v>
                </c:pt>
                <c:pt idx="11">
                  <c:v>484.93200000000002</c:v>
                </c:pt>
                <c:pt idx="12">
                  <c:v>557.40600000000006</c:v>
                </c:pt>
                <c:pt idx="13">
                  <c:v>372.76799999999997</c:v>
                </c:pt>
                <c:pt idx="14">
                  <c:v>235.434</c:v>
                </c:pt>
                <c:pt idx="15">
                  <c:v>1055.346</c:v>
                </c:pt>
                <c:pt idx="16">
                  <c:v>1059.7740000000001</c:v>
                </c:pt>
                <c:pt idx="17">
                  <c:v>290.63399999999996</c:v>
                </c:pt>
                <c:pt idx="18">
                  <c:v>1643.058</c:v>
                </c:pt>
                <c:pt idx="19">
                  <c:v>543.61199999999997</c:v>
                </c:pt>
                <c:pt idx="20">
                  <c:v>291.15600000000001</c:v>
                </c:pt>
                <c:pt idx="21">
                  <c:v>460.26600000000002</c:v>
                </c:pt>
                <c:pt idx="22">
                  <c:v>794.20800000000008</c:v>
                </c:pt>
                <c:pt idx="23">
                  <c:v>212.05799999999999</c:v>
                </c:pt>
                <c:pt idx="24">
                  <c:v>1271.826</c:v>
                </c:pt>
                <c:pt idx="25">
                  <c:v>543.678</c:v>
                </c:pt>
                <c:pt idx="26">
                  <c:v>1452.798</c:v>
                </c:pt>
                <c:pt idx="27">
                  <c:v>942.22199999999998</c:v>
                </c:pt>
                <c:pt idx="28">
                  <c:v>77.50800000000001</c:v>
                </c:pt>
                <c:pt idx="29">
                  <c:v>2173.6260000000002</c:v>
                </c:pt>
                <c:pt idx="30">
                  <c:v>178.38</c:v>
                </c:pt>
                <c:pt idx="31">
                  <c:v>595.5</c:v>
                </c:pt>
                <c:pt idx="32">
                  <c:v>24.798000000000002</c:v>
                </c:pt>
                <c:pt idx="33">
                  <c:v>11.826000000000002</c:v>
                </c:pt>
                <c:pt idx="34">
                  <c:v>13.565999999999999</c:v>
                </c:pt>
                <c:pt idx="35">
                  <c:v>8.5019999999999989</c:v>
                </c:pt>
                <c:pt idx="36">
                  <c:v>470.09399999999999</c:v>
                </c:pt>
                <c:pt idx="37">
                  <c:v>2167.962</c:v>
                </c:pt>
                <c:pt idx="38">
                  <c:v>1321.008</c:v>
                </c:pt>
                <c:pt idx="39">
                  <c:v>769.48199999999997</c:v>
                </c:pt>
                <c:pt idx="40">
                  <c:v>2789.25</c:v>
                </c:pt>
                <c:pt idx="41">
                  <c:v>538.5</c:v>
                </c:pt>
                <c:pt idx="42">
                  <c:v>1980.8159999999998</c:v>
                </c:pt>
                <c:pt idx="43">
                  <c:v>208.78800000000004</c:v>
                </c:pt>
                <c:pt idx="44">
                  <c:v>1829.8739999999998</c:v>
                </c:pt>
                <c:pt idx="45">
                  <c:v>785.64</c:v>
                </c:pt>
                <c:pt idx="46">
                  <c:v>644.33399999999995</c:v>
                </c:pt>
                <c:pt idx="47">
                  <c:v>916.69800000000009</c:v>
                </c:pt>
                <c:pt idx="48">
                  <c:v>1170.396</c:v>
                </c:pt>
                <c:pt idx="49">
                  <c:v>807.54599999999994</c:v>
                </c:pt>
                <c:pt idx="50">
                  <c:v>2486.364</c:v>
                </c:pt>
                <c:pt idx="51">
                  <c:v>2204.4660000000003</c:v>
                </c:pt>
                <c:pt idx="52">
                  <c:v>2003.22</c:v>
                </c:pt>
                <c:pt idx="53">
                  <c:v>1065.6000000000001</c:v>
                </c:pt>
                <c:pt idx="54">
                  <c:v>1403.97</c:v>
                </c:pt>
                <c:pt idx="55">
                  <c:v>1403.046</c:v>
                </c:pt>
                <c:pt idx="56">
                  <c:v>566.54399999999998</c:v>
                </c:pt>
                <c:pt idx="57">
                  <c:v>210.858</c:v>
                </c:pt>
                <c:pt idx="58">
                  <c:v>1216.8780000000002</c:v>
                </c:pt>
                <c:pt idx="59">
                  <c:v>1290.21</c:v>
                </c:pt>
                <c:pt idx="60">
                  <c:v>1515.6780000000001</c:v>
                </c:pt>
                <c:pt idx="61">
                  <c:v>873.79200000000003</c:v>
                </c:pt>
                <c:pt idx="62">
                  <c:v>874.41600000000005</c:v>
                </c:pt>
                <c:pt idx="63">
                  <c:v>841.85400000000004</c:v>
                </c:pt>
                <c:pt idx="64">
                  <c:v>1269.4740000000002</c:v>
                </c:pt>
                <c:pt idx="65">
                  <c:v>838.47000000000014</c:v>
                </c:pt>
                <c:pt idx="66">
                  <c:v>2069.4660000000003</c:v>
                </c:pt>
                <c:pt idx="67">
                  <c:v>1044.306</c:v>
                </c:pt>
                <c:pt idx="68">
                  <c:v>979.04999999999984</c:v>
                </c:pt>
                <c:pt idx="69">
                  <c:v>357.58199999999999</c:v>
                </c:pt>
                <c:pt idx="70">
                  <c:v>647.95800000000008</c:v>
                </c:pt>
                <c:pt idx="71">
                  <c:v>729.47399999999993</c:v>
                </c:pt>
                <c:pt idx="72">
                  <c:v>1587.4980000000003</c:v>
                </c:pt>
                <c:pt idx="73">
                  <c:v>946.62600000000009</c:v>
                </c:pt>
                <c:pt idx="74">
                  <c:v>781.83000000000015</c:v>
                </c:pt>
                <c:pt idx="75">
                  <c:v>1638.3600000000001</c:v>
                </c:pt>
                <c:pt idx="76">
                  <c:v>853.37999999999988</c:v>
                </c:pt>
                <c:pt idx="77">
                  <c:v>217.96799999999996</c:v>
                </c:pt>
                <c:pt idx="78">
                  <c:v>1611.864</c:v>
                </c:pt>
                <c:pt idx="79">
                  <c:v>665.99400000000003</c:v>
                </c:pt>
                <c:pt idx="80">
                  <c:v>1257.96</c:v>
                </c:pt>
                <c:pt idx="81">
                  <c:v>292.89599999999996</c:v>
                </c:pt>
                <c:pt idx="82">
                  <c:v>1663.9920000000002</c:v>
                </c:pt>
                <c:pt idx="83">
                  <c:v>895.68</c:v>
                </c:pt>
                <c:pt idx="84">
                  <c:v>1093.2660000000001</c:v>
                </c:pt>
                <c:pt idx="85">
                  <c:v>765.54</c:v>
                </c:pt>
                <c:pt idx="86">
                  <c:v>1253.9759999999999</c:v>
                </c:pt>
                <c:pt idx="87">
                  <c:v>1288.944</c:v>
                </c:pt>
                <c:pt idx="88">
                  <c:v>940.82400000000018</c:v>
                </c:pt>
                <c:pt idx="89">
                  <c:v>3100.3620000000001</c:v>
                </c:pt>
                <c:pt idx="90">
                  <c:v>1426.83</c:v>
                </c:pt>
                <c:pt idx="91">
                  <c:v>1286.7180000000001</c:v>
                </c:pt>
                <c:pt idx="92">
                  <c:v>264.28800000000001</c:v>
                </c:pt>
                <c:pt idx="93">
                  <c:v>721.19399999999996</c:v>
                </c:pt>
                <c:pt idx="94">
                  <c:v>835.48200000000008</c:v>
                </c:pt>
                <c:pt idx="95">
                  <c:v>956.95799999999997</c:v>
                </c:pt>
                <c:pt idx="96">
                  <c:v>1733.634</c:v>
                </c:pt>
                <c:pt idx="97">
                  <c:v>454.75200000000001</c:v>
                </c:pt>
                <c:pt idx="98">
                  <c:v>2672.6039999999998</c:v>
                </c:pt>
                <c:pt idx="99">
                  <c:v>1343.6219999999998</c:v>
                </c:pt>
                <c:pt idx="100">
                  <c:v>2540.5439999999999</c:v>
                </c:pt>
                <c:pt idx="101">
                  <c:v>2497.848</c:v>
                </c:pt>
                <c:pt idx="102">
                  <c:v>1802.67</c:v>
                </c:pt>
                <c:pt idx="103">
                  <c:v>2979.09</c:v>
                </c:pt>
                <c:pt idx="104">
                  <c:v>273.39600000000002</c:v>
                </c:pt>
                <c:pt idx="105">
                  <c:v>1214.8440000000001</c:v>
                </c:pt>
                <c:pt idx="106">
                  <c:v>516.048</c:v>
                </c:pt>
                <c:pt idx="107">
                  <c:v>569.66399999999999</c:v>
                </c:pt>
                <c:pt idx="108">
                  <c:v>1460.85</c:v>
                </c:pt>
                <c:pt idx="109">
                  <c:v>1700.2620000000004</c:v>
                </c:pt>
                <c:pt idx="110">
                  <c:v>1198.5120000000002</c:v>
                </c:pt>
                <c:pt idx="111">
                  <c:v>1082.5919999999999</c:v>
                </c:pt>
                <c:pt idx="112">
                  <c:v>297.93600000000004</c:v>
                </c:pt>
                <c:pt idx="113">
                  <c:v>1931.5319999999999</c:v>
                </c:pt>
                <c:pt idx="114">
                  <c:v>1087.6680000000001</c:v>
                </c:pt>
                <c:pt idx="115">
                  <c:v>1131.3600000000001</c:v>
                </c:pt>
                <c:pt idx="116">
                  <c:v>1608.4560000000001</c:v>
                </c:pt>
                <c:pt idx="117">
                  <c:v>672.36599999999999</c:v>
                </c:pt>
                <c:pt idx="118">
                  <c:v>1249.2720000000002</c:v>
                </c:pt>
                <c:pt idx="119">
                  <c:v>3771.66</c:v>
                </c:pt>
                <c:pt idx="120">
                  <c:v>2784.96</c:v>
                </c:pt>
                <c:pt idx="121">
                  <c:v>2485.5059999999999</c:v>
                </c:pt>
                <c:pt idx="122">
                  <c:v>2983.5720000000001</c:v>
                </c:pt>
                <c:pt idx="123">
                  <c:v>2646.1440000000002</c:v>
                </c:pt>
                <c:pt idx="124">
                  <c:v>1090.4699999999998</c:v>
                </c:pt>
                <c:pt idx="125">
                  <c:v>1365.9780000000001</c:v>
                </c:pt>
                <c:pt idx="126">
                  <c:v>2451.7440000000001</c:v>
                </c:pt>
                <c:pt idx="127">
                  <c:v>2606.3040000000001</c:v>
                </c:pt>
                <c:pt idx="128">
                  <c:v>1584.5700000000002</c:v>
                </c:pt>
                <c:pt idx="129">
                  <c:v>2265.8220000000001</c:v>
                </c:pt>
                <c:pt idx="130">
                  <c:v>1371.3240000000001</c:v>
                </c:pt>
                <c:pt idx="131">
                  <c:v>1146.78</c:v>
                </c:pt>
                <c:pt idx="132">
                  <c:v>2051.0219999999999</c:v>
                </c:pt>
                <c:pt idx="133">
                  <c:v>2147.6579999999999</c:v>
                </c:pt>
                <c:pt idx="134">
                  <c:v>1666.02</c:v>
                </c:pt>
                <c:pt idx="135">
                  <c:v>1383.8579999999999</c:v>
                </c:pt>
                <c:pt idx="136">
                  <c:v>3285.3</c:v>
                </c:pt>
                <c:pt idx="137">
                  <c:v>2008.9740000000002</c:v>
                </c:pt>
                <c:pt idx="138">
                  <c:v>1068.2339999999999</c:v>
                </c:pt>
                <c:pt idx="139">
                  <c:v>1620.6900000000003</c:v>
                </c:pt>
                <c:pt idx="140">
                  <c:v>1039.6559999999999</c:v>
                </c:pt>
                <c:pt idx="141">
                  <c:v>1161.1079999999999</c:v>
                </c:pt>
                <c:pt idx="142">
                  <c:v>3072.0780000000004</c:v>
                </c:pt>
                <c:pt idx="143">
                  <c:v>2863.1579999999999</c:v>
                </c:pt>
                <c:pt idx="144">
                  <c:v>906.93600000000004</c:v>
                </c:pt>
                <c:pt idx="145">
                  <c:v>1621.7280000000001</c:v>
                </c:pt>
                <c:pt idx="146">
                  <c:v>1089.414</c:v>
                </c:pt>
                <c:pt idx="147">
                  <c:v>1500.45</c:v>
                </c:pt>
                <c:pt idx="148">
                  <c:v>633.00600000000009</c:v>
                </c:pt>
                <c:pt idx="149">
                  <c:v>2443.1759999999999</c:v>
                </c:pt>
                <c:pt idx="150">
                  <c:v>709.24200000000008</c:v>
                </c:pt>
                <c:pt idx="151">
                  <c:v>1991.712</c:v>
                </c:pt>
                <c:pt idx="152">
                  <c:v>3959.154</c:v>
                </c:pt>
                <c:pt idx="153">
                  <c:v>3212.6220000000003</c:v>
                </c:pt>
                <c:pt idx="154">
                  <c:v>1532.934</c:v>
                </c:pt>
                <c:pt idx="155">
                  <c:v>3143.07</c:v>
                </c:pt>
                <c:pt idx="156">
                  <c:v>777.25199999999995</c:v>
                </c:pt>
                <c:pt idx="157">
                  <c:v>848.95799999999986</c:v>
                </c:pt>
                <c:pt idx="158">
                  <c:v>4992.54</c:v>
                </c:pt>
                <c:pt idx="159">
                  <c:v>2096.0340000000001</c:v>
                </c:pt>
                <c:pt idx="160">
                  <c:v>921.67200000000003</c:v>
                </c:pt>
                <c:pt idx="161">
                  <c:v>1230.2340000000002</c:v>
                </c:pt>
                <c:pt idx="162">
                  <c:v>404.78999999999996</c:v>
                </c:pt>
                <c:pt idx="163">
                  <c:v>3761.4900000000002</c:v>
                </c:pt>
                <c:pt idx="164">
                  <c:v>980.85</c:v>
                </c:pt>
                <c:pt idx="165">
                  <c:v>1212.048</c:v>
                </c:pt>
                <c:pt idx="166">
                  <c:v>96.419999999999987</c:v>
                </c:pt>
                <c:pt idx="167">
                  <c:v>3473.7659999999996</c:v>
                </c:pt>
                <c:pt idx="168">
                  <c:v>1686.366</c:v>
                </c:pt>
                <c:pt idx="169">
                  <c:v>2548.2539999999999</c:v>
                </c:pt>
                <c:pt idx="170">
                  <c:v>1060.2240000000002</c:v>
                </c:pt>
                <c:pt idx="171">
                  <c:v>518.25</c:v>
                </c:pt>
                <c:pt idx="172">
                  <c:v>3451.7819999999997</c:v>
                </c:pt>
                <c:pt idx="173">
                  <c:v>1476.6119999999996</c:v>
                </c:pt>
                <c:pt idx="174">
                  <c:v>711.17399999999998</c:v>
                </c:pt>
                <c:pt idx="175">
                  <c:v>3353.712</c:v>
                </c:pt>
                <c:pt idx="176">
                  <c:v>1862.9279999999999</c:v>
                </c:pt>
                <c:pt idx="177">
                  <c:v>944.76599999999985</c:v>
                </c:pt>
                <c:pt idx="178">
                  <c:v>867.82200000000012</c:v>
                </c:pt>
                <c:pt idx="179">
                  <c:v>2950.8780000000002</c:v>
                </c:pt>
                <c:pt idx="180">
                  <c:v>1177.1880000000001</c:v>
                </c:pt>
                <c:pt idx="181">
                  <c:v>975.65999999999985</c:v>
                </c:pt>
                <c:pt idx="182">
                  <c:v>1232.9880000000001</c:v>
                </c:pt>
                <c:pt idx="183">
                  <c:v>5471.94</c:v>
                </c:pt>
                <c:pt idx="184">
                  <c:v>4210.74</c:v>
                </c:pt>
                <c:pt idx="185">
                  <c:v>3007.9320000000002</c:v>
                </c:pt>
                <c:pt idx="186">
                  <c:v>2264.1479999999997</c:v>
                </c:pt>
                <c:pt idx="187">
                  <c:v>2076.0239999999999</c:v>
                </c:pt>
                <c:pt idx="188">
                  <c:v>1118.7840000000001</c:v>
                </c:pt>
                <c:pt idx="189">
                  <c:v>529.19400000000007</c:v>
                </c:pt>
                <c:pt idx="190">
                  <c:v>3830.4059999999999</c:v>
                </c:pt>
                <c:pt idx="191">
                  <c:v>1396.992</c:v>
                </c:pt>
                <c:pt idx="192">
                  <c:v>1560.5220000000004</c:v>
                </c:pt>
                <c:pt idx="193">
                  <c:v>2521.1879999999996</c:v>
                </c:pt>
                <c:pt idx="194">
                  <c:v>1625.874</c:v>
                </c:pt>
                <c:pt idx="195">
                  <c:v>2123.076</c:v>
                </c:pt>
                <c:pt idx="196">
                  <c:v>2785.4460000000004</c:v>
                </c:pt>
                <c:pt idx="197">
                  <c:v>2500.4219999999996</c:v>
                </c:pt>
                <c:pt idx="198">
                  <c:v>1207.23</c:v>
                </c:pt>
                <c:pt idx="199">
                  <c:v>1100.4780000000001</c:v>
                </c:pt>
                <c:pt idx="200">
                  <c:v>2336.5679999999998</c:v>
                </c:pt>
                <c:pt idx="201">
                  <c:v>1203.4560000000001</c:v>
                </c:pt>
                <c:pt idx="202">
                  <c:v>2733.558</c:v>
                </c:pt>
                <c:pt idx="203">
                  <c:v>1828.104</c:v>
                </c:pt>
                <c:pt idx="204">
                  <c:v>1606.806</c:v>
                </c:pt>
                <c:pt idx="205">
                  <c:v>551.66999999999996</c:v>
                </c:pt>
                <c:pt idx="206">
                  <c:v>2278.8720000000003</c:v>
                </c:pt>
                <c:pt idx="207">
                  <c:v>3118.7340000000004</c:v>
                </c:pt>
                <c:pt idx="208">
                  <c:v>680.38800000000003</c:v>
                </c:pt>
                <c:pt idx="209">
                  <c:v>1726.902</c:v>
                </c:pt>
                <c:pt idx="210">
                  <c:v>1395.0600000000002</c:v>
                </c:pt>
                <c:pt idx="211">
                  <c:v>1443.48</c:v>
                </c:pt>
                <c:pt idx="212">
                  <c:v>1076.2260000000001</c:v>
                </c:pt>
                <c:pt idx="213">
                  <c:v>987.64799999999991</c:v>
                </c:pt>
                <c:pt idx="214">
                  <c:v>1969.1220000000003</c:v>
                </c:pt>
                <c:pt idx="215">
                  <c:v>1269.24</c:v>
                </c:pt>
                <c:pt idx="216">
                  <c:v>678.92399999999998</c:v>
                </c:pt>
                <c:pt idx="217">
                  <c:v>1207.7939999999999</c:v>
                </c:pt>
                <c:pt idx="218">
                  <c:v>829.46400000000006</c:v>
                </c:pt>
                <c:pt idx="219">
                  <c:v>1374.258</c:v>
                </c:pt>
                <c:pt idx="220">
                  <c:v>692.19</c:v>
                </c:pt>
                <c:pt idx="221">
                  <c:v>343.61399999999998</c:v>
                </c:pt>
                <c:pt idx="222">
                  <c:v>1611.9659999999999</c:v>
                </c:pt>
                <c:pt idx="223">
                  <c:v>1169.31</c:v>
                </c:pt>
                <c:pt idx="224">
                  <c:v>1557.222</c:v>
                </c:pt>
                <c:pt idx="225">
                  <c:v>922.81799999999998</c:v>
                </c:pt>
                <c:pt idx="226">
                  <c:v>1806.5400000000004</c:v>
                </c:pt>
                <c:pt idx="227">
                  <c:v>1586.7359999999999</c:v>
                </c:pt>
                <c:pt idx="228">
                  <c:v>2204.8139999999999</c:v>
                </c:pt>
                <c:pt idx="229">
                  <c:v>911.35799999999995</c:v>
                </c:pt>
                <c:pt idx="230">
                  <c:v>969.93599999999992</c:v>
                </c:pt>
                <c:pt idx="231">
                  <c:v>2800.8420000000001</c:v>
                </c:pt>
                <c:pt idx="232">
                  <c:v>2327.598</c:v>
                </c:pt>
                <c:pt idx="233">
                  <c:v>3317.5620000000004</c:v>
                </c:pt>
                <c:pt idx="234">
                  <c:v>1436.6579999999999</c:v>
                </c:pt>
                <c:pt idx="235">
                  <c:v>539.89200000000005</c:v>
                </c:pt>
                <c:pt idx="236">
                  <c:v>518.64599999999996</c:v>
                </c:pt>
                <c:pt idx="237">
                  <c:v>1076.028</c:v>
                </c:pt>
                <c:pt idx="238">
                  <c:v>2177.58</c:v>
                </c:pt>
                <c:pt idx="239">
                  <c:v>582.00600000000009</c:v>
                </c:pt>
                <c:pt idx="240">
                  <c:v>583.404</c:v>
                </c:pt>
                <c:pt idx="241">
                  <c:v>752.976</c:v>
                </c:pt>
                <c:pt idx="242">
                  <c:v>162.21599999999998</c:v>
                </c:pt>
                <c:pt idx="243">
                  <c:v>2497.2539999999999</c:v>
                </c:pt>
                <c:pt idx="244">
                  <c:v>1622.2680000000003</c:v>
                </c:pt>
                <c:pt idx="245">
                  <c:v>977.67</c:v>
                </c:pt>
                <c:pt idx="246">
                  <c:v>1827.3960000000002</c:v>
                </c:pt>
                <c:pt idx="247">
                  <c:v>711.20400000000006</c:v>
                </c:pt>
                <c:pt idx="248">
                  <c:v>1806.24</c:v>
                </c:pt>
                <c:pt idx="249">
                  <c:v>1391.94</c:v>
                </c:pt>
                <c:pt idx="250">
                  <c:v>2249.3220000000001</c:v>
                </c:pt>
                <c:pt idx="251">
                  <c:v>1138.6200000000001</c:v>
                </c:pt>
                <c:pt idx="252">
                  <c:v>329.346</c:v>
                </c:pt>
                <c:pt idx="253">
                  <c:v>1420.278</c:v>
                </c:pt>
                <c:pt idx="254">
                  <c:v>965.298</c:v>
                </c:pt>
                <c:pt idx="255">
                  <c:v>456.81</c:v>
                </c:pt>
                <c:pt idx="256">
                  <c:v>1134.654</c:v>
                </c:pt>
                <c:pt idx="257">
                  <c:v>1016.58</c:v>
                </c:pt>
                <c:pt idx="258">
                  <c:v>894.08400000000006</c:v>
                </c:pt>
                <c:pt idx="259">
                  <c:v>3265.8420000000001</c:v>
                </c:pt>
                <c:pt idx="260">
                  <c:v>366.18599999999998</c:v>
                </c:pt>
                <c:pt idx="261">
                  <c:v>342.19200000000001</c:v>
                </c:pt>
                <c:pt idx="262">
                  <c:v>1990.8300000000002</c:v>
                </c:pt>
                <c:pt idx="263">
                  <c:v>664.33799999999997</c:v>
                </c:pt>
                <c:pt idx="264">
                  <c:v>1546.404</c:v>
                </c:pt>
                <c:pt idx="265">
                  <c:v>1749.942</c:v>
                </c:pt>
                <c:pt idx="266">
                  <c:v>548.61599999999999</c:v>
                </c:pt>
                <c:pt idx="267">
                  <c:v>423.702</c:v>
                </c:pt>
                <c:pt idx="268">
                  <c:v>3473.268</c:v>
                </c:pt>
                <c:pt idx="269">
                  <c:v>763.0139999999999</c:v>
                </c:pt>
                <c:pt idx="270">
                  <c:v>173.196</c:v>
                </c:pt>
                <c:pt idx="271">
                  <c:v>142.19399999999999</c:v>
                </c:pt>
                <c:pt idx="272">
                  <c:v>1347.9359999999999</c:v>
                </c:pt>
                <c:pt idx="273">
                  <c:v>938.23799999999994</c:v>
                </c:pt>
                <c:pt idx="274">
                  <c:v>286.65599999999995</c:v>
                </c:pt>
                <c:pt idx="275">
                  <c:v>275.44799999999998</c:v>
                </c:pt>
                <c:pt idx="276">
                  <c:v>1036.5240000000001</c:v>
                </c:pt>
                <c:pt idx="277">
                  <c:v>82.518000000000001</c:v>
                </c:pt>
                <c:pt idx="278">
                  <c:v>3397.8719999999994</c:v>
                </c:pt>
                <c:pt idx="279">
                  <c:v>945.09000000000015</c:v>
                </c:pt>
                <c:pt idx="280">
                  <c:v>2956.1760000000004</c:v>
                </c:pt>
                <c:pt idx="281">
                  <c:v>1261.5</c:v>
                </c:pt>
                <c:pt idx="282">
                  <c:v>1378.6860000000001</c:v>
                </c:pt>
                <c:pt idx="283">
                  <c:v>259.20000000000005</c:v>
                </c:pt>
                <c:pt idx="284">
                  <c:v>1601.3340000000001</c:v>
                </c:pt>
                <c:pt idx="285">
                  <c:v>744.54599999999994</c:v>
                </c:pt>
                <c:pt idx="286">
                  <c:v>58.692</c:v>
                </c:pt>
                <c:pt idx="287">
                  <c:v>1571.4779999999998</c:v>
                </c:pt>
                <c:pt idx="288">
                  <c:v>823.73399999999992</c:v>
                </c:pt>
                <c:pt idx="289">
                  <c:v>1067.1780000000001</c:v>
                </c:pt>
                <c:pt idx="290">
                  <c:v>1391.88</c:v>
                </c:pt>
                <c:pt idx="291">
                  <c:v>747.4140000000001</c:v>
                </c:pt>
                <c:pt idx="292">
                  <c:v>441.55200000000008</c:v>
                </c:pt>
                <c:pt idx="293">
                  <c:v>731.154</c:v>
                </c:pt>
                <c:pt idx="294">
                  <c:v>883.34400000000005</c:v>
                </c:pt>
                <c:pt idx="295">
                  <c:v>318.76800000000003</c:v>
                </c:pt>
                <c:pt idx="296">
                  <c:v>614.30399999999997</c:v>
                </c:pt>
                <c:pt idx="297">
                  <c:v>313.39800000000002</c:v>
                </c:pt>
                <c:pt idx="298">
                  <c:v>32.052</c:v>
                </c:pt>
                <c:pt idx="299">
                  <c:v>365.01</c:v>
                </c:pt>
                <c:pt idx="300">
                  <c:v>714.80399999999997</c:v>
                </c:pt>
                <c:pt idx="301">
                  <c:v>2965.7940000000003</c:v>
                </c:pt>
                <c:pt idx="302">
                  <c:v>866.09400000000005</c:v>
                </c:pt>
                <c:pt idx="303">
                  <c:v>2220.5820000000003</c:v>
                </c:pt>
                <c:pt idx="304">
                  <c:v>376.20600000000002</c:v>
                </c:pt>
                <c:pt idx="305">
                  <c:v>806.50800000000004</c:v>
                </c:pt>
                <c:pt idx="306">
                  <c:v>92.945999999999998</c:v>
                </c:pt>
                <c:pt idx="307">
                  <c:v>1195.626</c:v>
                </c:pt>
                <c:pt idx="308">
                  <c:v>1711.3620000000001</c:v>
                </c:pt>
                <c:pt idx="309">
                  <c:v>1120.5840000000001</c:v>
                </c:pt>
                <c:pt idx="310">
                  <c:v>160.90799999999999</c:v>
                </c:pt>
                <c:pt idx="311">
                  <c:v>25.553999999999998</c:v>
                </c:pt>
                <c:pt idx="312">
                  <c:v>49.338000000000001</c:v>
                </c:pt>
                <c:pt idx="313">
                  <c:v>1703.8259999999996</c:v>
                </c:pt>
                <c:pt idx="314">
                  <c:v>1505.4059999999999</c:v>
                </c:pt>
                <c:pt idx="315">
                  <c:v>2879.3820000000001</c:v>
                </c:pt>
                <c:pt idx="316">
                  <c:v>1175.4359999999999</c:v>
                </c:pt>
                <c:pt idx="317">
                  <c:v>1098.1199999999999</c:v>
                </c:pt>
                <c:pt idx="318">
                  <c:v>1874.184</c:v>
                </c:pt>
                <c:pt idx="319">
                  <c:v>807.68999999999994</c:v>
                </c:pt>
                <c:pt idx="320">
                  <c:v>247.72200000000001</c:v>
                </c:pt>
                <c:pt idx="321">
                  <c:v>2198.8739999999998</c:v>
                </c:pt>
                <c:pt idx="322">
                  <c:v>73.697999999999993</c:v>
                </c:pt>
                <c:pt idx="323">
                  <c:v>722.04000000000008</c:v>
                </c:pt>
                <c:pt idx="324">
                  <c:v>1560.87</c:v>
                </c:pt>
                <c:pt idx="325">
                  <c:v>1674.8700000000003</c:v>
                </c:pt>
                <c:pt idx="326">
                  <c:v>336.43800000000005</c:v>
                </c:pt>
                <c:pt idx="327">
                  <c:v>2410.5059999999999</c:v>
                </c:pt>
                <c:pt idx="328">
                  <c:v>1767.4860000000001</c:v>
                </c:pt>
                <c:pt idx="329">
                  <c:v>1616.4120000000003</c:v>
                </c:pt>
                <c:pt idx="330">
                  <c:v>1592.5740000000001</c:v>
                </c:pt>
                <c:pt idx="331">
                  <c:v>2205.5459999999998</c:v>
                </c:pt>
                <c:pt idx="332">
                  <c:v>1452.8640000000003</c:v>
                </c:pt>
                <c:pt idx="333">
                  <c:v>10.992000000000001</c:v>
                </c:pt>
                <c:pt idx="334">
                  <c:v>2240.8019999999997</c:v>
                </c:pt>
                <c:pt idx="335">
                  <c:v>80.13</c:v>
                </c:pt>
                <c:pt idx="336">
                  <c:v>1968.3719999999998</c:v>
                </c:pt>
                <c:pt idx="337">
                  <c:v>473.17799999999994</c:v>
                </c:pt>
                <c:pt idx="338">
                  <c:v>2274.1259999999997</c:v>
                </c:pt>
                <c:pt idx="339">
                  <c:v>199.43399999999997</c:v>
                </c:pt>
                <c:pt idx="340">
                  <c:v>2812.806</c:v>
                </c:pt>
                <c:pt idx="341">
                  <c:v>2014.422</c:v>
                </c:pt>
                <c:pt idx="342">
                  <c:v>3095.64</c:v>
                </c:pt>
                <c:pt idx="343">
                  <c:v>1237.2659999999998</c:v>
                </c:pt>
                <c:pt idx="344">
                  <c:v>1722.9839999999999</c:v>
                </c:pt>
                <c:pt idx="345">
                  <c:v>127.35600000000001</c:v>
                </c:pt>
                <c:pt idx="346">
                  <c:v>1532.3459999999998</c:v>
                </c:pt>
                <c:pt idx="347">
                  <c:v>73.2</c:v>
                </c:pt>
                <c:pt idx="348">
                  <c:v>5.1840000000000002</c:v>
                </c:pt>
                <c:pt idx="349">
                  <c:v>1819.4939999999999</c:v>
                </c:pt>
                <c:pt idx="350">
                  <c:v>1895.22</c:v>
                </c:pt>
                <c:pt idx="351">
                  <c:v>514.20000000000005</c:v>
                </c:pt>
                <c:pt idx="352">
                  <c:v>2430.0839999999998</c:v>
                </c:pt>
                <c:pt idx="353">
                  <c:v>1882.3319999999999</c:v>
                </c:pt>
                <c:pt idx="354">
                  <c:v>2907.99</c:v>
                </c:pt>
                <c:pt idx="355">
                  <c:v>2240.0459999999998</c:v>
                </c:pt>
                <c:pt idx="356">
                  <c:v>1567.5239999999999</c:v>
                </c:pt>
                <c:pt idx="357">
                  <c:v>1.8059999999999996</c:v>
                </c:pt>
                <c:pt idx="358">
                  <c:v>936.31799999999998</c:v>
                </c:pt>
                <c:pt idx="359">
                  <c:v>1784.6759999999999</c:v>
                </c:pt>
                <c:pt idx="360">
                  <c:v>2251.41</c:v>
                </c:pt>
                <c:pt idx="361">
                  <c:v>2083.7460000000001</c:v>
                </c:pt>
                <c:pt idx="362">
                  <c:v>673.60199999999998</c:v>
                </c:pt>
                <c:pt idx="363">
                  <c:v>587.88599999999997</c:v>
                </c:pt>
                <c:pt idx="364">
                  <c:v>344.99400000000003</c:v>
                </c:pt>
                <c:pt idx="365">
                  <c:v>1717.0980000000004</c:v>
                </c:pt>
                <c:pt idx="366">
                  <c:v>909.00599999999997</c:v>
                </c:pt>
                <c:pt idx="367">
                  <c:v>2216.4720000000002</c:v>
                </c:pt>
                <c:pt idx="368">
                  <c:v>567.95999999999992</c:v>
                </c:pt>
                <c:pt idx="369">
                  <c:v>971.55599999999993</c:v>
                </c:pt>
                <c:pt idx="370">
                  <c:v>1347.1200000000001</c:v>
                </c:pt>
                <c:pt idx="371">
                  <c:v>1967.2140000000002</c:v>
                </c:pt>
                <c:pt idx="372">
                  <c:v>2654.9760000000001</c:v>
                </c:pt>
                <c:pt idx="373">
                  <c:v>1340.58</c:v>
                </c:pt>
                <c:pt idx="374">
                  <c:v>829.38599999999985</c:v>
                </c:pt>
                <c:pt idx="375">
                  <c:v>562.37400000000002</c:v>
                </c:pt>
                <c:pt idx="376">
                  <c:v>1193.346</c:v>
                </c:pt>
                <c:pt idx="377">
                  <c:v>743.298</c:v>
                </c:pt>
                <c:pt idx="378">
                  <c:v>1116.114</c:v>
                </c:pt>
                <c:pt idx="379">
                  <c:v>1850.3819999999998</c:v>
                </c:pt>
                <c:pt idx="380">
                  <c:v>1042.6199999999999</c:v>
                </c:pt>
                <c:pt idx="381">
                  <c:v>1360.5900000000001</c:v>
                </c:pt>
                <c:pt idx="382">
                  <c:v>2130.3900000000003</c:v>
                </c:pt>
              </c:numCache>
            </c:numRef>
          </c:xVal>
          <c:yVal>
            <c:numRef>
              <c:f>'MLR Click Rate LN'!$C$29:$C$411</c:f>
              <c:numCache>
                <c:formatCode>General</c:formatCode>
                <c:ptCount val="383"/>
                <c:pt idx="0">
                  <c:v>51.349135474127706</c:v>
                </c:pt>
                <c:pt idx="1">
                  <c:v>50.19663092418611</c:v>
                </c:pt>
                <c:pt idx="2">
                  <c:v>26.409848723504467</c:v>
                </c:pt>
                <c:pt idx="3">
                  <c:v>-7.8511898177258104</c:v>
                </c:pt>
                <c:pt idx="4">
                  <c:v>33.370876205522421</c:v>
                </c:pt>
                <c:pt idx="5">
                  <c:v>83.034279261272673</c:v>
                </c:pt>
                <c:pt idx="6">
                  <c:v>-2.8929706864033733</c:v>
                </c:pt>
                <c:pt idx="7">
                  <c:v>11.573235881751145</c:v>
                </c:pt>
                <c:pt idx="8">
                  <c:v>-2.5316545066891081</c:v>
                </c:pt>
                <c:pt idx="9">
                  <c:v>5.1218724515424014</c:v>
                </c:pt>
                <c:pt idx="10">
                  <c:v>24.143048336659405</c:v>
                </c:pt>
                <c:pt idx="11">
                  <c:v>24.902277151112742</c:v>
                </c:pt>
                <c:pt idx="12">
                  <c:v>53.060579522048585</c:v>
                </c:pt>
                <c:pt idx="13">
                  <c:v>-3.9139112202974502E-2</c:v>
                </c:pt>
                <c:pt idx="14">
                  <c:v>8.157960059616812</c:v>
                </c:pt>
                <c:pt idx="15">
                  <c:v>5.8746952627221276</c:v>
                </c:pt>
                <c:pt idx="16">
                  <c:v>6.6892400975930286</c:v>
                </c:pt>
                <c:pt idx="17">
                  <c:v>15.421182227625536</c:v>
                </c:pt>
                <c:pt idx="18">
                  <c:v>-2.2364252356607039</c:v>
                </c:pt>
                <c:pt idx="19">
                  <c:v>54.093438045583326</c:v>
                </c:pt>
                <c:pt idx="20">
                  <c:v>5.9693603961662802</c:v>
                </c:pt>
                <c:pt idx="21">
                  <c:v>-3.32722417240754</c:v>
                </c:pt>
                <c:pt idx="22">
                  <c:v>18.5942917013341</c:v>
                </c:pt>
                <c:pt idx="23">
                  <c:v>35.273355675756079</c:v>
                </c:pt>
                <c:pt idx="24">
                  <c:v>0.76789122319573266</c:v>
                </c:pt>
                <c:pt idx="25">
                  <c:v>27.646035436137225</c:v>
                </c:pt>
                <c:pt idx="26">
                  <c:v>3.9927657328680368</c:v>
                </c:pt>
                <c:pt idx="27">
                  <c:v>-13.690323151941527</c:v>
                </c:pt>
                <c:pt idx="28">
                  <c:v>89.410552248856789</c:v>
                </c:pt>
                <c:pt idx="29">
                  <c:v>-11.270461624726636</c:v>
                </c:pt>
                <c:pt idx="30">
                  <c:v>90.448643401054824</c:v>
                </c:pt>
                <c:pt idx="31">
                  <c:v>15.439062782059466</c:v>
                </c:pt>
                <c:pt idx="32">
                  <c:v>21.285927796862552</c:v>
                </c:pt>
                <c:pt idx="33">
                  <c:v>91.991563357936059</c:v>
                </c:pt>
                <c:pt idx="34">
                  <c:v>58.459942707183984</c:v>
                </c:pt>
                <c:pt idx="35">
                  <c:v>88.003101525341094</c:v>
                </c:pt>
                <c:pt idx="36">
                  <c:v>9.3717356693310023</c:v>
                </c:pt>
                <c:pt idx="37">
                  <c:v>-6.5990299579059979</c:v>
                </c:pt>
                <c:pt idx="38">
                  <c:v>39.257138265018767</c:v>
                </c:pt>
                <c:pt idx="39">
                  <c:v>-5.0159612827805233</c:v>
                </c:pt>
                <c:pt idx="40">
                  <c:v>48.420382013773633</c:v>
                </c:pt>
                <c:pt idx="41">
                  <c:v>-3.6308809027380562</c:v>
                </c:pt>
                <c:pt idx="42">
                  <c:v>-4.3360692673211645</c:v>
                </c:pt>
                <c:pt idx="43">
                  <c:v>27.241356121792762</c:v>
                </c:pt>
                <c:pt idx="44">
                  <c:v>43.428056189797388</c:v>
                </c:pt>
                <c:pt idx="45">
                  <c:v>13.019890898205261</c:v>
                </c:pt>
                <c:pt idx="46">
                  <c:v>3.8905974294681869</c:v>
                </c:pt>
                <c:pt idx="47">
                  <c:v>-4.1503916115070183</c:v>
                </c:pt>
                <c:pt idx="48">
                  <c:v>8.4027535976211425</c:v>
                </c:pt>
                <c:pt idx="49">
                  <c:v>8.1296482840677982</c:v>
                </c:pt>
                <c:pt idx="50">
                  <c:v>46.293388114524987</c:v>
                </c:pt>
                <c:pt idx="51">
                  <c:v>-45.907893397767225</c:v>
                </c:pt>
                <c:pt idx="52">
                  <c:v>3.3543216781364436</c:v>
                </c:pt>
                <c:pt idx="53">
                  <c:v>-19.685928832425759</c:v>
                </c:pt>
                <c:pt idx="54">
                  <c:v>9.5131227492399546</c:v>
                </c:pt>
                <c:pt idx="55">
                  <c:v>-12.537509651064624</c:v>
                </c:pt>
                <c:pt idx="56">
                  <c:v>19.359659998561142</c:v>
                </c:pt>
                <c:pt idx="57">
                  <c:v>2.7460838791736251</c:v>
                </c:pt>
                <c:pt idx="58">
                  <c:v>55.146346075094669</c:v>
                </c:pt>
                <c:pt idx="59">
                  <c:v>5.382798780101183</c:v>
                </c:pt>
                <c:pt idx="60">
                  <c:v>57.702038768317976</c:v>
                </c:pt>
                <c:pt idx="61">
                  <c:v>21.397516663671922</c:v>
                </c:pt>
                <c:pt idx="62">
                  <c:v>13.093783997548655</c:v>
                </c:pt>
                <c:pt idx="63">
                  <c:v>9.8692122457895266</c:v>
                </c:pt>
                <c:pt idx="64">
                  <c:v>11.443158771873328</c:v>
                </c:pt>
                <c:pt idx="65">
                  <c:v>0.53307787023896935</c:v>
                </c:pt>
                <c:pt idx="66">
                  <c:v>-9.7944107281817594</c:v>
                </c:pt>
                <c:pt idx="67">
                  <c:v>5.1702890852179735</c:v>
                </c:pt>
                <c:pt idx="68">
                  <c:v>-33.898317988639462</c:v>
                </c:pt>
                <c:pt idx="69">
                  <c:v>-54.786486882405455</c:v>
                </c:pt>
                <c:pt idx="70">
                  <c:v>-22.287294920485976</c:v>
                </c:pt>
                <c:pt idx="71">
                  <c:v>-14.583254424960671</c:v>
                </c:pt>
                <c:pt idx="72">
                  <c:v>-25.026812650896915</c:v>
                </c:pt>
                <c:pt idx="73">
                  <c:v>10.119811300543631</c:v>
                </c:pt>
                <c:pt idx="74">
                  <c:v>11.850843189457834</c:v>
                </c:pt>
                <c:pt idx="75">
                  <c:v>-36.499659206832689</c:v>
                </c:pt>
                <c:pt idx="76">
                  <c:v>-11.274206825037226</c:v>
                </c:pt>
                <c:pt idx="77">
                  <c:v>24.610859290525411</c:v>
                </c:pt>
                <c:pt idx="78">
                  <c:v>33.86708749269232</c:v>
                </c:pt>
                <c:pt idx="79">
                  <c:v>-5.6239761793667924</c:v>
                </c:pt>
                <c:pt idx="80">
                  <c:v>-14.959341134224815</c:v>
                </c:pt>
                <c:pt idx="81">
                  <c:v>7.7579619289792845E-2</c:v>
                </c:pt>
                <c:pt idx="82">
                  <c:v>11.045896287121479</c:v>
                </c:pt>
                <c:pt idx="83">
                  <c:v>26.12620558363713</c:v>
                </c:pt>
                <c:pt idx="84">
                  <c:v>-7.2441550776220538</c:v>
                </c:pt>
                <c:pt idx="85">
                  <c:v>41.819948235559934</c:v>
                </c:pt>
                <c:pt idx="86">
                  <c:v>2.3824407843090682</c:v>
                </c:pt>
                <c:pt idx="87">
                  <c:v>-37.471258221563119</c:v>
                </c:pt>
                <c:pt idx="88">
                  <c:v>-7.9807976308768218</c:v>
                </c:pt>
                <c:pt idx="89">
                  <c:v>29.024063191963137</c:v>
                </c:pt>
                <c:pt idx="90">
                  <c:v>16.538278510457644</c:v>
                </c:pt>
                <c:pt idx="91">
                  <c:v>-41.198851305581087</c:v>
                </c:pt>
                <c:pt idx="92">
                  <c:v>4.7229259162041046</c:v>
                </c:pt>
                <c:pt idx="93">
                  <c:v>-2.0479718700075864</c:v>
                </c:pt>
                <c:pt idx="94">
                  <c:v>-10.396109279810503</c:v>
                </c:pt>
                <c:pt idx="95">
                  <c:v>-15.702273624088861</c:v>
                </c:pt>
                <c:pt idx="96">
                  <c:v>-25.232356139757826</c:v>
                </c:pt>
                <c:pt idx="97">
                  <c:v>21.978431947683617</c:v>
                </c:pt>
                <c:pt idx="98">
                  <c:v>-11.796536402060781</c:v>
                </c:pt>
                <c:pt idx="99">
                  <c:v>28.549209773024188</c:v>
                </c:pt>
                <c:pt idx="100">
                  <c:v>4.3758058727319167</c:v>
                </c:pt>
                <c:pt idx="101">
                  <c:v>-3.7709523854455824</c:v>
                </c:pt>
                <c:pt idx="102">
                  <c:v>-20.177191841360212</c:v>
                </c:pt>
                <c:pt idx="103">
                  <c:v>56.974370932178886</c:v>
                </c:pt>
                <c:pt idx="104">
                  <c:v>14.790444338496741</c:v>
                </c:pt>
                <c:pt idx="105">
                  <c:v>-21.147007784211723</c:v>
                </c:pt>
                <c:pt idx="106">
                  <c:v>-26.945153439868108</c:v>
                </c:pt>
                <c:pt idx="107">
                  <c:v>18.25837039301976</c:v>
                </c:pt>
                <c:pt idx="108">
                  <c:v>-50.373162883592158</c:v>
                </c:pt>
                <c:pt idx="109">
                  <c:v>-15.481280135262352</c:v>
                </c:pt>
                <c:pt idx="110">
                  <c:v>-24.595643192435318</c:v>
                </c:pt>
                <c:pt idx="111">
                  <c:v>-41.998017517211821</c:v>
                </c:pt>
                <c:pt idx="112">
                  <c:v>-4.5807205887447253</c:v>
                </c:pt>
                <c:pt idx="113">
                  <c:v>-1.7688879141491896</c:v>
                </c:pt>
                <c:pt idx="114">
                  <c:v>-23.19184126906859</c:v>
                </c:pt>
                <c:pt idx="115">
                  <c:v>-65.04738411583628</c:v>
                </c:pt>
                <c:pt idx="116">
                  <c:v>-16.908516027880864</c:v>
                </c:pt>
                <c:pt idx="117">
                  <c:v>-5.9202614070823358</c:v>
                </c:pt>
                <c:pt idx="118">
                  <c:v>-8.9793131418383325</c:v>
                </c:pt>
                <c:pt idx="119">
                  <c:v>-42.296637046415526</c:v>
                </c:pt>
                <c:pt idx="120">
                  <c:v>-38.206772254772829</c:v>
                </c:pt>
                <c:pt idx="121">
                  <c:v>-9.3029324898144523</c:v>
                </c:pt>
                <c:pt idx="122">
                  <c:v>-43.268613700862034</c:v>
                </c:pt>
                <c:pt idx="123">
                  <c:v>-45.589699558616246</c:v>
                </c:pt>
                <c:pt idx="124">
                  <c:v>-34.079079898822044</c:v>
                </c:pt>
                <c:pt idx="125">
                  <c:v>13.269308679431219</c:v>
                </c:pt>
                <c:pt idx="126">
                  <c:v>-86.791202265077231</c:v>
                </c:pt>
                <c:pt idx="127">
                  <c:v>-89.458963321428769</c:v>
                </c:pt>
                <c:pt idx="128">
                  <c:v>34.943002169464023</c:v>
                </c:pt>
                <c:pt idx="129">
                  <c:v>-78.469643803348845</c:v>
                </c:pt>
                <c:pt idx="130">
                  <c:v>74.05222299715831</c:v>
                </c:pt>
                <c:pt idx="131">
                  <c:v>45.95774372782202</c:v>
                </c:pt>
                <c:pt idx="132">
                  <c:v>-4.0968075283882968</c:v>
                </c:pt>
                <c:pt idx="133">
                  <c:v>-12.755231154737771</c:v>
                </c:pt>
                <c:pt idx="134">
                  <c:v>33.195333611698004</c:v>
                </c:pt>
                <c:pt idx="135">
                  <c:v>-17.032504331943869</c:v>
                </c:pt>
                <c:pt idx="136">
                  <c:v>-57.872586455291128</c:v>
                </c:pt>
                <c:pt idx="137">
                  <c:v>-13.304117847376347</c:v>
                </c:pt>
                <c:pt idx="138">
                  <c:v>-9.005328505393436</c:v>
                </c:pt>
                <c:pt idx="139">
                  <c:v>5.0046535520382918</c:v>
                </c:pt>
                <c:pt idx="140">
                  <c:v>24.098767047910485</c:v>
                </c:pt>
                <c:pt idx="141">
                  <c:v>-12.501669544571513</c:v>
                </c:pt>
                <c:pt idx="142">
                  <c:v>137.98666281345459</c:v>
                </c:pt>
                <c:pt idx="143">
                  <c:v>-21.93202077825282</c:v>
                </c:pt>
                <c:pt idx="144">
                  <c:v>-29.467610573518073</c:v>
                </c:pt>
                <c:pt idx="145">
                  <c:v>16.573350915829565</c:v>
                </c:pt>
                <c:pt idx="146">
                  <c:v>-35.424049447341758</c:v>
                </c:pt>
                <c:pt idx="147">
                  <c:v>3.2060064574441753</c:v>
                </c:pt>
                <c:pt idx="148">
                  <c:v>0.88880210538434312</c:v>
                </c:pt>
                <c:pt idx="149">
                  <c:v>-17.247898203083878</c:v>
                </c:pt>
                <c:pt idx="150">
                  <c:v>62.135318794564</c:v>
                </c:pt>
                <c:pt idx="151">
                  <c:v>-3.2092597138971541</c:v>
                </c:pt>
                <c:pt idx="152">
                  <c:v>101.40469276357885</c:v>
                </c:pt>
                <c:pt idx="153">
                  <c:v>113.67225546106965</c:v>
                </c:pt>
                <c:pt idx="154">
                  <c:v>20.421732203994395</c:v>
                </c:pt>
                <c:pt idx="155">
                  <c:v>199.01634655459395</c:v>
                </c:pt>
                <c:pt idx="156">
                  <c:v>-0.92182848199183809</c:v>
                </c:pt>
                <c:pt idx="157">
                  <c:v>1.4480883018139821</c:v>
                </c:pt>
                <c:pt idx="158">
                  <c:v>93.802173435897771</c:v>
                </c:pt>
                <c:pt idx="159">
                  <c:v>-34.218156901145846</c:v>
                </c:pt>
                <c:pt idx="160">
                  <c:v>40.835645604035847</c:v>
                </c:pt>
                <c:pt idx="161">
                  <c:v>-7.3686964076992467</c:v>
                </c:pt>
                <c:pt idx="162">
                  <c:v>30.525621262542131</c:v>
                </c:pt>
                <c:pt idx="163">
                  <c:v>121.45205298731935</c:v>
                </c:pt>
                <c:pt idx="164">
                  <c:v>-1.5610076281474221</c:v>
                </c:pt>
                <c:pt idx="165">
                  <c:v>-25.526403249746153</c:v>
                </c:pt>
                <c:pt idx="166">
                  <c:v>23.735147651833188</c:v>
                </c:pt>
                <c:pt idx="167">
                  <c:v>-3.5125895928778732</c:v>
                </c:pt>
                <c:pt idx="168">
                  <c:v>-33.821100459086409</c:v>
                </c:pt>
                <c:pt idx="169">
                  <c:v>17.510705913162951</c:v>
                </c:pt>
                <c:pt idx="170">
                  <c:v>11.687661546920481</c:v>
                </c:pt>
                <c:pt idx="171">
                  <c:v>10.675328675932889</c:v>
                </c:pt>
                <c:pt idx="172">
                  <c:v>87.471464414462844</c:v>
                </c:pt>
                <c:pt idx="173">
                  <c:v>30.110037376437788</c:v>
                </c:pt>
                <c:pt idx="174">
                  <c:v>26.840790392748374</c:v>
                </c:pt>
                <c:pt idx="175">
                  <c:v>39.956269799102301</c:v>
                </c:pt>
                <c:pt idx="176">
                  <c:v>-10.34431724035494</c:v>
                </c:pt>
                <c:pt idx="177">
                  <c:v>10.411067848142011</c:v>
                </c:pt>
                <c:pt idx="178">
                  <c:v>5.0093332876176362</c:v>
                </c:pt>
                <c:pt idx="179">
                  <c:v>23.242895885961786</c:v>
                </c:pt>
                <c:pt idx="180">
                  <c:v>-0.33702479573213395</c:v>
                </c:pt>
                <c:pt idx="181">
                  <c:v>0.75591929905709776</c:v>
                </c:pt>
                <c:pt idx="182">
                  <c:v>-7.5818819586413611</c:v>
                </c:pt>
                <c:pt idx="183">
                  <c:v>49.600420029615293</c:v>
                </c:pt>
                <c:pt idx="184">
                  <c:v>25.699125203691153</c:v>
                </c:pt>
                <c:pt idx="185">
                  <c:v>-23.157857155301713</c:v>
                </c:pt>
                <c:pt idx="186">
                  <c:v>-57.39700515783494</c:v>
                </c:pt>
                <c:pt idx="187">
                  <c:v>108.91107862231314</c:v>
                </c:pt>
                <c:pt idx="188">
                  <c:v>34.945653580828321</c:v>
                </c:pt>
                <c:pt idx="189">
                  <c:v>23.700501094200433</c:v>
                </c:pt>
                <c:pt idx="190">
                  <c:v>-2.5609444857640256</c:v>
                </c:pt>
                <c:pt idx="191">
                  <c:v>-19.62175895293521</c:v>
                </c:pt>
                <c:pt idx="192">
                  <c:v>-21.234963124848292</c:v>
                </c:pt>
                <c:pt idx="193">
                  <c:v>-45.735417886058258</c:v>
                </c:pt>
                <c:pt idx="194">
                  <c:v>46.603285532868085</c:v>
                </c:pt>
                <c:pt idx="195">
                  <c:v>-5.3018347608344811</c:v>
                </c:pt>
                <c:pt idx="196">
                  <c:v>-24.44527913460081</c:v>
                </c:pt>
                <c:pt idx="197">
                  <c:v>-39.05985897553478</c:v>
                </c:pt>
                <c:pt idx="198">
                  <c:v>23.823137824704531</c:v>
                </c:pt>
                <c:pt idx="199">
                  <c:v>-16.264483886202811</c:v>
                </c:pt>
                <c:pt idx="200">
                  <c:v>37.424424929820248</c:v>
                </c:pt>
                <c:pt idx="201">
                  <c:v>-22.681275836885078</c:v>
                </c:pt>
                <c:pt idx="202">
                  <c:v>-9.9361609761434124</c:v>
                </c:pt>
                <c:pt idx="203">
                  <c:v>77.567044816036685</c:v>
                </c:pt>
                <c:pt idx="204">
                  <c:v>-9.2566389111424598</c:v>
                </c:pt>
                <c:pt idx="205">
                  <c:v>-11.226898907445303</c:v>
                </c:pt>
                <c:pt idx="206">
                  <c:v>-21.968587107468636</c:v>
                </c:pt>
                <c:pt idx="207">
                  <c:v>19.470534119327283</c:v>
                </c:pt>
                <c:pt idx="208">
                  <c:v>-16.841379139620187</c:v>
                </c:pt>
                <c:pt idx="209">
                  <c:v>-25.878241775075026</c:v>
                </c:pt>
                <c:pt idx="210">
                  <c:v>-42.553658679449541</c:v>
                </c:pt>
                <c:pt idx="211">
                  <c:v>-23.508429803909848</c:v>
                </c:pt>
                <c:pt idx="212">
                  <c:v>6.2705866116803577</c:v>
                </c:pt>
                <c:pt idx="213">
                  <c:v>24.616163366328237</c:v>
                </c:pt>
                <c:pt idx="214">
                  <c:v>51.801998597097679</c:v>
                </c:pt>
                <c:pt idx="215">
                  <c:v>-4.1152041026110169</c:v>
                </c:pt>
                <c:pt idx="216">
                  <c:v>32.198984706033741</c:v>
                </c:pt>
                <c:pt idx="217">
                  <c:v>-6.0047384866356879</c:v>
                </c:pt>
                <c:pt idx="218">
                  <c:v>-6.547571794054079</c:v>
                </c:pt>
                <c:pt idx="219">
                  <c:v>-50.649594627277395</c:v>
                </c:pt>
                <c:pt idx="220">
                  <c:v>-12.292460002766518</c:v>
                </c:pt>
                <c:pt idx="221">
                  <c:v>4.191943558470939</c:v>
                </c:pt>
                <c:pt idx="222">
                  <c:v>26.533778886687628</c:v>
                </c:pt>
                <c:pt idx="223">
                  <c:v>-3.8655234540881622</c:v>
                </c:pt>
                <c:pt idx="224">
                  <c:v>15.395196002731495</c:v>
                </c:pt>
                <c:pt idx="225">
                  <c:v>-15.089290133123995</c:v>
                </c:pt>
                <c:pt idx="226">
                  <c:v>14.78265886873595</c:v>
                </c:pt>
                <c:pt idx="227">
                  <c:v>-11.66313557206729</c:v>
                </c:pt>
                <c:pt idx="228">
                  <c:v>-9.2869048005782702</c:v>
                </c:pt>
                <c:pt idx="229">
                  <c:v>-18.185379662199551</c:v>
                </c:pt>
                <c:pt idx="230">
                  <c:v>-20.619062290304669</c:v>
                </c:pt>
                <c:pt idx="231">
                  <c:v>1.73332244543667</c:v>
                </c:pt>
                <c:pt idx="232">
                  <c:v>-33.813815842011138</c:v>
                </c:pt>
                <c:pt idx="233">
                  <c:v>-38.353544221799837</c:v>
                </c:pt>
                <c:pt idx="234">
                  <c:v>10.721761043609831</c:v>
                </c:pt>
                <c:pt idx="235">
                  <c:v>-5.0945126163668419</c:v>
                </c:pt>
                <c:pt idx="236">
                  <c:v>16.016944982663972</c:v>
                </c:pt>
                <c:pt idx="237">
                  <c:v>7.2886672461208946</c:v>
                </c:pt>
                <c:pt idx="238">
                  <c:v>-41.450450808983561</c:v>
                </c:pt>
                <c:pt idx="239">
                  <c:v>-13.503822076768273</c:v>
                </c:pt>
                <c:pt idx="240">
                  <c:v>-39.996224388728592</c:v>
                </c:pt>
                <c:pt idx="241">
                  <c:v>-28.4434828973028</c:v>
                </c:pt>
                <c:pt idx="242">
                  <c:v>28.785201630029519</c:v>
                </c:pt>
                <c:pt idx="243">
                  <c:v>-17.001587288299561</c:v>
                </c:pt>
                <c:pt idx="244">
                  <c:v>3.8539178863466077</c:v>
                </c:pt>
                <c:pt idx="245">
                  <c:v>-19.35795476682847</c:v>
                </c:pt>
                <c:pt idx="246">
                  <c:v>-16.7567487680152</c:v>
                </c:pt>
                <c:pt idx="247">
                  <c:v>-15.230520728140618</c:v>
                </c:pt>
                <c:pt idx="248">
                  <c:v>1.6472414324038027</c:v>
                </c:pt>
                <c:pt idx="249">
                  <c:v>0.19528427267155735</c:v>
                </c:pt>
                <c:pt idx="250">
                  <c:v>-8.8514988903382346</c:v>
                </c:pt>
                <c:pt idx="251">
                  <c:v>-25.206292568287722</c:v>
                </c:pt>
                <c:pt idx="252">
                  <c:v>-10.819385616162918</c:v>
                </c:pt>
                <c:pt idx="253">
                  <c:v>-18.943777833808468</c:v>
                </c:pt>
                <c:pt idx="254">
                  <c:v>-8.3438604319885599</c:v>
                </c:pt>
                <c:pt idx="255">
                  <c:v>4.5311270278660913</c:v>
                </c:pt>
                <c:pt idx="256">
                  <c:v>-27.584992801054483</c:v>
                </c:pt>
                <c:pt idx="257">
                  <c:v>-36.444610964924294</c:v>
                </c:pt>
                <c:pt idx="258">
                  <c:v>-48.932272273680383</c:v>
                </c:pt>
                <c:pt idx="259">
                  <c:v>-9.9309310417557981</c:v>
                </c:pt>
                <c:pt idx="260">
                  <c:v>-49.235067130931611</c:v>
                </c:pt>
                <c:pt idx="261">
                  <c:v>11.876220653373394</c:v>
                </c:pt>
                <c:pt idx="262">
                  <c:v>23.258569635669744</c:v>
                </c:pt>
                <c:pt idx="263">
                  <c:v>-4.1961081208351629</c:v>
                </c:pt>
                <c:pt idx="264">
                  <c:v>38.541868964524781</c:v>
                </c:pt>
                <c:pt idx="265">
                  <c:v>-70.678228292875986</c:v>
                </c:pt>
                <c:pt idx="266">
                  <c:v>-37.363811600602219</c:v>
                </c:pt>
                <c:pt idx="267">
                  <c:v>-28.762989103137841</c:v>
                </c:pt>
                <c:pt idx="268">
                  <c:v>-7.1001211699543774</c:v>
                </c:pt>
                <c:pt idx="269">
                  <c:v>-23.735795850623845</c:v>
                </c:pt>
                <c:pt idx="270">
                  <c:v>-0.23276877734048185</c:v>
                </c:pt>
                <c:pt idx="271">
                  <c:v>6.5295744741389683</c:v>
                </c:pt>
                <c:pt idx="272">
                  <c:v>-6.7070401653322733</c:v>
                </c:pt>
                <c:pt idx="273">
                  <c:v>-33.700488574444705</c:v>
                </c:pt>
                <c:pt idx="274">
                  <c:v>-10.489916087588767</c:v>
                </c:pt>
                <c:pt idx="275">
                  <c:v>12.540749301870648</c:v>
                </c:pt>
                <c:pt idx="276">
                  <c:v>-31.919949219650363</c:v>
                </c:pt>
                <c:pt idx="277">
                  <c:v>19.330085622879665</c:v>
                </c:pt>
                <c:pt idx="278">
                  <c:v>-18.155111703207353</c:v>
                </c:pt>
                <c:pt idx="279">
                  <c:v>-12.562761116286708</c:v>
                </c:pt>
                <c:pt idx="280">
                  <c:v>-42.80406683547568</c:v>
                </c:pt>
                <c:pt idx="281">
                  <c:v>-43.770120081551624</c:v>
                </c:pt>
                <c:pt idx="282">
                  <c:v>-33.155255947077677</c:v>
                </c:pt>
                <c:pt idx="283">
                  <c:v>6.4682292716591974</c:v>
                </c:pt>
                <c:pt idx="284">
                  <c:v>-1.2028916371842797</c:v>
                </c:pt>
                <c:pt idx="285">
                  <c:v>5.1445040680862633</c:v>
                </c:pt>
                <c:pt idx="286">
                  <c:v>25.62960408604107</c:v>
                </c:pt>
                <c:pt idx="287">
                  <c:v>-45.166131952865499</c:v>
                </c:pt>
                <c:pt idx="288">
                  <c:v>-2.9195866637757888</c:v>
                </c:pt>
                <c:pt idx="289">
                  <c:v>-46.473063651939299</c:v>
                </c:pt>
                <c:pt idx="290">
                  <c:v>-34.998854674127784</c:v>
                </c:pt>
                <c:pt idx="291">
                  <c:v>-7.1907239873465301</c:v>
                </c:pt>
                <c:pt idx="292">
                  <c:v>-26.60529730205991</c:v>
                </c:pt>
                <c:pt idx="293">
                  <c:v>-27.595805318740247</c:v>
                </c:pt>
                <c:pt idx="294">
                  <c:v>-26.791564154344144</c:v>
                </c:pt>
                <c:pt idx="295">
                  <c:v>1.6049344131826615</c:v>
                </c:pt>
                <c:pt idx="296">
                  <c:v>-0.37624143263508358</c:v>
                </c:pt>
                <c:pt idx="297">
                  <c:v>-34.322907705047754</c:v>
                </c:pt>
                <c:pt idx="298">
                  <c:v>57.616998253498508</c:v>
                </c:pt>
                <c:pt idx="299">
                  <c:v>-7.4828469319382123</c:v>
                </c:pt>
                <c:pt idx="300">
                  <c:v>-11.058648561122595</c:v>
                </c:pt>
                <c:pt idx="301">
                  <c:v>18.559760013347443</c:v>
                </c:pt>
                <c:pt idx="302">
                  <c:v>-84.317147039040833</c:v>
                </c:pt>
                <c:pt idx="303">
                  <c:v>-76.340032208833406</c:v>
                </c:pt>
                <c:pt idx="304">
                  <c:v>-19.235436104284673</c:v>
                </c:pt>
                <c:pt idx="305">
                  <c:v>-39.841866770155434</c:v>
                </c:pt>
                <c:pt idx="306">
                  <c:v>-1.5408183053358471</c:v>
                </c:pt>
                <c:pt idx="307">
                  <c:v>-46.989064618478949</c:v>
                </c:pt>
                <c:pt idx="308">
                  <c:v>-52.240806182239339</c:v>
                </c:pt>
                <c:pt idx="309">
                  <c:v>-27.461014265400962</c:v>
                </c:pt>
                <c:pt idx="310">
                  <c:v>6.1963413369452667</c:v>
                </c:pt>
                <c:pt idx="311">
                  <c:v>19.870750046460671</c:v>
                </c:pt>
                <c:pt idx="312">
                  <c:v>32.087566133916539</c:v>
                </c:pt>
                <c:pt idx="313">
                  <c:v>-27.017925559761181</c:v>
                </c:pt>
                <c:pt idx="314">
                  <c:v>-28.414151127019863</c:v>
                </c:pt>
                <c:pt idx="315">
                  <c:v>-30.78564313464949</c:v>
                </c:pt>
                <c:pt idx="316">
                  <c:v>-5.1949884277025546</c:v>
                </c:pt>
                <c:pt idx="317">
                  <c:v>-5.1886882692391509</c:v>
                </c:pt>
                <c:pt idx="318">
                  <c:v>6.5437735421937191</c:v>
                </c:pt>
                <c:pt idx="319">
                  <c:v>-5.6996599637832333</c:v>
                </c:pt>
                <c:pt idx="320">
                  <c:v>42.430701978394779</c:v>
                </c:pt>
                <c:pt idx="321">
                  <c:v>-18.770779190303699</c:v>
                </c:pt>
                <c:pt idx="322">
                  <c:v>34.664904534136497</c:v>
                </c:pt>
                <c:pt idx="323">
                  <c:v>6.2767802530477468</c:v>
                </c:pt>
                <c:pt idx="324">
                  <c:v>-42.001837988813861</c:v>
                </c:pt>
                <c:pt idx="325">
                  <c:v>-31.737485055620027</c:v>
                </c:pt>
                <c:pt idx="326">
                  <c:v>-34.629411096659794</c:v>
                </c:pt>
                <c:pt idx="327">
                  <c:v>18.974013126294949</c:v>
                </c:pt>
                <c:pt idx="328">
                  <c:v>-44.534081500668265</c:v>
                </c:pt>
                <c:pt idx="329">
                  <c:v>-3.4151048991995481</c:v>
                </c:pt>
                <c:pt idx="330">
                  <c:v>-21.617745059863466</c:v>
                </c:pt>
                <c:pt idx="331">
                  <c:v>68.042841229336773</c:v>
                </c:pt>
                <c:pt idx="332">
                  <c:v>-3.6794348017893128</c:v>
                </c:pt>
                <c:pt idx="333">
                  <c:v>23.88275675950328</c:v>
                </c:pt>
                <c:pt idx="334">
                  <c:v>12.801371964727082</c:v>
                </c:pt>
                <c:pt idx="335">
                  <c:v>57.736281070832945</c:v>
                </c:pt>
                <c:pt idx="336">
                  <c:v>8.4206151514920862</c:v>
                </c:pt>
                <c:pt idx="337">
                  <c:v>3.7994359667810045</c:v>
                </c:pt>
                <c:pt idx="338">
                  <c:v>-45.616281712353043</c:v>
                </c:pt>
                <c:pt idx="339">
                  <c:v>25.124619671229794</c:v>
                </c:pt>
                <c:pt idx="340">
                  <c:v>-15.23694378353963</c:v>
                </c:pt>
                <c:pt idx="341">
                  <c:v>3.3272105156470388E-2</c:v>
                </c:pt>
                <c:pt idx="342">
                  <c:v>46.299892453024995</c:v>
                </c:pt>
                <c:pt idx="343">
                  <c:v>6.130716821724377</c:v>
                </c:pt>
                <c:pt idx="344">
                  <c:v>-30.453727612812713</c:v>
                </c:pt>
                <c:pt idx="345">
                  <c:v>24.063801644966929</c:v>
                </c:pt>
                <c:pt idx="346">
                  <c:v>-14.207889441692657</c:v>
                </c:pt>
                <c:pt idx="347">
                  <c:v>24.475442526858302</c:v>
                </c:pt>
                <c:pt idx="348">
                  <c:v>16.05889533291662</c:v>
                </c:pt>
                <c:pt idx="349">
                  <c:v>-11.101983904616986</c:v>
                </c:pt>
                <c:pt idx="350">
                  <c:v>18.91777439059905</c:v>
                </c:pt>
                <c:pt idx="351">
                  <c:v>-6.5924183401624532</c:v>
                </c:pt>
                <c:pt idx="352">
                  <c:v>33.160654926060204</c:v>
                </c:pt>
                <c:pt idx="353">
                  <c:v>17.99809067742035</c:v>
                </c:pt>
                <c:pt idx="354">
                  <c:v>-17.461866684537597</c:v>
                </c:pt>
                <c:pt idx="355">
                  <c:v>3.8608264181877416</c:v>
                </c:pt>
                <c:pt idx="356">
                  <c:v>-18.554158968093759</c:v>
                </c:pt>
                <c:pt idx="357">
                  <c:v>45.210559886569371</c:v>
                </c:pt>
                <c:pt idx="358">
                  <c:v>-1.9143391357894188</c:v>
                </c:pt>
                <c:pt idx="359">
                  <c:v>-35.070494288303792</c:v>
                </c:pt>
                <c:pt idx="360">
                  <c:v>-56.575504592492734</c:v>
                </c:pt>
                <c:pt idx="361">
                  <c:v>14.688741240530135</c:v>
                </c:pt>
                <c:pt idx="362">
                  <c:v>-13.505677356304432</c:v>
                </c:pt>
                <c:pt idx="363">
                  <c:v>-8.7679898806411529</c:v>
                </c:pt>
                <c:pt idx="364">
                  <c:v>-18.305236376622247</c:v>
                </c:pt>
                <c:pt idx="365">
                  <c:v>-29.966121548171827</c:v>
                </c:pt>
                <c:pt idx="366">
                  <c:v>-40.674831910147873</c:v>
                </c:pt>
                <c:pt idx="367">
                  <c:v>-22.078252651225569</c:v>
                </c:pt>
                <c:pt idx="368">
                  <c:v>-16.097828822595318</c:v>
                </c:pt>
                <c:pt idx="369">
                  <c:v>-5.7168115034263565</c:v>
                </c:pt>
                <c:pt idx="370">
                  <c:v>-2.8833684529021752</c:v>
                </c:pt>
                <c:pt idx="371">
                  <c:v>-17.26058359398894</c:v>
                </c:pt>
                <c:pt idx="372">
                  <c:v>16.603632127981939</c:v>
                </c:pt>
                <c:pt idx="373">
                  <c:v>-30.650317416133646</c:v>
                </c:pt>
                <c:pt idx="374">
                  <c:v>-12.070525373831202</c:v>
                </c:pt>
                <c:pt idx="375">
                  <c:v>-40.98402941776402</c:v>
                </c:pt>
                <c:pt idx="376">
                  <c:v>-28.892434390354936</c:v>
                </c:pt>
                <c:pt idx="377">
                  <c:v>-29.040987101999946</c:v>
                </c:pt>
                <c:pt idx="378">
                  <c:v>-21.541502660455876</c:v>
                </c:pt>
                <c:pt idx="379">
                  <c:v>-39.462091773469439</c:v>
                </c:pt>
                <c:pt idx="380">
                  <c:v>-35.169300359233773</c:v>
                </c:pt>
                <c:pt idx="381">
                  <c:v>-14.278701024623388</c:v>
                </c:pt>
                <c:pt idx="382">
                  <c:v>-31.574859056244122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B9-43B2-A228-6FA5391FA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839144"/>
        <c:axId val="879837832"/>
      </c:scatterChart>
      <c:valAx>
        <c:axId val="879839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Watch time (in Minutes)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9837832"/>
        <c:crosses val="autoZero"/>
        <c:crossBetween val="midCat"/>
      </c:valAx>
      <c:valAx>
        <c:axId val="879837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9839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Likes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'Click Rate LN Table'!$E$2:$E$384</c:f>
              <c:numCache>
                <c:formatCode>General</c:formatCode>
                <c:ptCount val="383"/>
                <c:pt idx="0">
                  <c:v>35</c:v>
                </c:pt>
                <c:pt idx="1">
                  <c:v>25</c:v>
                </c:pt>
                <c:pt idx="2">
                  <c:v>40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39</c:v>
                </c:pt>
                <c:pt idx="7">
                  <c:v>22</c:v>
                </c:pt>
                <c:pt idx="8">
                  <c:v>18</c:v>
                </c:pt>
                <c:pt idx="9">
                  <c:v>19</c:v>
                </c:pt>
                <c:pt idx="10">
                  <c:v>9</c:v>
                </c:pt>
                <c:pt idx="11">
                  <c:v>5</c:v>
                </c:pt>
                <c:pt idx="12">
                  <c:v>6</c:v>
                </c:pt>
                <c:pt idx="13">
                  <c:v>20</c:v>
                </c:pt>
                <c:pt idx="14">
                  <c:v>14</c:v>
                </c:pt>
                <c:pt idx="15">
                  <c:v>19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9</c:v>
                </c:pt>
                <c:pt idx="20">
                  <c:v>9</c:v>
                </c:pt>
                <c:pt idx="21">
                  <c:v>12</c:v>
                </c:pt>
                <c:pt idx="22">
                  <c:v>8</c:v>
                </c:pt>
                <c:pt idx="23">
                  <c:v>10</c:v>
                </c:pt>
                <c:pt idx="24">
                  <c:v>16</c:v>
                </c:pt>
                <c:pt idx="25">
                  <c:v>9</c:v>
                </c:pt>
                <c:pt idx="26">
                  <c:v>19</c:v>
                </c:pt>
                <c:pt idx="27">
                  <c:v>19</c:v>
                </c:pt>
                <c:pt idx="28">
                  <c:v>5</c:v>
                </c:pt>
                <c:pt idx="29">
                  <c:v>20</c:v>
                </c:pt>
                <c:pt idx="30">
                  <c:v>12</c:v>
                </c:pt>
                <c:pt idx="31">
                  <c:v>12</c:v>
                </c:pt>
                <c:pt idx="32">
                  <c:v>6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14</c:v>
                </c:pt>
                <c:pt idx="37">
                  <c:v>25</c:v>
                </c:pt>
                <c:pt idx="38">
                  <c:v>21</c:v>
                </c:pt>
                <c:pt idx="39">
                  <c:v>16</c:v>
                </c:pt>
                <c:pt idx="40">
                  <c:v>34</c:v>
                </c:pt>
                <c:pt idx="41">
                  <c:v>12</c:v>
                </c:pt>
                <c:pt idx="42">
                  <c:v>25</c:v>
                </c:pt>
                <c:pt idx="43">
                  <c:v>35</c:v>
                </c:pt>
                <c:pt idx="44">
                  <c:v>26</c:v>
                </c:pt>
                <c:pt idx="45">
                  <c:v>14</c:v>
                </c:pt>
                <c:pt idx="46">
                  <c:v>16</c:v>
                </c:pt>
                <c:pt idx="47">
                  <c:v>11</c:v>
                </c:pt>
                <c:pt idx="48">
                  <c:v>20</c:v>
                </c:pt>
                <c:pt idx="49">
                  <c:v>12</c:v>
                </c:pt>
                <c:pt idx="50">
                  <c:v>30</c:v>
                </c:pt>
                <c:pt idx="51">
                  <c:v>32</c:v>
                </c:pt>
                <c:pt idx="52">
                  <c:v>35</c:v>
                </c:pt>
                <c:pt idx="53">
                  <c:v>21</c:v>
                </c:pt>
                <c:pt idx="54">
                  <c:v>24</c:v>
                </c:pt>
                <c:pt idx="55">
                  <c:v>24</c:v>
                </c:pt>
                <c:pt idx="56">
                  <c:v>10</c:v>
                </c:pt>
                <c:pt idx="57">
                  <c:v>7</c:v>
                </c:pt>
                <c:pt idx="58">
                  <c:v>15</c:v>
                </c:pt>
                <c:pt idx="59">
                  <c:v>14</c:v>
                </c:pt>
                <c:pt idx="60">
                  <c:v>15</c:v>
                </c:pt>
                <c:pt idx="61">
                  <c:v>18</c:v>
                </c:pt>
                <c:pt idx="62">
                  <c:v>17</c:v>
                </c:pt>
                <c:pt idx="63">
                  <c:v>20</c:v>
                </c:pt>
                <c:pt idx="64">
                  <c:v>16</c:v>
                </c:pt>
                <c:pt idx="65">
                  <c:v>10</c:v>
                </c:pt>
                <c:pt idx="66">
                  <c:v>24</c:v>
                </c:pt>
                <c:pt idx="67">
                  <c:v>15</c:v>
                </c:pt>
                <c:pt idx="68">
                  <c:v>20</c:v>
                </c:pt>
                <c:pt idx="69">
                  <c:v>4</c:v>
                </c:pt>
                <c:pt idx="70">
                  <c:v>31</c:v>
                </c:pt>
                <c:pt idx="71">
                  <c:v>22</c:v>
                </c:pt>
                <c:pt idx="72">
                  <c:v>17</c:v>
                </c:pt>
                <c:pt idx="73">
                  <c:v>17</c:v>
                </c:pt>
                <c:pt idx="74">
                  <c:v>9</c:v>
                </c:pt>
                <c:pt idx="75">
                  <c:v>28</c:v>
                </c:pt>
                <c:pt idx="76">
                  <c:v>16</c:v>
                </c:pt>
                <c:pt idx="77">
                  <c:v>13</c:v>
                </c:pt>
                <c:pt idx="78">
                  <c:v>21</c:v>
                </c:pt>
                <c:pt idx="79">
                  <c:v>20</c:v>
                </c:pt>
                <c:pt idx="80">
                  <c:v>28</c:v>
                </c:pt>
                <c:pt idx="81">
                  <c:v>8</c:v>
                </c:pt>
                <c:pt idx="82">
                  <c:v>27</c:v>
                </c:pt>
                <c:pt idx="83">
                  <c:v>19</c:v>
                </c:pt>
                <c:pt idx="84">
                  <c:v>24</c:v>
                </c:pt>
                <c:pt idx="85">
                  <c:v>35</c:v>
                </c:pt>
                <c:pt idx="86">
                  <c:v>38</c:v>
                </c:pt>
                <c:pt idx="87">
                  <c:v>26</c:v>
                </c:pt>
                <c:pt idx="88">
                  <c:v>12</c:v>
                </c:pt>
                <c:pt idx="89">
                  <c:v>42</c:v>
                </c:pt>
                <c:pt idx="90">
                  <c:v>39</c:v>
                </c:pt>
                <c:pt idx="91">
                  <c:v>33</c:v>
                </c:pt>
                <c:pt idx="92">
                  <c:v>14</c:v>
                </c:pt>
                <c:pt idx="93">
                  <c:v>17</c:v>
                </c:pt>
                <c:pt idx="94">
                  <c:v>21</c:v>
                </c:pt>
                <c:pt idx="95">
                  <c:v>14</c:v>
                </c:pt>
                <c:pt idx="96">
                  <c:v>30</c:v>
                </c:pt>
                <c:pt idx="97">
                  <c:v>12</c:v>
                </c:pt>
                <c:pt idx="98">
                  <c:v>30</c:v>
                </c:pt>
                <c:pt idx="99">
                  <c:v>23</c:v>
                </c:pt>
                <c:pt idx="100">
                  <c:v>28</c:v>
                </c:pt>
                <c:pt idx="101">
                  <c:v>27</c:v>
                </c:pt>
                <c:pt idx="102">
                  <c:v>34</c:v>
                </c:pt>
                <c:pt idx="103">
                  <c:v>36</c:v>
                </c:pt>
                <c:pt idx="104">
                  <c:v>14</c:v>
                </c:pt>
                <c:pt idx="105">
                  <c:v>23</c:v>
                </c:pt>
                <c:pt idx="106">
                  <c:v>25</c:v>
                </c:pt>
                <c:pt idx="107">
                  <c:v>13</c:v>
                </c:pt>
                <c:pt idx="108">
                  <c:v>30</c:v>
                </c:pt>
                <c:pt idx="109">
                  <c:v>16</c:v>
                </c:pt>
                <c:pt idx="110">
                  <c:v>28</c:v>
                </c:pt>
                <c:pt idx="111">
                  <c:v>24</c:v>
                </c:pt>
                <c:pt idx="112">
                  <c:v>16</c:v>
                </c:pt>
                <c:pt idx="113">
                  <c:v>26</c:v>
                </c:pt>
                <c:pt idx="114">
                  <c:v>20</c:v>
                </c:pt>
                <c:pt idx="115">
                  <c:v>42</c:v>
                </c:pt>
                <c:pt idx="116">
                  <c:v>23</c:v>
                </c:pt>
                <c:pt idx="117">
                  <c:v>21</c:v>
                </c:pt>
                <c:pt idx="118">
                  <c:v>21</c:v>
                </c:pt>
                <c:pt idx="119">
                  <c:v>88</c:v>
                </c:pt>
                <c:pt idx="120">
                  <c:v>61</c:v>
                </c:pt>
                <c:pt idx="121">
                  <c:v>68</c:v>
                </c:pt>
                <c:pt idx="122">
                  <c:v>70</c:v>
                </c:pt>
                <c:pt idx="123">
                  <c:v>49</c:v>
                </c:pt>
                <c:pt idx="124">
                  <c:v>45</c:v>
                </c:pt>
                <c:pt idx="125">
                  <c:v>51</c:v>
                </c:pt>
                <c:pt idx="126">
                  <c:v>54</c:v>
                </c:pt>
                <c:pt idx="127">
                  <c:v>84</c:v>
                </c:pt>
                <c:pt idx="128">
                  <c:v>45</c:v>
                </c:pt>
                <c:pt idx="129">
                  <c:v>45</c:v>
                </c:pt>
                <c:pt idx="130">
                  <c:v>63</c:v>
                </c:pt>
                <c:pt idx="131">
                  <c:v>39</c:v>
                </c:pt>
                <c:pt idx="132">
                  <c:v>39</c:v>
                </c:pt>
                <c:pt idx="133">
                  <c:v>30</c:v>
                </c:pt>
                <c:pt idx="134">
                  <c:v>39</c:v>
                </c:pt>
                <c:pt idx="135">
                  <c:v>39</c:v>
                </c:pt>
                <c:pt idx="136">
                  <c:v>43</c:v>
                </c:pt>
                <c:pt idx="137">
                  <c:v>44</c:v>
                </c:pt>
                <c:pt idx="138">
                  <c:v>37</c:v>
                </c:pt>
                <c:pt idx="139">
                  <c:v>58</c:v>
                </c:pt>
                <c:pt idx="140">
                  <c:v>22</c:v>
                </c:pt>
                <c:pt idx="141">
                  <c:v>25</c:v>
                </c:pt>
                <c:pt idx="142">
                  <c:v>62</c:v>
                </c:pt>
                <c:pt idx="143">
                  <c:v>46</c:v>
                </c:pt>
                <c:pt idx="144">
                  <c:v>28</c:v>
                </c:pt>
                <c:pt idx="145">
                  <c:v>31</c:v>
                </c:pt>
                <c:pt idx="146">
                  <c:v>33</c:v>
                </c:pt>
                <c:pt idx="147">
                  <c:v>37</c:v>
                </c:pt>
                <c:pt idx="148">
                  <c:v>26</c:v>
                </c:pt>
                <c:pt idx="149">
                  <c:v>41</c:v>
                </c:pt>
                <c:pt idx="150">
                  <c:v>63</c:v>
                </c:pt>
                <c:pt idx="151">
                  <c:v>69</c:v>
                </c:pt>
                <c:pt idx="152">
                  <c:v>81</c:v>
                </c:pt>
                <c:pt idx="153">
                  <c:v>64</c:v>
                </c:pt>
                <c:pt idx="154">
                  <c:v>53</c:v>
                </c:pt>
                <c:pt idx="155">
                  <c:v>76</c:v>
                </c:pt>
                <c:pt idx="156">
                  <c:v>34</c:v>
                </c:pt>
                <c:pt idx="157">
                  <c:v>30</c:v>
                </c:pt>
                <c:pt idx="158">
                  <c:v>90</c:v>
                </c:pt>
                <c:pt idx="159">
                  <c:v>43</c:v>
                </c:pt>
                <c:pt idx="160">
                  <c:v>37</c:v>
                </c:pt>
                <c:pt idx="161">
                  <c:v>28</c:v>
                </c:pt>
                <c:pt idx="162">
                  <c:v>25</c:v>
                </c:pt>
                <c:pt idx="163">
                  <c:v>76</c:v>
                </c:pt>
                <c:pt idx="164">
                  <c:v>26</c:v>
                </c:pt>
                <c:pt idx="165">
                  <c:v>22</c:v>
                </c:pt>
                <c:pt idx="166">
                  <c:v>30</c:v>
                </c:pt>
                <c:pt idx="167">
                  <c:v>53</c:v>
                </c:pt>
                <c:pt idx="168">
                  <c:v>29</c:v>
                </c:pt>
                <c:pt idx="169">
                  <c:v>39</c:v>
                </c:pt>
                <c:pt idx="170">
                  <c:v>39</c:v>
                </c:pt>
                <c:pt idx="171">
                  <c:v>22</c:v>
                </c:pt>
                <c:pt idx="172">
                  <c:v>74</c:v>
                </c:pt>
                <c:pt idx="173">
                  <c:v>33</c:v>
                </c:pt>
                <c:pt idx="174">
                  <c:v>33</c:v>
                </c:pt>
                <c:pt idx="175">
                  <c:v>55</c:v>
                </c:pt>
                <c:pt idx="176">
                  <c:v>32</c:v>
                </c:pt>
                <c:pt idx="177">
                  <c:v>40</c:v>
                </c:pt>
                <c:pt idx="178">
                  <c:v>27</c:v>
                </c:pt>
                <c:pt idx="179">
                  <c:v>59</c:v>
                </c:pt>
                <c:pt idx="180">
                  <c:v>37</c:v>
                </c:pt>
                <c:pt idx="181">
                  <c:v>38</c:v>
                </c:pt>
                <c:pt idx="182">
                  <c:v>36</c:v>
                </c:pt>
                <c:pt idx="183">
                  <c:v>67</c:v>
                </c:pt>
                <c:pt idx="184">
                  <c:v>37</c:v>
                </c:pt>
                <c:pt idx="185">
                  <c:v>36</c:v>
                </c:pt>
                <c:pt idx="186">
                  <c:v>43</c:v>
                </c:pt>
                <c:pt idx="187">
                  <c:v>65</c:v>
                </c:pt>
                <c:pt idx="188">
                  <c:v>35</c:v>
                </c:pt>
                <c:pt idx="189">
                  <c:v>26</c:v>
                </c:pt>
                <c:pt idx="190">
                  <c:v>49</c:v>
                </c:pt>
                <c:pt idx="191">
                  <c:v>32</c:v>
                </c:pt>
                <c:pt idx="192">
                  <c:v>32</c:v>
                </c:pt>
                <c:pt idx="193">
                  <c:v>43</c:v>
                </c:pt>
                <c:pt idx="194">
                  <c:v>61</c:v>
                </c:pt>
                <c:pt idx="195">
                  <c:v>44</c:v>
                </c:pt>
                <c:pt idx="196">
                  <c:v>56</c:v>
                </c:pt>
                <c:pt idx="197">
                  <c:v>52</c:v>
                </c:pt>
                <c:pt idx="198">
                  <c:v>42</c:v>
                </c:pt>
                <c:pt idx="199">
                  <c:v>35</c:v>
                </c:pt>
                <c:pt idx="200">
                  <c:v>46</c:v>
                </c:pt>
                <c:pt idx="201">
                  <c:v>33</c:v>
                </c:pt>
                <c:pt idx="202">
                  <c:v>47</c:v>
                </c:pt>
                <c:pt idx="203">
                  <c:v>47</c:v>
                </c:pt>
                <c:pt idx="204">
                  <c:v>27</c:v>
                </c:pt>
                <c:pt idx="205">
                  <c:v>27</c:v>
                </c:pt>
                <c:pt idx="206">
                  <c:v>40</c:v>
                </c:pt>
                <c:pt idx="207">
                  <c:v>56</c:v>
                </c:pt>
                <c:pt idx="208">
                  <c:v>27</c:v>
                </c:pt>
                <c:pt idx="209">
                  <c:v>44</c:v>
                </c:pt>
                <c:pt idx="210">
                  <c:v>42</c:v>
                </c:pt>
                <c:pt idx="211">
                  <c:v>28</c:v>
                </c:pt>
                <c:pt idx="212">
                  <c:v>22</c:v>
                </c:pt>
                <c:pt idx="213">
                  <c:v>33</c:v>
                </c:pt>
                <c:pt idx="214">
                  <c:v>38</c:v>
                </c:pt>
                <c:pt idx="215">
                  <c:v>45</c:v>
                </c:pt>
                <c:pt idx="216">
                  <c:v>32</c:v>
                </c:pt>
                <c:pt idx="217">
                  <c:v>27</c:v>
                </c:pt>
                <c:pt idx="218">
                  <c:v>35</c:v>
                </c:pt>
                <c:pt idx="219">
                  <c:v>27</c:v>
                </c:pt>
                <c:pt idx="220">
                  <c:v>23</c:v>
                </c:pt>
                <c:pt idx="221">
                  <c:v>19</c:v>
                </c:pt>
                <c:pt idx="222">
                  <c:v>35</c:v>
                </c:pt>
                <c:pt idx="223">
                  <c:v>39</c:v>
                </c:pt>
                <c:pt idx="224">
                  <c:v>31</c:v>
                </c:pt>
                <c:pt idx="225">
                  <c:v>25</c:v>
                </c:pt>
                <c:pt idx="226">
                  <c:v>37</c:v>
                </c:pt>
                <c:pt idx="227">
                  <c:v>36</c:v>
                </c:pt>
                <c:pt idx="228">
                  <c:v>35</c:v>
                </c:pt>
                <c:pt idx="229">
                  <c:v>27</c:v>
                </c:pt>
                <c:pt idx="230">
                  <c:v>26</c:v>
                </c:pt>
                <c:pt idx="231">
                  <c:v>39</c:v>
                </c:pt>
                <c:pt idx="232">
                  <c:v>49</c:v>
                </c:pt>
                <c:pt idx="233">
                  <c:v>53</c:v>
                </c:pt>
                <c:pt idx="234">
                  <c:v>44</c:v>
                </c:pt>
                <c:pt idx="235">
                  <c:v>31</c:v>
                </c:pt>
                <c:pt idx="236">
                  <c:v>23</c:v>
                </c:pt>
                <c:pt idx="237">
                  <c:v>43</c:v>
                </c:pt>
                <c:pt idx="238">
                  <c:v>36</c:v>
                </c:pt>
                <c:pt idx="239">
                  <c:v>29</c:v>
                </c:pt>
                <c:pt idx="240">
                  <c:v>24</c:v>
                </c:pt>
                <c:pt idx="241">
                  <c:v>32</c:v>
                </c:pt>
                <c:pt idx="242">
                  <c:v>14</c:v>
                </c:pt>
                <c:pt idx="243">
                  <c:v>36</c:v>
                </c:pt>
                <c:pt idx="244">
                  <c:v>37</c:v>
                </c:pt>
                <c:pt idx="245">
                  <c:v>31</c:v>
                </c:pt>
                <c:pt idx="246">
                  <c:v>38</c:v>
                </c:pt>
                <c:pt idx="247">
                  <c:v>26</c:v>
                </c:pt>
                <c:pt idx="248">
                  <c:v>49</c:v>
                </c:pt>
                <c:pt idx="249">
                  <c:v>43</c:v>
                </c:pt>
                <c:pt idx="250">
                  <c:v>46</c:v>
                </c:pt>
                <c:pt idx="251">
                  <c:v>45</c:v>
                </c:pt>
                <c:pt idx="252">
                  <c:v>32</c:v>
                </c:pt>
                <c:pt idx="253">
                  <c:v>36</c:v>
                </c:pt>
                <c:pt idx="254">
                  <c:v>22</c:v>
                </c:pt>
                <c:pt idx="255">
                  <c:v>18</c:v>
                </c:pt>
                <c:pt idx="256">
                  <c:v>29</c:v>
                </c:pt>
                <c:pt idx="257">
                  <c:v>29</c:v>
                </c:pt>
                <c:pt idx="258">
                  <c:v>30</c:v>
                </c:pt>
                <c:pt idx="259">
                  <c:v>50</c:v>
                </c:pt>
                <c:pt idx="260">
                  <c:v>73</c:v>
                </c:pt>
                <c:pt idx="261">
                  <c:v>21</c:v>
                </c:pt>
                <c:pt idx="262">
                  <c:v>35</c:v>
                </c:pt>
                <c:pt idx="263">
                  <c:v>41</c:v>
                </c:pt>
                <c:pt idx="264">
                  <c:v>64</c:v>
                </c:pt>
                <c:pt idx="265">
                  <c:v>38</c:v>
                </c:pt>
                <c:pt idx="266">
                  <c:v>28</c:v>
                </c:pt>
                <c:pt idx="267">
                  <c:v>21</c:v>
                </c:pt>
                <c:pt idx="268">
                  <c:v>78</c:v>
                </c:pt>
                <c:pt idx="269">
                  <c:v>34</c:v>
                </c:pt>
                <c:pt idx="270">
                  <c:v>41</c:v>
                </c:pt>
                <c:pt idx="271">
                  <c:v>27</c:v>
                </c:pt>
                <c:pt idx="272">
                  <c:v>28</c:v>
                </c:pt>
                <c:pt idx="273">
                  <c:v>35</c:v>
                </c:pt>
                <c:pt idx="274">
                  <c:v>31</c:v>
                </c:pt>
                <c:pt idx="275">
                  <c:v>43</c:v>
                </c:pt>
                <c:pt idx="276">
                  <c:v>27</c:v>
                </c:pt>
                <c:pt idx="277">
                  <c:v>36</c:v>
                </c:pt>
                <c:pt idx="278">
                  <c:v>50</c:v>
                </c:pt>
                <c:pt idx="279">
                  <c:v>33</c:v>
                </c:pt>
                <c:pt idx="280">
                  <c:v>46</c:v>
                </c:pt>
                <c:pt idx="281">
                  <c:v>54</c:v>
                </c:pt>
                <c:pt idx="282">
                  <c:v>36</c:v>
                </c:pt>
                <c:pt idx="283">
                  <c:v>21</c:v>
                </c:pt>
                <c:pt idx="284">
                  <c:v>44</c:v>
                </c:pt>
                <c:pt idx="285">
                  <c:v>36</c:v>
                </c:pt>
                <c:pt idx="286">
                  <c:v>20</c:v>
                </c:pt>
                <c:pt idx="287">
                  <c:v>48</c:v>
                </c:pt>
                <c:pt idx="288">
                  <c:v>31</c:v>
                </c:pt>
                <c:pt idx="289">
                  <c:v>31</c:v>
                </c:pt>
                <c:pt idx="290">
                  <c:v>33</c:v>
                </c:pt>
                <c:pt idx="291">
                  <c:v>29</c:v>
                </c:pt>
                <c:pt idx="292">
                  <c:v>27</c:v>
                </c:pt>
                <c:pt idx="293">
                  <c:v>30</c:v>
                </c:pt>
                <c:pt idx="294">
                  <c:v>27</c:v>
                </c:pt>
                <c:pt idx="295">
                  <c:v>31</c:v>
                </c:pt>
                <c:pt idx="296">
                  <c:v>30</c:v>
                </c:pt>
                <c:pt idx="297">
                  <c:v>25</c:v>
                </c:pt>
                <c:pt idx="298">
                  <c:v>11</c:v>
                </c:pt>
                <c:pt idx="299">
                  <c:v>33</c:v>
                </c:pt>
                <c:pt idx="300">
                  <c:v>45</c:v>
                </c:pt>
                <c:pt idx="301">
                  <c:v>84</c:v>
                </c:pt>
                <c:pt idx="302">
                  <c:v>47</c:v>
                </c:pt>
                <c:pt idx="303">
                  <c:v>48</c:v>
                </c:pt>
                <c:pt idx="304">
                  <c:v>41</c:v>
                </c:pt>
                <c:pt idx="305">
                  <c:v>38</c:v>
                </c:pt>
                <c:pt idx="306">
                  <c:v>25</c:v>
                </c:pt>
                <c:pt idx="307">
                  <c:v>37</c:v>
                </c:pt>
                <c:pt idx="308">
                  <c:v>54</c:v>
                </c:pt>
                <c:pt idx="309">
                  <c:v>29</c:v>
                </c:pt>
                <c:pt idx="310">
                  <c:v>24</c:v>
                </c:pt>
                <c:pt idx="311">
                  <c:v>37</c:v>
                </c:pt>
                <c:pt idx="312">
                  <c:v>17</c:v>
                </c:pt>
                <c:pt idx="313">
                  <c:v>51</c:v>
                </c:pt>
                <c:pt idx="314">
                  <c:v>46</c:v>
                </c:pt>
                <c:pt idx="315">
                  <c:v>76</c:v>
                </c:pt>
                <c:pt idx="316">
                  <c:v>33</c:v>
                </c:pt>
                <c:pt idx="317">
                  <c:v>36</c:v>
                </c:pt>
                <c:pt idx="318">
                  <c:v>75</c:v>
                </c:pt>
                <c:pt idx="319">
                  <c:v>34</c:v>
                </c:pt>
                <c:pt idx="320">
                  <c:v>84</c:v>
                </c:pt>
                <c:pt idx="321">
                  <c:v>65</c:v>
                </c:pt>
                <c:pt idx="322">
                  <c:v>23</c:v>
                </c:pt>
                <c:pt idx="323">
                  <c:v>32</c:v>
                </c:pt>
                <c:pt idx="324">
                  <c:v>36</c:v>
                </c:pt>
                <c:pt idx="325">
                  <c:v>49</c:v>
                </c:pt>
                <c:pt idx="326">
                  <c:v>38</c:v>
                </c:pt>
                <c:pt idx="327">
                  <c:v>67</c:v>
                </c:pt>
                <c:pt idx="328">
                  <c:v>51</c:v>
                </c:pt>
                <c:pt idx="329">
                  <c:v>62</c:v>
                </c:pt>
                <c:pt idx="330">
                  <c:v>47</c:v>
                </c:pt>
                <c:pt idx="331">
                  <c:v>89</c:v>
                </c:pt>
                <c:pt idx="332">
                  <c:v>51</c:v>
                </c:pt>
                <c:pt idx="333">
                  <c:v>19</c:v>
                </c:pt>
                <c:pt idx="334">
                  <c:v>39</c:v>
                </c:pt>
                <c:pt idx="335">
                  <c:v>49</c:v>
                </c:pt>
                <c:pt idx="336">
                  <c:v>49</c:v>
                </c:pt>
                <c:pt idx="337">
                  <c:v>40</c:v>
                </c:pt>
                <c:pt idx="338">
                  <c:v>51</c:v>
                </c:pt>
                <c:pt idx="339">
                  <c:v>21</c:v>
                </c:pt>
                <c:pt idx="340">
                  <c:v>56</c:v>
                </c:pt>
                <c:pt idx="341">
                  <c:v>50</c:v>
                </c:pt>
                <c:pt idx="342">
                  <c:v>66</c:v>
                </c:pt>
                <c:pt idx="343">
                  <c:v>38</c:v>
                </c:pt>
                <c:pt idx="344">
                  <c:v>46</c:v>
                </c:pt>
                <c:pt idx="345">
                  <c:v>41</c:v>
                </c:pt>
                <c:pt idx="346">
                  <c:v>40</c:v>
                </c:pt>
                <c:pt idx="347">
                  <c:v>12</c:v>
                </c:pt>
                <c:pt idx="348">
                  <c:v>10</c:v>
                </c:pt>
                <c:pt idx="349">
                  <c:v>37</c:v>
                </c:pt>
                <c:pt idx="350">
                  <c:v>66</c:v>
                </c:pt>
                <c:pt idx="351">
                  <c:v>40</c:v>
                </c:pt>
                <c:pt idx="352">
                  <c:v>84</c:v>
                </c:pt>
                <c:pt idx="353">
                  <c:v>68</c:v>
                </c:pt>
                <c:pt idx="354">
                  <c:v>67</c:v>
                </c:pt>
                <c:pt idx="355">
                  <c:v>45</c:v>
                </c:pt>
                <c:pt idx="356">
                  <c:v>47</c:v>
                </c:pt>
                <c:pt idx="357">
                  <c:v>7</c:v>
                </c:pt>
                <c:pt idx="358">
                  <c:v>34</c:v>
                </c:pt>
                <c:pt idx="359">
                  <c:v>51</c:v>
                </c:pt>
                <c:pt idx="360">
                  <c:v>70</c:v>
                </c:pt>
                <c:pt idx="361">
                  <c:v>49</c:v>
                </c:pt>
                <c:pt idx="362">
                  <c:v>39</c:v>
                </c:pt>
                <c:pt idx="363">
                  <c:v>22</c:v>
                </c:pt>
                <c:pt idx="364">
                  <c:v>30</c:v>
                </c:pt>
                <c:pt idx="365">
                  <c:v>46</c:v>
                </c:pt>
                <c:pt idx="366">
                  <c:v>51</c:v>
                </c:pt>
                <c:pt idx="367">
                  <c:v>58</c:v>
                </c:pt>
                <c:pt idx="368">
                  <c:v>31</c:v>
                </c:pt>
                <c:pt idx="369">
                  <c:v>30</c:v>
                </c:pt>
                <c:pt idx="370">
                  <c:v>34</c:v>
                </c:pt>
                <c:pt idx="371">
                  <c:v>35</c:v>
                </c:pt>
                <c:pt idx="372">
                  <c:v>57</c:v>
                </c:pt>
                <c:pt idx="373">
                  <c:v>40</c:v>
                </c:pt>
                <c:pt idx="374">
                  <c:v>26</c:v>
                </c:pt>
                <c:pt idx="375">
                  <c:v>38</c:v>
                </c:pt>
                <c:pt idx="376">
                  <c:v>35</c:v>
                </c:pt>
                <c:pt idx="377">
                  <c:v>39</c:v>
                </c:pt>
                <c:pt idx="378">
                  <c:v>32</c:v>
                </c:pt>
                <c:pt idx="379">
                  <c:v>41</c:v>
                </c:pt>
                <c:pt idx="380">
                  <c:v>36</c:v>
                </c:pt>
                <c:pt idx="381">
                  <c:v>42</c:v>
                </c:pt>
                <c:pt idx="382">
                  <c:v>58</c:v>
                </c:pt>
              </c:numCache>
            </c:numRef>
          </c:xVal>
          <c:yVal>
            <c:numRef>
              <c:f>'MLR Click Rate LN'!$C$29:$C$411</c:f>
              <c:numCache>
                <c:formatCode>General</c:formatCode>
                <c:ptCount val="383"/>
                <c:pt idx="0">
                  <c:v>51.349135474127706</c:v>
                </c:pt>
                <c:pt idx="1">
                  <c:v>50.19663092418611</c:v>
                </c:pt>
                <c:pt idx="2">
                  <c:v>26.409848723504467</c:v>
                </c:pt>
                <c:pt idx="3">
                  <c:v>-7.8511898177258104</c:v>
                </c:pt>
                <c:pt idx="4">
                  <c:v>33.370876205522421</c:v>
                </c:pt>
                <c:pt idx="5">
                  <c:v>83.034279261272673</c:v>
                </c:pt>
                <c:pt idx="6">
                  <c:v>-2.8929706864033733</c:v>
                </c:pt>
                <c:pt idx="7">
                  <c:v>11.573235881751145</c:v>
                </c:pt>
                <c:pt idx="8">
                  <c:v>-2.5316545066891081</c:v>
                </c:pt>
                <c:pt idx="9">
                  <c:v>5.1218724515424014</c:v>
                </c:pt>
                <c:pt idx="10">
                  <c:v>24.143048336659405</c:v>
                </c:pt>
                <c:pt idx="11">
                  <c:v>24.902277151112742</c:v>
                </c:pt>
                <c:pt idx="12">
                  <c:v>53.060579522048585</c:v>
                </c:pt>
                <c:pt idx="13">
                  <c:v>-3.9139112202974502E-2</c:v>
                </c:pt>
                <c:pt idx="14">
                  <c:v>8.157960059616812</c:v>
                </c:pt>
                <c:pt idx="15">
                  <c:v>5.8746952627221276</c:v>
                </c:pt>
                <c:pt idx="16">
                  <c:v>6.6892400975930286</c:v>
                </c:pt>
                <c:pt idx="17">
                  <c:v>15.421182227625536</c:v>
                </c:pt>
                <c:pt idx="18">
                  <c:v>-2.2364252356607039</c:v>
                </c:pt>
                <c:pt idx="19">
                  <c:v>54.093438045583326</c:v>
                </c:pt>
                <c:pt idx="20">
                  <c:v>5.9693603961662802</c:v>
                </c:pt>
                <c:pt idx="21">
                  <c:v>-3.32722417240754</c:v>
                </c:pt>
                <c:pt idx="22">
                  <c:v>18.5942917013341</c:v>
                </c:pt>
                <c:pt idx="23">
                  <c:v>35.273355675756079</c:v>
                </c:pt>
                <c:pt idx="24">
                  <c:v>0.76789122319573266</c:v>
                </c:pt>
                <c:pt idx="25">
                  <c:v>27.646035436137225</c:v>
                </c:pt>
                <c:pt idx="26">
                  <c:v>3.9927657328680368</c:v>
                </c:pt>
                <c:pt idx="27">
                  <c:v>-13.690323151941527</c:v>
                </c:pt>
                <c:pt idx="28">
                  <c:v>89.410552248856789</c:v>
                </c:pt>
                <c:pt idx="29">
                  <c:v>-11.270461624726636</c:v>
                </c:pt>
                <c:pt idx="30">
                  <c:v>90.448643401054824</c:v>
                </c:pt>
                <c:pt idx="31">
                  <c:v>15.439062782059466</c:v>
                </c:pt>
                <c:pt idx="32">
                  <c:v>21.285927796862552</c:v>
                </c:pt>
                <c:pt idx="33">
                  <c:v>91.991563357936059</c:v>
                </c:pt>
                <c:pt idx="34">
                  <c:v>58.459942707183984</c:v>
                </c:pt>
                <c:pt idx="35">
                  <c:v>88.003101525341094</c:v>
                </c:pt>
                <c:pt idx="36">
                  <c:v>9.3717356693310023</c:v>
                </c:pt>
                <c:pt idx="37">
                  <c:v>-6.5990299579059979</c:v>
                </c:pt>
                <c:pt idx="38">
                  <c:v>39.257138265018767</c:v>
                </c:pt>
                <c:pt idx="39">
                  <c:v>-5.0159612827805233</c:v>
                </c:pt>
                <c:pt idx="40">
                  <c:v>48.420382013773633</c:v>
                </c:pt>
                <c:pt idx="41">
                  <c:v>-3.6308809027380562</c:v>
                </c:pt>
                <c:pt idx="42">
                  <c:v>-4.3360692673211645</c:v>
                </c:pt>
                <c:pt idx="43">
                  <c:v>27.241356121792762</c:v>
                </c:pt>
                <c:pt idx="44">
                  <c:v>43.428056189797388</c:v>
                </c:pt>
                <c:pt idx="45">
                  <c:v>13.019890898205261</c:v>
                </c:pt>
                <c:pt idx="46">
                  <c:v>3.8905974294681869</c:v>
                </c:pt>
                <c:pt idx="47">
                  <c:v>-4.1503916115070183</c:v>
                </c:pt>
                <c:pt idx="48">
                  <c:v>8.4027535976211425</c:v>
                </c:pt>
                <c:pt idx="49">
                  <c:v>8.1296482840677982</c:v>
                </c:pt>
                <c:pt idx="50">
                  <c:v>46.293388114524987</c:v>
                </c:pt>
                <c:pt idx="51">
                  <c:v>-45.907893397767225</c:v>
                </c:pt>
                <c:pt idx="52">
                  <c:v>3.3543216781364436</c:v>
                </c:pt>
                <c:pt idx="53">
                  <c:v>-19.685928832425759</c:v>
                </c:pt>
                <c:pt idx="54">
                  <c:v>9.5131227492399546</c:v>
                </c:pt>
                <c:pt idx="55">
                  <c:v>-12.537509651064624</c:v>
                </c:pt>
                <c:pt idx="56">
                  <c:v>19.359659998561142</c:v>
                </c:pt>
                <c:pt idx="57">
                  <c:v>2.7460838791736251</c:v>
                </c:pt>
                <c:pt idx="58">
                  <c:v>55.146346075094669</c:v>
                </c:pt>
                <c:pt idx="59">
                  <c:v>5.382798780101183</c:v>
                </c:pt>
                <c:pt idx="60">
                  <c:v>57.702038768317976</c:v>
                </c:pt>
                <c:pt idx="61">
                  <c:v>21.397516663671922</c:v>
                </c:pt>
                <c:pt idx="62">
                  <c:v>13.093783997548655</c:v>
                </c:pt>
                <c:pt idx="63">
                  <c:v>9.8692122457895266</c:v>
                </c:pt>
                <c:pt idx="64">
                  <c:v>11.443158771873328</c:v>
                </c:pt>
                <c:pt idx="65">
                  <c:v>0.53307787023896935</c:v>
                </c:pt>
                <c:pt idx="66">
                  <c:v>-9.7944107281817594</c:v>
                </c:pt>
                <c:pt idx="67">
                  <c:v>5.1702890852179735</c:v>
                </c:pt>
                <c:pt idx="68">
                  <c:v>-33.898317988639462</c:v>
                </c:pt>
                <c:pt idx="69">
                  <c:v>-54.786486882405455</c:v>
                </c:pt>
                <c:pt idx="70">
                  <c:v>-22.287294920485976</c:v>
                </c:pt>
                <c:pt idx="71">
                  <c:v>-14.583254424960671</c:v>
                </c:pt>
                <c:pt idx="72">
                  <c:v>-25.026812650896915</c:v>
                </c:pt>
                <c:pt idx="73">
                  <c:v>10.119811300543631</c:v>
                </c:pt>
                <c:pt idx="74">
                  <c:v>11.850843189457834</c:v>
                </c:pt>
                <c:pt idx="75">
                  <c:v>-36.499659206832689</c:v>
                </c:pt>
                <c:pt idx="76">
                  <c:v>-11.274206825037226</c:v>
                </c:pt>
                <c:pt idx="77">
                  <c:v>24.610859290525411</c:v>
                </c:pt>
                <c:pt idx="78">
                  <c:v>33.86708749269232</c:v>
                </c:pt>
                <c:pt idx="79">
                  <c:v>-5.6239761793667924</c:v>
                </c:pt>
                <c:pt idx="80">
                  <c:v>-14.959341134224815</c:v>
                </c:pt>
                <c:pt idx="81">
                  <c:v>7.7579619289792845E-2</c:v>
                </c:pt>
                <c:pt idx="82">
                  <c:v>11.045896287121479</c:v>
                </c:pt>
                <c:pt idx="83">
                  <c:v>26.12620558363713</c:v>
                </c:pt>
                <c:pt idx="84">
                  <c:v>-7.2441550776220538</c:v>
                </c:pt>
                <c:pt idx="85">
                  <c:v>41.819948235559934</c:v>
                </c:pt>
                <c:pt idx="86">
                  <c:v>2.3824407843090682</c:v>
                </c:pt>
                <c:pt idx="87">
                  <c:v>-37.471258221563119</c:v>
                </c:pt>
                <c:pt idx="88">
                  <c:v>-7.9807976308768218</c:v>
                </c:pt>
                <c:pt idx="89">
                  <c:v>29.024063191963137</c:v>
                </c:pt>
                <c:pt idx="90">
                  <c:v>16.538278510457644</c:v>
                </c:pt>
                <c:pt idx="91">
                  <c:v>-41.198851305581087</c:v>
                </c:pt>
                <c:pt idx="92">
                  <c:v>4.7229259162041046</c:v>
                </c:pt>
                <c:pt idx="93">
                  <c:v>-2.0479718700075864</c:v>
                </c:pt>
                <c:pt idx="94">
                  <c:v>-10.396109279810503</c:v>
                </c:pt>
                <c:pt idx="95">
                  <c:v>-15.702273624088861</c:v>
                </c:pt>
                <c:pt idx="96">
                  <c:v>-25.232356139757826</c:v>
                </c:pt>
                <c:pt idx="97">
                  <c:v>21.978431947683617</c:v>
                </c:pt>
                <c:pt idx="98">
                  <c:v>-11.796536402060781</c:v>
                </c:pt>
                <c:pt idx="99">
                  <c:v>28.549209773024188</c:v>
                </c:pt>
                <c:pt idx="100">
                  <c:v>4.3758058727319167</c:v>
                </c:pt>
                <c:pt idx="101">
                  <c:v>-3.7709523854455824</c:v>
                </c:pt>
                <c:pt idx="102">
                  <c:v>-20.177191841360212</c:v>
                </c:pt>
                <c:pt idx="103">
                  <c:v>56.974370932178886</c:v>
                </c:pt>
                <c:pt idx="104">
                  <c:v>14.790444338496741</c:v>
                </c:pt>
                <c:pt idx="105">
                  <c:v>-21.147007784211723</c:v>
                </c:pt>
                <c:pt idx="106">
                  <c:v>-26.945153439868108</c:v>
                </c:pt>
                <c:pt idx="107">
                  <c:v>18.25837039301976</c:v>
                </c:pt>
                <c:pt idx="108">
                  <c:v>-50.373162883592158</c:v>
                </c:pt>
                <c:pt idx="109">
                  <c:v>-15.481280135262352</c:v>
                </c:pt>
                <c:pt idx="110">
                  <c:v>-24.595643192435318</c:v>
                </c:pt>
                <c:pt idx="111">
                  <c:v>-41.998017517211821</c:v>
                </c:pt>
                <c:pt idx="112">
                  <c:v>-4.5807205887447253</c:v>
                </c:pt>
                <c:pt idx="113">
                  <c:v>-1.7688879141491896</c:v>
                </c:pt>
                <c:pt idx="114">
                  <c:v>-23.19184126906859</c:v>
                </c:pt>
                <c:pt idx="115">
                  <c:v>-65.04738411583628</c:v>
                </c:pt>
                <c:pt idx="116">
                  <c:v>-16.908516027880864</c:v>
                </c:pt>
                <c:pt idx="117">
                  <c:v>-5.9202614070823358</c:v>
                </c:pt>
                <c:pt idx="118">
                  <c:v>-8.9793131418383325</c:v>
                </c:pt>
                <c:pt idx="119">
                  <c:v>-42.296637046415526</c:v>
                </c:pt>
                <c:pt idx="120">
                  <c:v>-38.206772254772829</c:v>
                </c:pt>
                <c:pt idx="121">
                  <c:v>-9.3029324898144523</c:v>
                </c:pt>
                <c:pt idx="122">
                  <c:v>-43.268613700862034</c:v>
                </c:pt>
                <c:pt idx="123">
                  <c:v>-45.589699558616246</c:v>
                </c:pt>
                <c:pt idx="124">
                  <c:v>-34.079079898822044</c:v>
                </c:pt>
                <c:pt idx="125">
                  <c:v>13.269308679431219</c:v>
                </c:pt>
                <c:pt idx="126">
                  <c:v>-86.791202265077231</c:v>
                </c:pt>
                <c:pt idx="127">
                  <c:v>-89.458963321428769</c:v>
                </c:pt>
                <c:pt idx="128">
                  <c:v>34.943002169464023</c:v>
                </c:pt>
                <c:pt idx="129">
                  <c:v>-78.469643803348845</c:v>
                </c:pt>
                <c:pt idx="130">
                  <c:v>74.05222299715831</c:v>
                </c:pt>
                <c:pt idx="131">
                  <c:v>45.95774372782202</c:v>
                </c:pt>
                <c:pt idx="132">
                  <c:v>-4.0968075283882968</c:v>
                </c:pt>
                <c:pt idx="133">
                  <c:v>-12.755231154737771</c:v>
                </c:pt>
                <c:pt idx="134">
                  <c:v>33.195333611698004</c:v>
                </c:pt>
                <c:pt idx="135">
                  <c:v>-17.032504331943869</c:v>
                </c:pt>
                <c:pt idx="136">
                  <c:v>-57.872586455291128</c:v>
                </c:pt>
                <c:pt idx="137">
                  <c:v>-13.304117847376347</c:v>
                </c:pt>
                <c:pt idx="138">
                  <c:v>-9.005328505393436</c:v>
                </c:pt>
                <c:pt idx="139">
                  <c:v>5.0046535520382918</c:v>
                </c:pt>
                <c:pt idx="140">
                  <c:v>24.098767047910485</c:v>
                </c:pt>
                <c:pt idx="141">
                  <c:v>-12.501669544571513</c:v>
                </c:pt>
                <c:pt idx="142">
                  <c:v>137.98666281345459</c:v>
                </c:pt>
                <c:pt idx="143">
                  <c:v>-21.93202077825282</c:v>
                </c:pt>
                <c:pt idx="144">
                  <c:v>-29.467610573518073</c:v>
                </c:pt>
                <c:pt idx="145">
                  <c:v>16.573350915829565</c:v>
                </c:pt>
                <c:pt idx="146">
                  <c:v>-35.424049447341758</c:v>
                </c:pt>
                <c:pt idx="147">
                  <c:v>3.2060064574441753</c:v>
                </c:pt>
                <c:pt idx="148">
                  <c:v>0.88880210538434312</c:v>
                </c:pt>
                <c:pt idx="149">
                  <c:v>-17.247898203083878</c:v>
                </c:pt>
                <c:pt idx="150">
                  <c:v>62.135318794564</c:v>
                </c:pt>
                <c:pt idx="151">
                  <c:v>-3.2092597138971541</c:v>
                </c:pt>
                <c:pt idx="152">
                  <c:v>101.40469276357885</c:v>
                </c:pt>
                <c:pt idx="153">
                  <c:v>113.67225546106965</c:v>
                </c:pt>
                <c:pt idx="154">
                  <c:v>20.421732203994395</c:v>
                </c:pt>
                <c:pt idx="155">
                  <c:v>199.01634655459395</c:v>
                </c:pt>
                <c:pt idx="156">
                  <c:v>-0.92182848199183809</c:v>
                </c:pt>
                <c:pt idx="157">
                  <c:v>1.4480883018139821</c:v>
                </c:pt>
                <c:pt idx="158">
                  <c:v>93.802173435897771</c:v>
                </c:pt>
                <c:pt idx="159">
                  <c:v>-34.218156901145846</c:v>
                </c:pt>
                <c:pt idx="160">
                  <c:v>40.835645604035847</c:v>
                </c:pt>
                <c:pt idx="161">
                  <c:v>-7.3686964076992467</c:v>
                </c:pt>
                <c:pt idx="162">
                  <c:v>30.525621262542131</c:v>
                </c:pt>
                <c:pt idx="163">
                  <c:v>121.45205298731935</c:v>
                </c:pt>
                <c:pt idx="164">
                  <c:v>-1.5610076281474221</c:v>
                </c:pt>
                <c:pt idx="165">
                  <c:v>-25.526403249746153</c:v>
                </c:pt>
                <c:pt idx="166">
                  <c:v>23.735147651833188</c:v>
                </c:pt>
                <c:pt idx="167">
                  <c:v>-3.5125895928778732</c:v>
                </c:pt>
                <c:pt idx="168">
                  <c:v>-33.821100459086409</c:v>
                </c:pt>
                <c:pt idx="169">
                  <c:v>17.510705913162951</c:v>
                </c:pt>
                <c:pt idx="170">
                  <c:v>11.687661546920481</c:v>
                </c:pt>
                <c:pt idx="171">
                  <c:v>10.675328675932889</c:v>
                </c:pt>
                <c:pt idx="172">
                  <c:v>87.471464414462844</c:v>
                </c:pt>
                <c:pt idx="173">
                  <c:v>30.110037376437788</c:v>
                </c:pt>
                <c:pt idx="174">
                  <c:v>26.840790392748374</c:v>
                </c:pt>
                <c:pt idx="175">
                  <c:v>39.956269799102301</c:v>
                </c:pt>
                <c:pt idx="176">
                  <c:v>-10.34431724035494</c:v>
                </c:pt>
                <c:pt idx="177">
                  <c:v>10.411067848142011</c:v>
                </c:pt>
                <c:pt idx="178">
                  <c:v>5.0093332876176362</c:v>
                </c:pt>
                <c:pt idx="179">
                  <c:v>23.242895885961786</c:v>
                </c:pt>
                <c:pt idx="180">
                  <c:v>-0.33702479573213395</c:v>
                </c:pt>
                <c:pt idx="181">
                  <c:v>0.75591929905709776</c:v>
                </c:pt>
                <c:pt idx="182">
                  <c:v>-7.5818819586413611</c:v>
                </c:pt>
                <c:pt idx="183">
                  <c:v>49.600420029615293</c:v>
                </c:pt>
                <c:pt idx="184">
                  <c:v>25.699125203691153</c:v>
                </c:pt>
                <c:pt idx="185">
                  <c:v>-23.157857155301713</c:v>
                </c:pt>
                <c:pt idx="186">
                  <c:v>-57.39700515783494</c:v>
                </c:pt>
                <c:pt idx="187">
                  <c:v>108.91107862231314</c:v>
                </c:pt>
                <c:pt idx="188">
                  <c:v>34.945653580828321</c:v>
                </c:pt>
                <c:pt idx="189">
                  <c:v>23.700501094200433</c:v>
                </c:pt>
                <c:pt idx="190">
                  <c:v>-2.5609444857640256</c:v>
                </c:pt>
                <c:pt idx="191">
                  <c:v>-19.62175895293521</c:v>
                </c:pt>
                <c:pt idx="192">
                  <c:v>-21.234963124848292</c:v>
                </c:pt>
                <c:pt idx="193">
                  <c:v>-45.735417886058258</c:v>
                </c:pt>
                <c:pt idx="194">
                  <c:v>46.603285532868085</c:v>
                </c:pt>
                <c:pt idx="195">
                  <c:v>-5.3018347608344811</c:v>
                </c:pt>
                <c:pt idx="196">
                  <c:v>-24.44527913460081</c:v>
                </c:pt>
                <c:pt idx="197">
                  <c:v>-39.05985897553478</c:v>
                </c:pt>
                <c:pt idx="198">
                  <c:v>23.823137824704531</c:v>
                </c:pt>
                <c:pt idx="199">
                  <c:v>-16.264483886202811</c:v>
                </c:pt>
                <c:pt idx="200">
                  <c:v>37.424424929820248</c:v>
                </c:pt>
                <c:pt idx="201">
                  <c:v>-22.681275836885078</c:v>
                </c:pt>
                <c:pt idx="202">
                  <c:v>-9.9361609761434124</c:v>
                </c:pt>
                <c:pt idx="203">
                  <c:v>77.567044816036685</c:v>
                </c:pt>
                <c:pt idx="204">
                  <c:v>-9.2566389111424598</c:v>
                </c:pt>
                <c:pt idx="205">
                  <c:v>-11.226898907445303</c:v>
                </c:pt>
                <c:pt idx="206">
                  <c:v>-21.968587107468636</c:v>
                </c:pt>
                <c:pt idx="207">
                  <c:v>19.470534119327283</c:v>
                </c:pt>
                <c:pt idx="208">
                  <c:v>-16.841379139620187</c:v>
                </c:pt>
                <c:pt idx="209">
                  <c:v>-25.878241775075026</c:v>
                </c:pt>
                <c:pt idx="210">
                  <c:v>-42.553658679449541</c:v>
                </c:pt>
                <c:pt idx="211">
                  <c:v>-23.508429803909848</c:v>
                </c:pt>
                <c:pt idx="212">
                  <c:v>6.2705866116803577</c:v>
                </c:pt>
                <c:pt idx="213">
                  <c:v>24.616163366328237</c:v>
                </c:pt>
                <c:pt idx="214">
                  <c:v>51.801998597097679</c:v>
                </c:pt>
                <c:pt idx="215">
                  <c:v>-4.1152041026110169</c:v>
                </c:pt>
                <c:pt idx="216">
                  <c:v>32.198984706033741</c:v>
                </c:pt>
                <c:pt idx="217">
                  <c:v>-6.0047384866356879</c:v>
                </c:pt>
                <c:pt idx="218">
                  <c:v>-6.547571794054079</c:v>
                </c:pt>
                <c:pt idx="219">
                  <c:v>-50.649594627277395</c:v>
                </c:pt>
                <c:pt idx="220">
                  <c:v>-12.292460002766518</c:v>
                </c:pt>
                <c:pt idx="221">
                  <c:v>4.191943558470939</c:v>
                </c:pt>
                <c:pt idx="222">
                  <c:v>26.533778886687628</c:v>
                </c:pt>
                <c:pt idx="223">
                  <c:v>-3.8655234540881622</c:v>
                </c:pt>
                <c:pt idx="224">
                  <c:v>15.395196002731495</c:v>
                </c:pt>
                <c:pt idx="225">
                  <c:v>-15.089290133123995</c:v>
                </c:pt>
                <c:pt idx="226">
                  <c:v>14.78265886873595</c:v>
                </c:pt>
                <c:pt idx="227">
                  <c:v>-11.66313557206729</c:v>
                </c:pt>
                <c:pt idx="228">
                  <c:v>-9.2869048005782702</c:v>
                </c:pt>
                <c:pt idx="229">
                  <c:v>-18.185379662199551</c:v>
                </c:pt>
                <c:pt idx="230">
                  <c:v>-20.619062290304669</c:v>
                </c:pt>
                <c:pt idx="231">
                  <c:v>1.73332244543667</c:v>
                </c:pt>
                <c:pt idx="232">
                  <c:v>-33.813815842011138</c:v>
                </c:pt>
                <c:pt idx="233">
                  <c:v>-38.353544221799837</c:v>
                </c:pt>
                <c:pt idx="234">
                  <c:v>10.721761043609831</c:v>
                </c:pt>
                <c:pt idx="235">
                  <c:v>-5.0945126163668419</c:v>
                </c:pt>
                <c:pt idx="236">
                  <c:v>16.016944982663972</c:v>
                </c:pt>
                <c:pt idx="237">
                  <c:v>7.2886672461208946</c:v>
                </c:pt>
                <c:pt idx="238">
                  <c:v>-41.450450808983561</c:v>
                </c:pt>
                <c:pt idx="239">
                  <c:v>-13.503822076768273</c:v>
                </c:pt>
                <c:pt idx="240">
                  <c:v>-39.996224388728592</c:v>
                </c:pt>
                <c:pt idx="241">
                  <c:v>-28.4434828973028</c:v>
                </c:pt>
                <c:pt idx="242">
                  <c:v>28.785201630029519</c:v>
                </c:pt>
                <c:pt idx="243">
                  <c:v>-17.001587288299561</c:v>
                </c:pt>
                <c:pt idx="244">
                  <c:v>3.8539178863466077</c:v>
                </c:pt>
                <c:pt idx="245">
                  <c:v>-19.35795476682847</c:v>
                </c:pt>
                <c:pt idx="246">
                  <c:v>-16.7567487680152</c:v>
                </c:pt>
                <c:pt idx="247">
                  <c:v>-15.230520728140618</c:v>
                </c:pt>
                <c:pt idx="248">
                  <c:v>1.6472414324038027</c:v>
                </c:pt>
                <c:pt idx="249">
                  <c:v>0.19528427267155735</c:v>
                </c:pt>
                <c:pt idx="250">
                  <c:v>-8.8514988903382346</c:v>
                </c:pt>
                <c:pt idx="251">
                  <c:v>-25.206292568287722</c:v>
                </c:pt>
                <c:pt idx="252">
                  <c:v>-10.819385616162918</c:v>
                </c:pt>
                <c:pt idx="253">
                  <c:v>-18.943777833808468</c:v>
                </c:pt>
                <c:pt idx="254">
                  <c:v>-8.3438604319885599</c:v>
                </c:pt>
                <c:pt idx="255">
                  <c:v>4.5311270278660913</c:v>
                </c:pt>
                <c:pt idx="256">
                  <c:v>-27.584992801054483</c:v>
                </c:pt>
                <c:pt idx="257">
                  <c:v>-36.444610964924294</c:v>
                </c:pt>
                <c:pt idx="258">
                  <c:v>-48.932272273680383</c:v>
                </c:pt>
                <c:pt idx="259">
                  <c:v>-9.9309310417557981</c:v>
                </c:pt>
                <c:pt idx="260">
                  <c:v>-49.235067130931611</c:v>
                </c:pt>
                <c:pt idx="261">
                  <c:v>11.876220653373394</c:v>
                </c:pt>
                <c:pt idx="262">
                  <c:v>23.258569635669744</c:v>
                </c:pt>
                <c:pt idx="263">
                  <c:v>-4.1961081208351629</c:v>
                </c:pt>
                <c:pt idx="264">
                  <c:v>38.541868964524781</c:v>
                </c:pt>
                <c:pt idx="265">
                  <c:v>-70.678228292875986</c:v>
                </c:pt>
                <c:pt idx="266">
                  <c:v>-37.363811600602219</c:v>
                </c:pt>
                <c:pt idx="267">
                  <c:v>-28.762989103137841</c:v>
                </c:pt>
                <c:pt idx="268">
                  <c:v>-7.1001211699543774</c:v>
                </c:pt>
                <c:pt idx="269">
                  <c:v>-23.735795850623845</c:v>
                </c:pt>
                <c:pt idx="270">
                  <c:v>-0.23276877734048185</c:v>
                </c:pt>
                <c:pt idx="271">
                  <c:v>6.5295744741389683</c:v>
                </c:pt>
                <c:pt idx="272">
                  <c:v>-6.7070401653322733</c:v>
                </c:pt>
                <c:pt idx="273">
                  <c:v>-33.700488574444705</c:v>
                </c:pt>
                <c:pt idx="274">
                  <c:v>-10.489916087588767</c:v>
                </c:pt>
                <c:pt idx="275">
                  <c:v>12.540749301870648</c:v>
                </c:pt>
                <c:pt idx="276">
                  <c:v>-31.919949219650363</c:v>
                </c:pt>
                <c:pt idx="277">
                  <c:v>19.330085622879665</c:v>
                </c:pt>
                <c:pt idx="278">
                  <c:v>-18.155111703207353</c:v>
                </c:pt>
                <c:pt idx="279">
                  <c:v>-12.562761116286708</c:v>
                </c:pt>
                <c:pt idx="280">
                  <c:v>-42.80406683547568</c:v>
                </c:pt>
                <c:pt idx="281">
                  <c:v>-43.770120081551624</c:v>
                </c:pt>
                <c:pt idx="282">
                  <c:v>-33.155255947077677</c:v>
                </c:pt>
                <c:pt idx="283">
                  <c:v>6.4682292716591974</c:v>
                </c:pt>
                <c:pt idx="284">
                  <c:v>-1.2028916371842797</c:v>
                </c:pt>
                <c:pt idx="285">
                  <c:v>5.1445040680862633</c:v>
                </c:pt>
                <c:pt idx="286">
                  <c:v>25.62960408604107</c:v>
                </c:pt>
                <c:pt idx="287">
                  <c:v>-45.166131952865499</c:v>
                </c:pt>
                <c:pt idx="288">
                  <c:v>-2.9195866637757888</c:v>
                </c:pt>
                <c:pt idx="289">
                  <c:v>-46.473063651939299</c:v>
                </c:pt>
                <c:pt idx="290">
                  <c:v>-34.998854674127784</c:v>
                </c:pt>
                <c:pt idx="291">
                  <c:v>-7.1907239873465301</c:v>
                </c:pt>
                <c:pt idx="292">
                  <c:v>-26.60529730205991</c:v>
                </c:pt>
                <c:pt idx="293">
                  <c:v>-27.595805318740247</c:v>
                </c:pt>
                <c:pt idx="294">
                  <c:v>-26.791564154344144</c:v>
                </c:pt>
                <c:pt idx="295">
                  <c:v>1.6049344131826615</c:v>
                </c:pt>
                <c:pt idx="296">
                  <c:v>-0.37624143263508358</c:v>
                </c:pt>
                <c:pt idx="297">
                  <c:v>-34.322907705047754</c:v>
                </c:pt>
                <c:pt idx="298">
                  <c:v>57.616998253498508</c:v>
                </c:pt>
                <c:pt idx="299">
                  <c:v>-7.4828469319382123</c:v>
                </c:pt>
                <c:pt idx="300">
                  <c:v>-11.058648561122595</c:v>
                </c:pt>
                <c:pt idx="301">
                  <c:v>18.559760013347443</c:v>
                </c:pt>
                <c:pt idx="302">
                  <c:v>-84.317147039040833</c:v>
                </c:pt>
                <c:pt idx="303">
                  <c:v>-76.340032208833406</c:v>
                </c:pt>
                <c:pt idx="304">
                  <c:v>-19.235436104284673</c:v>
                </c:pt>
                <c:pt idx="305">
                  <c:v>-39.841866770155434</c:v>
                </c:pt>
                <c:pt idx="306">
                  <c:v>-1.5408183053358471</c:v>
                </c:pt>
                <c:pt idx="307">
                  <c:v>-46.989064618478949</c:v>
                </c:pt>
                <c:pt idx="308">
                  <c:v>-52.240806182239339</c:v>
                </c:pt>
                <c:pt idx="309">
                  <c:v>-27.461014265400962</c:v>
                </c:pt>
                <c:pt idx="310">
                  <c:v>6.1963413369452667</c:v>
                </c:pt>
                <c:pt idx="311">
                  <c:v>19.870750046460671</c:v>
                </c:pt>
                <c:pt idx="312">
                  <c:v>32.087566133916539</c:v>
                </c:pt>
                <c:pt idx="313">
                  <c:v>-27.017925559761181</c:v>
                </c:pt>
                <c:pt idx="314">
                  <c:v>-28.414151127019863</c:v>
                </c:pt>
                <c:pt idx="315">
                  <c:v>-30.78564313464949</c:v>
                </c:pt>
                <c:pt idx="316">
                  <c:v>-5.1949884277025546</c:v>
                </c:pt>
                <c:pt idx="317">
                  <c:v>-5.1886882692391509</c:v>
                </c:pt>
                <c:pt idx="318">
                  <c:v>6.5437735421937191</c:v>
                </c:pt>
                <c:pt idx="319">
                  <c:v>-5.6996599637832333</c:v>
                </c:pt>
                <c:pt idx="320">
                  <c:v>42.430701978394779</c:v>
                </c:pt>
                <c:pt idx="321">
                  <c:v>-18.770779190303699</c:v>
                </c:pt>
                <c:pt idx="322">
                  <c:v>34.664904534136497</c:v>
                </c:pt>
                <c:pt idx="323">
                  <c:v>6.2767802530477468</c:v>
                </c:pt>
                <c:pt idx="324">
                  <c:v>-42.001837988813861</c:v>
                </c:pt>
                <c:pt idx="325">
                  <c:v>-31.737485055620027</c:v>
                </c:pt>
                <c:pt idx="326">
                  <c:v>-34.629411096659794</c:v>
                </c:pt>
                <c:pt idx="327">
                  <c:v>18.974013126294949</c:v>
                </c:pt>
                <c:pt idx="328">
                  <c:v>-44.534081500668265</c:v>
                </c:pt>
                <c:pt idx="329">
                  <c:v>-3.4151048991995481</c:v>
                </c:pt>
                <c:pt idx="330">
                  <c:v>-21.617745059863466</c:v>
                </c:pt>
                <c:pt idx="331">
                  <c:v>68.042841229336773</c:v>
                </c:pt>
                <c:pt idx="332">
                  <c:v>-3.6794348017893128</c:v>
                </c:pt>
                <c:pt idx="333">
                  <c:v>23.88275675950328</c:v>
                </c:pt>
                <c:pt idx="334">
                  <c:v>12.801371964727082</c:v>
                </c:pt>
                <c:pt idx="335">
                  <c:v>57.736281070832945</c:v>
                </c:pt>
                <c:pt idx="336">
                  <c:v>8.4206151514920862</c:v>
                </c:pt>
                <c:pt idx="337">
                  <c:v>3.7994359667810045</c:v>
                </c:pt>
                <c:pt idx="338">
                  <c:v>-45.616281712353043</c:v>
                </c:pt>
                <c:pt idx="339">
                  <c:v>25.124619671229794</c:v>
                </c:pt>
                <c:pt idx="340">
                  <c:v>-15.23694378353963</c:v>
                </c:pt>
                <c:pt idx="341">
                  <c:v>3.3272105156470388E-2</c:v>
                </c:pt>
                <c:pt idx="342">
                  <c:v>46.299892453024995</c:v>
                </c:pt>
                <c:pt idx="343">
                  <c:v>6.130716821724377</c:v>
                </c:pt>
                <c:pt idx="344">
                  <c:v>-30.453727612812713</c:v>
                </c:pt>
                <c:pt idx="345">
                  <c:v>24.063801644966929</c:v>
                </c:pt>
                <c:pt idx="346">
                  <c:v>-14.207889441692657</c:v>
                </c:pt>
                <c:pt idx="347">
                  <c:v>24.475442526858302</c:v>
                </c:pt>
                <c:pt idx="348">
                  <c:v>16.05889533291662</c:v>
                </c:pt>
                <c:pt idx="349">
                  <c:v>-11.101983904616986</c:v>
                </c:pt>
                <c:pt idx="350">
                  <c:v>18.91777439059905</c:v>
                </c:pt>
                <c:pt idx="351">
                  <c:v>-6.5924183401624532</c:v>
                </c:pt>
                <c:pt idx="352">
                  <c:v>33.160654926060204</c:v>
                </c:pt>
                <c:pt idx="353">
                  <c:v>17.99809067742035</c:v>
                </c:pt>
                <c:pt idx="354">
                  <c:v>-17.461866684537597</c:v>
                </c:pt>
                <c:pt idx="355">
                  <c:v>3.8608264181877416</c:v>
                </c:pt>
                <c:pt idx="356">
                  <c:v>-18.554158968093759</c:v>
                </c:pt>
                <c:pt idx="357">
                  <c:v>45.210559886569371</c:v>
                </c:pt>
                <c:pt idx="358">
                  <c:v>-1.9143391357894188</c:v>
                </c:pt>
                <c:pt idx="359">
                  <c:v>-35.070494288303792</c:v>
                </c:pt>
                <c:pt idx="360">
                  <c:v>-56.575504592492734</c:v>
                </c:pt>
                <c:pt idx="361">
                  <c:v>14.688741240530135</c:v>
                </c:pt>
                <c:pt idx="362">
                  <c:v>-13.505677356304432</c:v>
                </c:pt>
                <c:pt idx="363">
                  <c:v>-8.7679898806411529</c:v>
                </c:pt>
                <c:pt idx="364">
                  <c:v>-18.305236376622247</c:v>
                </c:pt>
                <c:pt idx="365">
                  <c:v>-29.966121548171827</c:v>
                </c:pt>
                <c:pt idx="366">
                  <c:v>-40.674831910147873</c:v>
                </c:pt>
                <c:pt idx="367">
                  <c:v>-22.078252651225569</c:v>
                </c:pt>
                <c:pt idx="368">
                  <c:v>-16.097828822595318</c:v>
                </c:pt>
                <c:pt idx="369">
                  <c:v>-5.7168115034263565</c:v>
                </c:pt>
                <c:pt idx="370">
                  <c:v>-2.8833684529021752</c:v>
                </c:pt>
                <c:pt idx="371">
                  <c:v>-17.26058359398894</c:v>
                </c:pt>
                <c:pt idx="372">
                  <c:v>16.603632127981939</c:v>
                </c:pt>
                <c:pt idx="373">
                  <c:v>-30.650317416133646</c:v>
                </c:pt>
                <c:pt idx="374">
                  <c:v>-12.070525373831202</c:v>
                </c:pt>
                <c:pt idx="375">
                  <c:v>-40.98402941776402</c:v>
                </c:pt>
                <c:pt idx="376">
                  <c:v>-28.892434390354936</c:v>
                </c:pt>
                <c:pt idx="377">
                  <c:v>-29.040987101999946</c:v>
                </c:pt>
                <c:pt idx="378">
                  <c:v>-21.541502660455876</c:v>
                </c:pt>
                <c:pt idx="379">
                  <c:v>-39.462091773469439</c:v>
                </c:pt>
                <c:pt idx="380">
                  <c:v>-35.169300359233773</c:v>
                </c:pt>
                <c:pt idx="381">
                  <c:v>-14.278701024623388</c:v>
                </c:pt>
                <c:pt idx="382">
                  <c:v>-31.574859056244122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AF-4E2A-9D21-FBEF246B3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834224"/>
        <c:axId val="879834552"/>
      </c:scatterChart>
      <c:valAx>
        <c:axId val="87983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Likes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9834552"/>
        <c:crosses val="autoZero"/>
        <c:crossBetween val="midCat"/>
      </c:valAx>
      <c:valAx>
        <c:axId val="879834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9834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Dislikes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'Click Rate LN Table'!$F$2:$F$384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1</c:v>
                </c:pt>
                <c:pt idx="202">
                  <c:v>5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6</c:v>
                </c:pt>
                <c:pt idx="276">
                  <c:v>3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xVal>
          <c:yVal>
            <c:numRef>
              <c:f>'MLR Click Rate LN'!$C$29:$C$411</c:f>
              <c:numCache>
                <c:formatCode>General</c:formatCode>
                <c:ptCount val="383"/>
                <c:pt idx="0">
                  <c:v>51.349135474127706</c:v>
                </c:pt>
                <c:pt idx="1">
                  <c:v>50.19663092418611</c:v>
                </c:pt>
                <c:pt idx="2">
                  <c:v>26.409848723504467</c:v>
                </c:pt>
                <c:pt idx="3">
                  <c:v>-7.8511898177258104</c:v>
                </c:pt>
                <c:pt idx="4">
                  <c:v>33.370876205522421</c:v>
                </c:pt>
                <c:pt idx="5">
                  <c:v>83.034279261272673</c:v>
                </c:pt>
                <c:pt idx="6">
                  <c:v>-2.8929706864033733</c:v>
                </c:pt>
                <c:pt idx="7">
                  <c:v>11.573235881751145</c:v>
                </c:pt>
                <c:pt idx="8">
                  <c:v>-2.5316545066891081</c:v>
                </c:pt>
                <c:pt idx="9">
                  <c:v>5.1218724515424014</c:v>
                </c:pt>
                <c:pt idx="10">
                  <c:v>24.143048336659405</c:v>
                </c:pt>
                <c:pt idx="11">
                  <c:v>24.902277151112742</c:v>
                </c:pt>
                <c:pt idx="12">
                  <c:v>53.060579522048585</c:v>
                </c:pt>
                <c:pt idx="13">
                  <c:v>-3.9139112202974502E-2</c:v>
                </c:pt>
                <c:pt idx="14">
                  <c:v>8.157960059616812</c:v>
                </c:pt>
                <c:pt idx="15">
                  <c:v>5.8746952627221276</c:v>
                </c:pt>
                <c:pt idx="16">
                  <c:v>6.6892400975930286</c:v>
                </c:pt>
                <c:pt idx="17">
                  <c:v>15.421182227625536</c:v>
                </c:pt>
                <c:pt idx="18">
                  <c:v>-2.2364252356607039</c:v>
                </c:pt>
                <c:pt idx="19">
                  <c:v>54.093438045583326</c:v>
                </c:pt>
                <c:pt idx="20">
                  <c:v>5.9693603961662802</c:v>
                </c:pt>
                <c:pt idx="21">
                  <c:v>-3.32722417240754</c:v>
                </c:pt>
                <c:pt idx="22">
                  <c:v>18.5942917013341</c:v>
                </c:pt>
                <c:pt idx="23">
                  <c:v>35.273355675756079</c:v>
                </c:pt>
                <c:pt idx="24">
                  <c:v>0.76789122319573266</c:v>
                </c:pt>
                <c:pt idx="25">
                  <c:v>27.646035436137225</c:v>
                </c:pt>
                <c:pt idx="26">
                  <c:v>3.9927657328680368</c:v>
                </c:pt>
                <c:pt idx="27">
                  <c:v>-13.690323151941527</c:v>
                </c:pt>
                <c:pt idx="28">
                  <c:v>89.410552248856789</c:v>
                </c:pt>
                <c:pt idx="29">
                  <c:v>-11.270461624726636</c:v>
                </c:pt>
                <c:pt idx="30">
                  <c:v>90.448643401054824</c:v>
                </c:pt>
                <c:pt idx="31">
                  <c:v>15.439062782059466</c:v>
                </c:pt>
                <c:pt idx="32">
                  <c:v>21.285927796862552</c:v>
                </c:pt>
                <c:pt idx="33">
                  <c:v>91.991563357936059</c:v>
                </c:pt>
                <c:pt idx="34">
                  <c:v>58.459942707183984</c:v>
                </c:pt>
                <c:pt idx="35">
                  <c:v>88.003101525341094</c:v>
                </c:pt>
                <c:pt idx="36">
                  <c:v>9.3717356693310023</c:v>
                </c:pt>
                <c:pt idx="37">
                  <c:v>-6.5990299579059979</c:v>
                </c:pt>
                <c:pt idx="38">
                  <c:v>39.257138265018767</c:v>
                </c:pt>
                <c:pt idx="39">
                  <c:v>-5.0159612827805233</c:v>
                </c:pt>
                <c:pt idx="40">
                  <c:v>48.420382013773633</c:v>
                </c:pt>
                <c:pt idx="41">
                  <c:v>-3.6308809027380562</c:v>
                </c:pt>
                <c:pt idx="42">
                  <c:v>-4.3360692673211645</c:v>
                </c:pt>
                <c:pt idx="43">
                  <c:v>27.241356121792762</c:v>
                </c:pt>
                <c:pt idx="44">
                  <c:v>43.428056189797388</c:v>
                </c:pt>
                <c:pt idx="45">
                  <c:v>13.019890898205261</c:v>
                </c:pt>
                <c:pt idx="46">
                  <c:v>3.8905974294681869</c:v>
                </c:pt>
                <c:pt idx="47">
                  <c:v>-4.1503916115070183</c:v>
                </c:pt>
                <c:pt idx="48">
                  <c:v>8.4027535976211425</c:v>
                </c:pt>
                <c:pt idx="49">
                  <c:v>8.1296482840677982</c:v>
                </c:pt>
                <c:pt idx="50">
                  <c:v>46.293388114524987</c:v>
                </c:pt>
                <c:pt idx="51">
                  <c:v>-45.907893397767225</c:v>
                </c:pt>
                <c:pt idx="52">
                  <c:v>3.3543216781364436</c:v>
                </c:pt>
                <c:pt idx="53">
                  <c:v>-19.685928832425759</c:v>
                </c:pt>
                <c:pt idx="54">
                  <c:v>9.5131227492399546</c:v>
                </c:pt>
                <c:pt idx="55">
                  <c:v>-12.537509651064624</c:v>
                </c:pt>
                <c:pt idx="56">
                  <c:v>19.359659998561142</c:v>
                </c:pt>
                <c:pt idx="57">
                  <c:v>2.7460838791736251</c:v>
                </c:pt>
                <c:pt idx="58">
                  <c:v>55.146346075094669</c:v>
                </c:pt>
                <c:pt idx="59">
                  <c:v>5.382798780101183</c:v>
                </c:pt>
                <c:pt idx="60">
                  <c:v>57.702038768317976</c:v>
                </c:pt>
                <c:pt idx="61">
                  <c:v>21.397516663671922</c:v>
                </c:pt>
                <c:pt idx="62">
                  <c:v>13.093783997548655</c:v>
                </c:pt>
                <c:pt idx="63">
                  <c:v>9.8692122457895266</c:v>
                </c:pt>
                <c:pt idx="64">
                  <c:v>11.443158771873328</c:v>
                </c:pt>
                <c:pt idx="65">
                  <c:v>0.53307787023896935</c:v>
                </c:pt>
                <c:pt idx="66">
                  <c:v>-9.7944107281817594</c:v>
                </c:pt>
                <c:pt idx="67">
                  <c:v>5.1702890852179735</c:v>
                </c:pt>
                <c:pt idx="68">
                  <c:v>-33.898317988639462</c:v>
                </c:pt>
                <c:pt idx="69">
                  <c:v>-54.786486882405455</c:v>
                </c:pt>
                <c:pt idx="70">
                  <c:v>-22.287294920485976</c:v>
                </c:pt>
                <c:pt idx="71">
                  <c:v>-14.583254424960671</c:v>
                </c:pt>
                <c:pt idx="72">
                  <c:v>-25.026812650896915</c:v>
                </c:pt>
                <c:pt idx="73">
                  <c:v>10.119811300543631</c:v>
                </c:pt>
                <c:pt idx="74">
                  <c:v>11.850843189457834</c:v>
                </c:pt>
                <c:pt idx="75">
                  <c:v>-36.499659206832689</c:v>
                </c:pt>
                <c:pt idx="76">
                  <c:v>-11.274206825037226</c:v>
                </c:pt>
                <c:pt idx="77">
                  <c:v>24.610859290525411</c:v>
                </c:pt>
                <c:pt idx="78">
                  <c:v>33.86708749269232</c:v>
                </c:pt>
                <c:pt idx="79">
                  <c:v>-5.6239761793667924</c:v>
                </c:pt>
                <c:pt idx="80">
                  <c:v>-14.959341134224815</c:v>
                </c:pt>
                <c:pt idx="81">
                  <c:v>7.7579619289792845E-2</c:v>
                </c:pt>
                <c:pt idx="82">
                  <c:v>11.045896287121479</c:v>
                </c:pt>
                <c:pt idx="83">
                  <c:v>26.12620558363713</c:v>
                </c:pt>
                <c:pt idx="84">
                  <c:v>-7.2441550776220538</c:v>
                </c:pt>
                <c:pt idx="85">
                  <c:v>41.819948235559934</c:v>
                </c:pt>
                <c:pt idx="86">
                  <c:v>2.3824407843090682</c:v>
                </c:pt>
                <c:pt idx="87">
                  <c:v>-37.471258221563119</c:v>
                </c:pt>
                <c:pt idx="88">
                  <c:v>-7.9807976308768218</c:v>
                </c:pt>
                <c:pt idx="89">
                  <c:v>29.024063191963137</c:v>
                </c:pt>
                <c:pt idx="90">
                  <c:v>16.538278510457644</c:v>
                </c:pt>
                <c:pt idx="91">
                  <c:v>-41.198851305581087</c:v>
                </c:pt>
                <c:pt idx="92">
                  <c:v>4.7229259162041046</c:v>
                </c:pt>
                <c:pt idx="93">
                  <c:v>-2.0479718700075864</c:v>
                </c:pt>
                <c:pt idx="94">
                  <c:v>-10.396109279810503</c:v>
                </c:pt>
                <c:pt idx="95">
                  <c:v>-15.702273624088861</c:v>
                </c:pt>
                <c:pt idx="96">
                  <c:v>-25.232356139757826</c:v>
                </c:pt>
                <c:pt idx="97">
                  <c:v>21.978431947683617</c:v>
                </c:pt>
                <c:pt idx="98">
                  <c:v>-11.796536402060781</c:v>
                </c:pt>
                <c:pt idx="99">
                  <c:v>28.549209773024188</c:v>
                </c:pt>
                <c:pt idx="100">
                  <c:v>4.3758058727319167</c:v>
                </c:pt>
                <c:pt idx="101">
                  <c:v>-3.7709523854455824</c:v>
                </c:pt>
                <c:pt idx="102">
                  <c:v>-20.177191841360212</c:v>
                </c:pt>
                <c:pt idx="103">
                  <c:v>56.974370932178886</c:v>
                </c:pt>
                <c:pt idx="104">
                  <c:v>14.790444338496741</c:v>
                </c:pt>
                <c:pt idx="105">
                  <c:v>-21.147007784211723</c:v>
                </c:pt>
                <c:pt idx="106">
                  <c:v>-26.945153439868108</c:v>
                </c:pt>
                <c:pt idx="107">
                  <c:v>18.25837039301976</c:v>
                </c:pt>
                <c:pt idx="108">
                  <c:v>-50.373162883592158</c:v>
                </c:pt>
                <c:pt idx="109">
                  <c:v>-15.481280135262352</c:v>
                </c:pt>
                <c:pt idx="110">
                  <c:v>-24.595643192435318</c:v>
                </c:pt>
                <c:pt idx="111">
                  <c:v>-41.998017517211821</c:v>
                </c:pt>
                <c:pt idx="112">
                  <c:v>-4.5807205887447253</c:v>
                </c:pt>
                <c:pt idx="113">
                  <c:v>-1.7688879141491896</c:v>
                </c:pt>
                <c:pt idx="114">
                  <c:v>-23.19184126906859</c:v>
                </c:pt>
                <c:pt idx="115">
                  <c:v>-65.04738411583628</c:v>
                </c:pt>
                <c:pt idx="116">
                  <c:v>-16.908516027880864</c:v>
                </c:pt>
                <c:pt idx="117">
                  <c:v>-5.9202614070823358</c:v>
                </c:pt>
                <c:pt idx="118">
                  <c:v>-8.9793131418383325</c:v>
                </c:pt>
                <c:pt idx="119">
                  <c:v>-42.296637046415526</c:v>
                </c:pt>
                <c:pt idx="120">
                  <c:v>-38.206772254772829</c:v>
                </c:pt>
                <c:pt idx="121">
                  <c:v>-9.3029324898144523</c:v>
                </c:pt>
                <c:pt idx="122">
                  <c:v>-43.268613700862034</c:v>
                </c:pt>
                <c:pt idx="123">
                  <c:v>-45.589699558616246</c:v>
                </c:pt>
                <c:pt idx="124">
                  <c:v>-34.079079898822044</c:v>
                </c:pt>
                <c:pt idx="125">
                  <c:v>13.269308679431219</c:v>
                </c:pt>
                <c:pt idx="126">
                  <c:v>-86.791202265077231</c:v>
                </c:pt>
                <c:pt idx="127">
                  <c:v>-89.458963321428769</c:v>
                </c:pt>
                <c:pt idx="128">
                  <c:v>34.943002169464023</c:v>
                </c:pt>
                <c:pt idx="129">
                  <c:v>-78.469643803348845</c:v>
                </c:pt>
                <c:pt idx="130">
                  <c:v>74.05222299715831</c:v>
                </c:pt>
                <c:pt idx="131">
                  <c:v>45.95774372782202</c:v>
                </c:pt>
                <c:pt idx="132">
                  <c:v>-4.0968075283882968</c:v>
                </c:pt>
                <c:pt idx="133">
                  <c:v>-12.755231154737771</c:v>
                </c:pt>
                <c:pt idx="134">
                  <c:v>33.195333611698004</c:v>
                </c:pt>
                <c:pt idx="135">
                  <c:v>-17.032504331943869</c:v>
                </c:pt>
                <c:pt idx="136">
                  <c:v>-57.872586455291128</c:v>
                </c:pt>
                <c:pt idx="137">
                  <c:v>-13.304117847376347</c:v>
                </c:pt>
                <c:pt idx="138">
                  <c:v>-9.005328505393436</c:v>
                </c:pt>
                <c:pt idx="139">
                  <c:v>5.0046535520382918</c:v>
                </c:pt>
                <c:pt idx="140">
                  <c:v>24.098767047910485</c:v>
                </c:pt>
                <c:pt idx="141">
                  <c:v>-12.501669544571513</c:v>
                </c:pt>
                <c:pt idx="142">
                  <c:v>137.98666281345459</c:v>
                </c:pt>
                <c:pt idx="143">
                  <c:v>-21.93202077825282</c:v>
                </c:pt>
                <c:pt idx="144">
                  <c:v>-29.467610573518073</c:v>
                </c:pt>
                <c:pt idx="145">
                  <c:v>16.573350915829565</c:v>
                </c:pt>
                <c:pt idx="146">
                  <c:v>-35.424049447341758</c:v>
                </c:pt>
                <c:pt idx="147">
                  <c:v>3.2060064574441753</c:v>
                </c:pt>
                <c:pt idx="148">
                  <c:v>0.88880210538434312</c:v>
                </c:pt>
                <c:pt idx="149">
                  <c:v>-17.247898203083878</c:v>
                </c:pt>
                <c:pt idx="150">
                  <c:v>62.135318794564</c:v>
                </c:pt>
                <c:pt idx="151">
                  <c:v>-3.2092597138971541</c:v>
                </c:pt>
                <c:pt idx="152">
                  <c:v>101.40469276357885</c:v>
                </c:pt>
                <c:pt idx="153">
                  <c:v>113.67225546106965</c:v>
                </c:pt>
                <c:pt idx="154">
                  <c:v>20.421732203994395</c:v>
                </c:pt>
                <c:pt idx="155">
                  <c:v>199.01634655459395</c:v>
                </c:pt>
                <c:pt idx="156">
                  <c:v>-0.92182848199183809</c:v>
                </c:pt>
                <c:pt idx="157">
                  <c:v>1.4480883018139821</c:v>
                </c:pt>
                <c:pt idx="158">
                  <c:v>93.802173435897771</c:v>
                </c:pt>
                <c:pt idx="159">
                  <c:v>-34.218156901145846</c:v>
                </c:pt>
                <c:pt idx="160">
                  <c:v>40.835645604035847</c:v>
                </c:pt>
                <c:pt idx="161">
                  <c:v>-7.3686964076992467</c:v>
                </c:pt>
                <c:pt idx="162">
                  <c:v>30.525621262542131</c:v>
                </c:pt>
                <c:pt idx="163">
                  <c:v>121.45205298731935</c:v>
                </c:pt>
                <c:pt idx="164">
                  <c:v>-1.5610076281474221</c:v>
                </c:pt>
                <c:pt idx="165">
                  <c:v>-25.526403249746153</c:v>
                </c:pt>
                <c:pt idx="166">
                  <c:v>23.735147651833188</c:v>
                </c:pt>
                <c:pt idx="167">
                  <c:v>-3.5125895928778732</c:v>
                </c:pt>
                <c:pt idx="168">
                  <c:v>-33.821100459086409</c:v>
                </c:pt>
                <c:pt idx="169">
                  <c:v>17.510705913162951</c:v>
                </c:pt>
                <c:pt idx="170">
                  <c:v>11.687661546920481</c:v>
                </c:pt>
                <c:pt idx="171">
                  <c:v>10.675328675932889</c:v>
                </c:pt>
                <c:pt idx="172">
                  <c:v>87.471464414462844</c:v>
                </c:pt>
                <c:pt idx="173">
                  <c:v>30.110037376437788</c:v>
                </c:pt>
                <c:pt idx="174">
                  <c:v>26.840790392748374</c:v>
                </c:pt>
                <c:pt idx="175">
                  <c:v>39.956269799102301</c:v>
                </c:pt>
                <c:pt idx="176">
                  <c:v>-10.34431724035494</c:v>
                </c:pt>
                <c:pt idx="177">
                  <c:v>10.411067848142011</c:v>
                </c:pt>
                <c:pt idx="178">
                  <c:v>5.0093332876176362</c:v>
                </c:pt>
                <c:pt idx="179">
                  <c:v>23.242895885961786</c:v>
                </c:pt>
                <c:pt idx="180">
                  <c:v>-0.33702479573213395</c:v>
                </c:pt>
                <c:pt idx="181">
                  <c:v>0.75591929905709776</c:v>
                </c:pt>
                <c:pt idx="182">
                  <c:v>-7.5818819586413611</c:v>
                </c:pt>
                <c:pt idx="183">
                  <c:v>49.600420029615293</c:v>
                </c:pt>
                <c:pt idx="184">
                  <c:v>25.699125203691153</c:v>
                </c:pt>
                <c:pt idx="185">
                  <c:v>-23.157857155301713</c:v>
                </c:pt>
                <c:pt idx="186">
                  <c:v>-57.39700515783494</c:v>
                </c:pt>
                <c:pt idx="187">
                  <c:v>108.91107862231314</c:v>
                </c:pt>
                <c:pt idx="188">
                  <c:v>34.945653580828321</c:v>
                </c:pt>
                <c:pt idx="189">
                  <c:v>23.700501094200433</c:v>
                </c:pt>
                <c:pt idx="190">
                  <c:v>-2.5609444857640256</c:v>
                </c:pt>
                <c:pt idx="191">
                  <c:v>-19.62175895293521</c:v>
                </c:pt>
                <c:pt idx="192">
                  <c:v>-21.234963124848292</c:v>
                </c:pt>
                <c:pt idx="193">
                  <c:v>-45.735417886058258</c:v>
                </c:pt>
                <c:pt idx="194">
                  <c:v>46.603285532868085</c:v>
                </c:pt>
                <c:pt idx="195">
                  <c:v>-5.3018347608344811</c:v>
                </c:pt>
                <c:pt idx="196">
                  <c:v>-24.44527913460081</c:v>
                </c:pt>
                <c:pt idx="197">
                  <c:v>-39.05985897553478</c:v>
                </c:pt>
                <c:pt idx="198">
                  <c:v>23.823137824704531</c:v>
                </c:pt>
                <c:pt idx="199">
                  <c:v>-16.264483886202811</c:v>
                </c:pt>
                <c:pt idx="200">
                  <c:v>37.424424929820248</c:v>
                </c:pt>
                <c:pt idx="201">
                  <c:v>-22.681275836885078</c:v>
                </c:pt>
                <c:pt idx="202">
                  <c:v>-9.9361609761434124</c:v>
                </c:pt>
                <c:pt idx="203">
                  <c:v>77.567044816036685</c:v>
                </c:pt>
                <c:pt idx="204">
                  <c:v>-9.2566389111424598</c:v>
                </c:pt>
                <c:pt idx="205">
                  <c:v>-11.226898907445303</c:v>
                </c:pt>
                <c:pt idx="206">
                  <c:v>-21.968587107468636</c:v>
                </c:pt>
                <c:pt idx="207">
                  <c:v>19.470534119327283</c:v>
                </c:pt>
                <c:pt idx="208">
                  <c:v>-16.841379139620187</c:v>
                </c:pt>
                <c:pt idx="209">
                  <c:v>-25.878241775075026</c:v>
                </c:pt>
                <c:pt idx="210">
                  <c:v>-42.553658679449541</c:v>
                </c:pt>
                <c:pt idx="211">
                  <c:v>-23.508429803909848</c:v>
                </c:pt>
                <c:pt idx="212">
                  <c:v>6.2705866116803577</c:v>
                </c:pt>
                <c:pt idx="213">
                  <c:v>24.616163366328237</c:v>
                </c:pt>
                <c:pt idx="214">
                  <c:v>51.801998597097679</c:v>
                </c:pt>
                <c:pt idx="215">
                  <c:v>-4.1152041026110169</c:v>
                </c:pt>
                <c:pt idx="216">
                  <c:v>32.198984706033741</c:v>
                </c:pt>
                <c:pt idx="217">
                  <c:v>-6.0047384866356879</c:v>
                </c:pt>
                <c:pt idx="218">
                  <c:v>-6.547571794054079</c:v>
                </c:pt>
                <c:pt idx="219">
                  <c:v>-50.649594627277395</c:v>
                </c:pt>
                <c:pt idx="220">
                  <c:v>-12.292460002766518</c:v>
                </c:pt>
                <c:pt idx="221">
                  <c:v>4.191943558470939</c:v>
                </c:pt>
                <c:pt idx="222">
                  <c:v>26.533778886687628</c:v>
                </c:pt>
                <c:pt idx="223">
                  <c:v>-3.8655234540881622</c:v>
                </c:pt>
                <c:pt idx="224">
                  <c:v>15.395196002731495</c:v>
                </c:pt>
                <c:pt idx="225">
                  <c:v>-15.089290133123995</c:v>
                </c:pt>
                <c:pt idx="226">
                  <c:v>14.78265886873595</c:v>
                </c:pt>
                <c:pt idx="227">
                  <c:v>-11.66313557206729</c:v>
                </c:pt>
                <c:pt idx="228">
                  <c:v>-9.2869048005782702</c:v>
                </c:pt>
                <c:pt idx="229">
                  <c:v>-18.185379662199551</c:v>
                </c:pt>
                <c:pt idx="230">
                  <c:v>-20.619062290304669</c:v>
                </c:pt>
                <c:pt idx="231">
                  <c:v>1.73332244543667</c:v>
                </c:pt>
                <c:pt idx="232">
                  <c:v>-33.813815842011138</c:v>
                </c:pt>
                <c:pt idx="233">
                  <c:v>-38.353544221799837</c:v>
                </c:pt>
                <c:pt idx="234">
                  <c:v>10.721761043609831</c:v>
                </c:pt>
                <c:pt idx="235">
                  <c:v>-5.0945126163668419</c:v>
                </c:pt>
                <c:pt idx="236">
                  <c:v>16.016944982663972</c:v>
                </c:pt>
                <c:pt idx="237">
                  <c:v>7.2886672461208946</c:v>
                </c:pt>
                <c:pt idx="238">
                  <c:v>-41.450450808983561</c:v>
                </c:pt>
                <c:pt idx="239">
                  <c:v>-13.503822076768273</c:v>
                </c:pt>
                <c:pt idx="240">
                  <c:v>-39.996224388728592</c:v>
                </c:pt>
                <c:pt idx="241">
                  <c:v>-28.4434828973028</c:v>
                </c:pt>
                <c:pt idx="242">
                  <c:v>28.785201630029519</c:v>
                </c:pt>
                <c:pt idx="243">
                  <c:v>-17.001587288299561</c:v>
                </c:pt>
                <c:pt idx="244">
                  <c:v>3.8539178863466077</c:v>
                </c:pt>
                <c:pt idx="245">
                  <c:v>-19.35795476682847</c:v>
                </c:pt>
                <c:pt idx="246">
                  <c:v>-16.7567487680152</c:v>
                </c:pt>
                <c:pt idx="247">
                  <c:v>-15.230520728140618</c:v>
                </c:pt>
                <c:pt idx="248">
                  <c:v>1.6472414324038027</c:v>
                </c:pt>
                <c:pt idx="249">
                  <c:v>0.19528427267155735</c:v>
                </c:pt>
                <c:pt idx="250">
                  <c:v>-8.8514988903382346</c:v>
                </c:pt>
                <c:pt idx="251">
                  <c:v>-25.206292568287722</c:v>
                </c:pt>
                <c:pt idx="252">
                  <c:v>-10.819385616162918</c:v>
                </c:pt>
                <c:pt idx="253">
                  <c:v>-18.943777833808468</c:v>
                </c:pt>
                <c:pt idx="254">
                  <c:v>-8.3438604319885599</c:v>
                </c:pt>
                <c:pt idx="255">
                  <c:v>4.5311270278660913</c:v>
                </c:pt>
                <c:pt idx="256">
                  <c:v>-27.584992801054483</c:v>
                </c:pt>
                <c:pt idx="257">
                  <c:v>-36.444610964924294</c:v>
                </c:pt>
                <c:pt idx="258">
                  <c:v>-48.932272273680383</c:v>
                </c:pt>
                <c:pt idx="259">
                  <c:v>-9.9309310417557981</c:v>
                </c:pt>
                <c:pt idx="260">
                  <c:v>-49.235067130931611</c:v>
                </c:pt>
                <c:pt idx="261">
                  <c:v>11.876220653373394</c:v>
                </c:pt>
                <c:pt idx="262">
                  <c:v>23.258569635669744</c:v>
                </c:pt>
                <c:pt idx="263">
                  <c:v>-4.1961081208351629</c:v>
                </c:pt>
                <c:pt idx="264">
                  <c:v>38.541868964524781</c:v>
                </c:pt>
                <c:pt idx="265">
                  <c:v>-70.678228292875986</c:v>
                </c:pt>
                <c:pt idx="266">
                  <c:v>-37.363811600602219</c:v>
                </c:pt>
                <c:pt idx="267">
                  <c:v>-28.762989103137841</c:v>
                </c:pt>
                <c:pt idx="268">
                  <c:v>-7.1001211699543774</c:v>
                </c:pt>
                <c:pt idx="269">
                  <c:v>-23.735795850623845</c:v>
                </c:pt>
                <c:pt idx="270">
                  <c:v>-0.23276877734048185</c:v>
                </c:pt>
                <c:pt idx="271">
                  <c:v>6.5295744741389683</c:v>
                </c:pt>
                <c:pt idx="272">
                  <c:v>-6.7070401653322733</c:v>
                </c:pt>
                <c:pt idx="273">
                  <c:v>-33.700488574444705</c:v>
                </c:pt>
                <c:pt idx="274">
                  <c:v>-10.489916087588767</c:v>
                </c:pt>
                <c:pt idx="275">
                  <c:v>12.540749301870648</c:v>
                </c:pt>
                <c:pt idx="276">
                  <c:v>-31.919949219650363</c:v>
                </c:pt>
                <c:pt idx="277">
                  <c:v>19.330085622879665</c:v>
                </c:pt>
                <c:pt idx="278">
                  <c:v>-18.155111703207353</c:v>
                </c:pt>
                <c:pt idx="279">
                  <c:v>-12.562761116286708</c:v>
                </c:pt>
                <c:pt idx="280">
                  <c:v>-42.80406683547568</c:v>
                </c:pt>
                <c:pt idx="281">
                  <c:v>-43.770120081551624</c:v>
                </c:pt>
                <c:pt idx="282">
                  <c:v>-33.155255947077677</c:v>
                </c:pt>
                <c:pt idx="283">
                  <c:v>6.4682292716591974</c:v>
                </c:pt>
                <c:pt idx="284">
                  <c:v>-1.2028916371842797</c:v>
                </c:pt>
                <c:pt idx="285">
                  <c:v>5.1445040680862633</c:v>
                </c:pt>
                <c:pt idx="286">
                  <c:v>25.62960408604107</c:v>
                </c:pt>
                <c:pt idx="287">
                  <c:v>-45.166131952865499</c:v>
                </c:pt>
                <c:pt idx="288">
                  <c:v>-2.9195866637757888</c:v>
                </c:pt>
                <c:pt idx="289">
                  <c:v>-46.473063651939299</c:v>
                </c:pt>
                <c:pt idx="290">
                  <c:v>-34.998854674127784</c:v>
                </c:pt>
                <c:pt idx="291">
                  <c:v>-7.1907239873465301</c:v>
                </c:pt>
                <c:pt idx="292">
                  <c:v>-26.60529730205991</c:v>
                </c:pt>
                <c:pt idx="293">
                  <c:v>-27.595805318740247</c:v>
                </c:pt>
                <c:pt idx="294">
                  <c:v>-26.791564154344144</c:v>
                </c:pt>
                <c:pt idx="295">
                  <c:v>1.6049344131826615</c:v>
                </c:pt>
                <c:pt idx="296">
                  <c:v>-0.37624143263508358</c:v>
                </c:pt>
                <c:pt idx="297">
                  <c:v>-34.322907705047754</c:v>
                </c:pt>
                <c:pt idx="298">
                  <c:v>57.616998253498508</c:v>
                </c:pt>
                <c:pt idx="299">
                  <c:v>-7.4828469319382123</c:v>
                </c:pt>
                <c:pt idx="300">
                  <c:v>-11.058648561122595</c:v>
                </c:pt>
                <c:pt idx="301">
                  <c:v>18.559760013347443</c:v>
                </c:pt>
                <c:pt idx="302">
                  <c:v>-84.317147039040833</c:v>
                </c:pt>
                <c:pt idx="303">
                  <c:v>-76.340032208833406</c:v>
                </c:pt>
                <c:pt idx="304">
                  <c:v>-19.235436104284673</c:v>
                </c:pt>
                <c:pt idx="305">
                  <c:v>-39.841866770155434</c:v>
                </c:pt>
                <c:pt idx="306">
                  <c:v>-1.5408183053358471</c:v>
                </c:pt>
                <c:pt idx="307">
                  <c:v>-46.989064618478949</c:v>
                </c:pt>
                <c:pt idx="308">
                  <c:v>-52.240806182239339</c:v>
                </c:pt>
                <c:pt idx="309">
                  <c:v>-27.461014265400962</c:v>
                </c:pt>
                <c:pt idx="310">
                  <c:v>6.1963413369452667</c:v>
                </c:pt>
                <c:pt idx="311">
                  <c:v>19.870750046460671</c:v>
                </c:pt>
                <c:pt idx="312">
                  <c:v>32.087566133916539</c:v>
                </c:pt>
                <c:pt idx="313">
                  <c:v>-27.017925559761181</c:v>
                </c:pt>
                <c:pt idx="314">
                  <c:v>-28.414151127019863</c:v>
                </c:pt>
                <c:pt idx="315">
                  <c:v>-30.78564313464949</c:v>
                </c:pt>
                <c:pt idx="316">
                  <c:v>-5.1949884277025546</c:v>
                </c:pt>
                <c:pt idx="317">
                  <c:v>-5.1886882692391509</c:v>
                </c:pt>
                <c:pt idx="318">
                  <c:v>6.5437735421937191</c:v>
                </c:pt>
                <c:pt idx="319">
                  <c:v>-5.6996599637832333</c:v>
                </c:pt>
                <c:pt idx="320">
                  <c:v>42.430701978394779</c:v>
                </c:pt>
                <c:pt idx="321">
                  <c:v>-18.770779190303699</c:v>
                </c:pt>
                <c:pt idx="322">
                  <c:v>34.664904534136497</c:v>
                </c:pt>
                <c:pt idx="323">
                  <c:v>6.2767802530477468</c:v>
                </c:pt>
                <c:pt idx="324">
                  <c:v>-42.001837988813861</c:v>
                </c:pt>
                <c:pt idx="325">
                  <c:v>-31.737485055620027</c:v>
                </c:pt>
                <c:pt idx="326">
                  <c:v>-34.629411096659794</c:v>
                </c:pt>
                <c:pt idx="327">
                  <c:v>18.974013126294949</c:v>
                </c:pt>
                <c:pt idx="328">
                  <c:v>-44.534081500668265</c:v>
                </c:pt>
                <c:pt idx="329">
                  <c:v>-3.4151048991995481</c:v>
                </c:pt>
                <c:pt idx="330">
                  <c:v>-21.617745059863466</c:v>
                </c:pt>
                <c:pt idx="331">
                  <c:v>68.042841229336773</c:v>
                </c:pt>
                <c:pt idx="332">
                  <c:v>-3.6794348017893128</c:v>
                </c:pt>
                <c:pt idx="333">
                  <c:v>23.88275675950328</c:v>
                </c:pt>
                <c:pt idx="334">
                  <c:v>12.801371964727082</c:v>
                </c:pt>
                <c:pt idx="335">
                  <c:v>57.736281070832945</c:v>
                </c:pt>
                <c:pt idx="336">
                  <c:v>8.4206151514920862</c:v>
                </c:pt>
                <c:pt idx="337">
                  <c:v>3.7994359667810045</c:v>
                </c:pt>
                <c:pt idx="338">
                  <c:v>-45.616281712353043</c:v>
                </c:pt>
                <c:pt idx="339">
                  <c:v>25.124619671229794</c:v>
                </c:pt>
                <c:pt idx="340">
                  <c:v>-15.23694378353963</c:v>
                </c:pt>
                <c:pt idx="341">
                  <c:v>3.3272105156470388E-2</c:v>
                </c:pt>
                <c:pt idx="342">
                  <c:v>46.299892453024995</c:v>
                </c:pt>
                <c:pt idx="343">
                  <c:v>6.130716821724377</c:v>
                </c:pt>
                <c:pt idx="344">
                  <c:v>-30.453727612812713</c:v>
                </c:pt>
                <c:pt idx="345">
                  <c:v>24.063801644966929</c:v>
                </c:pt>
                <c:pt idx="346">
                  <c:v>-14.207889441692657</c:v>
                </c:pt>
                <c:pt idx="347">
                  <c:v>24.475442526858302</c:v>
                </c:pt>
                <c:pt idx="348">
                  <c:v>16.05889533291662</c:v>
                </c:pt>
                <c:pt idx="349">
                  <c:v>-11.101983904616986</c:v>
                </c:pt>
                <c:pt idx="350">
                  <c:v>18.91777439059905</c:v>
                </c:pt>
                <c:pt idx="351">
                  <c:v>-6.5924183401624532</c:v>
                </c:pt>
                <c:pt idx="352">
                  <c:v>33.160654926060204</c:v>
                </c:pt>
                <c:pt idx="353">
                  <c:v>17.99809067742035</c:v>
                </c:pt>
                <c:pt idx="354">
                  <c:v>-17.461866684537597</c:v>
                </c:pt>
                <c:pt idx="355">
                  <c:v>3.8608264181877416</c:v>
                </c:pt>
                <c:pt idx="356">
                  <c:v>-18.554158968093759</c:v>
                </c:pt>
                <c:pt idx="357">
                  <c:v>45.210559886569371</c:v>
                </c:pt>
                <c:pt idx="358">
                  <c:v>-1.9143391357894188</c:v>
                </c:pt>
                <c:pt idx="359">
                  <c:v>-35.070494288303792</c:v>
                </c:pt>
                <c:pt idx="360">
                  <c:v>-56.575504592492734</c:v>
                </c:pt>
                <c:pt idx="361">
                  <c:v>14.688741240530135</c:v>
                </c:pt>
                <c:pt idx="362">
                  <c:v>-13.505677356304432</c:v>
                </c:pt>
                <c:pt idx="363">
                  <c:v>-8.7679898806411529</c:v>
                </c:pt>
                <c:pt idx="364">
                  <c:v>-18.305236376622247</c:v>
                </c:pt>
                <c:pt idx="365">
                  <c:v>-29.966121548171827</c:v>
                </c:pt>
                <c:pt idx="366">
                  <c:v>-40.674831910147873</c:v>
                </c:pt>
                <c:pt idx="367">
                  <c:v>-22.078252651225569</c:v>
                </c:pt>
                <c:pt idx="368">
                  <c:v>-16.097828822595318</c:v>
                </c:pt>
                <c:pt idx="369">
                  <c:v>-5.7168115034263565</c:v>
                </c:pt>
                <c:pt idx="370">
                  <c:v>-2.8833684529021752</c:v>
                </c:pt>
                <c:pt idx="371">
                  <c:v>-17.26058359398894</c:v>
                </c:pt>
                <c:pt idx="372">
                  <c:v>16.603632127981939</c:v>
                </c:pt>
                <c:pt idx="373">
                  <c:v>-30.650317416133646</c:v>
                </c:pt>
                <c:pt idx="374">
                  <c:v>-12.070525373831202</c:v>
                </c:pt>
                <c:pt idx="375">
                  <c:v>-40.98402941776402</c:v>
                </c:pt>
                <c:pt idx="376">
                  <c:v>-28.892434390354936</c:v>
                </c:pt>
                <c:pt idx="377">
                  <c:v>-29.040987101999946</c:v>
                </c:pt>
                <c:pt idx="378">
                  <c:v>-21.541502660455876</c:v>
                </c:pt>
                <c:pt idx="379">
                  <c:v>-39.462091773469439</c:v>
                </c:pt>
                <c:pt idx="380">
                  <c:v>-35.169300359233773</c:v>
                </c:pt>
                <c:pt idx="381">
                  <c:v>-14.278701024623388</c:v>
                </c:pt>
                <c:pt idx="382">
                  <c:v>-31.574859056244122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67-4139-A3B4-959CD03F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834224"/>
        <c:axId val="879835864"/>
      </c:scatterChart>
      <c:valAx>
        <c:axId val="87983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Dislikes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9835864"/>
        <c:crosses val="autoZero"/>
        <c:crossBetween val="midCat"/>
      </c:valAx>
      <c:valAx>
        <c:axId val="879835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9834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LN Click Rate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'Click Rate LN Table'!$G$2:$G$384</c:f>
              <c:numCache>
                <c:formatCode>General</c:formatCode>
                <c:ptCount val="383"/>
                <c:pt idx="0">
                  <c:v>5.4723000850036634</c:v>
                </c:pt>
                <c:pt idx="1">
                  <c:v>5.4254683853082257</c:v>
                </c:pt>
                <c:pt idx="2">
                  <c:v>5.4424410868719413</c:v>
                </c:pt>
                <c:pt idx="3">
                  <c:v>5.187290829263584</c:v>
                </c:pt>
                <c:pt idx="4">
                  <c:v>5.4369569401725313</c:v>
                </c:pt>
                <c:pt idx="5">
                  <c:v>5.4298021037013573</c:v>
                </c:pt>
                <c:pt idx="6">
                  <c:v>5.1074050143136889</c:v>
                </c:pt>
                <c:pt idx="7">
                  <c:v>4.6442562746952927</c:v>
                </c:pt>
                <c:pt idx="8">
                  <c:v>4.1570157159138477</c:v>
                </c:pt>
                <c:pt idx="9">
                  <c:v>4.0410176224314194</c:v>
                </c:pt>
                <c:pt idx="10">
                  <c:v>3.4324343865839984</c:v>
                </c:pt>
                <c:pt idx="11">
                  <c:v>4.1452166845958356</c:v>
                </c:pt>
                <c:pt idx="12">
                  <c:v>3.1310670391236086</c:v>
                </c:pt>
                <c:pt idx="13">
                  <c:v>4.7112557387429872</c:v>
                </c:pt>
                <c:pt idx="14">
                  <c:v>4.4177448269250776</c:v>
                </c:pt>
                <c:pt idx="15">
                  <c:v>4.8055772103284307</c:v>
                </c:pt>
                <c:pt idx="16">
                  <c:v>4.1722727281348551</c:v>
                </c:pt>
                <c:pt idx="17">
                  <c:v>3.4667697432025237</c:v>
                </c:pt>
                <c:pt idx="18">
                  <c:v>4.2194385851403133</c:v>
                </c:pt>
                <c:pt idx="19">
                  <c:v>2.9492379718742057</c:v>
                </c:pt>
                <c:pt idx="20">
                  <c:v>3.4042560325500899</c:v>
                </c:pt>
                <c:pt idx="21">
                  <c:v>3.9903886152512444</c:v>
                </c:pt>
                <c:pt idx="22">
                  <c:v>3.6617060794763296</c:v>
                </c:pt>
                <c:pt idx="23">
                  <c:v>3.2173987345071535</c:v>
                </c:pt>
                <c:pt idx="24">
                  <c:v>3.8071956809319785</c:v>
                </c:pt>
                <c:pt idx="25">
                  <c:v>4.0615940719589076</c:v>
                </c:pt>
                <c:pt idx="26">
                  <c:v>3.5257897735334511</c:v>
                </c:pt>
                <c:pt idx="27">
                  <c:v>3.8085385067273485</c:v>
                </c:pt>
                <c:pt idx="28">
                  <c:v>2.5702430136148986</c:v>
                </c:pt>
                <c:pt idx="29">
                  <c:v>4.6049381590719278</c:v>
                </c:pt>
                <c:pt idx="30">
                  <c:v>2.7742748000114386</c:v>
                </c:pt>
                <c:pt idx="31">
                  <c:v>3.5822681565544574</c:v>
                </c:pt>
                <c:pt idx="32">
                  <c:v>3.4314452668198738</c:v>
                </c:pt>
                <c:pt idx="33">
                  <c:v>2.3030649778308963</c:v>
                </c:pt>
                <c:pt idx="34">
                  <c:v>2.6444712194593389</c:v>
                </c:pt>
                <c:pt idx="35">
                  <c:v>2.1891924056389551</c:v>
                </c:pt>
                <c:pt idx="36">
                  <c:v>3.9908249436655496</c:v>
                </c:pt>
                <c:pt idx="37">
                  <c:v>4.9486613039584029</c:v>
                </c:pt>
                <c:pt idx="38">
                  <c:v>4.9338118434941158</c:v>
                </c:pt>
                <c:pt idx="39">
                  <c:v>4.5112737064385033</c:v>
                </c:pt>
                <c:pt idx="40">
                  <c:v>5.6308697878642269</c:v>
                </c:pt>
                <c:pt idx="41">
                  <c:v>4.3442300070293154</c:v>
                </c:pt>
                <c:pt idx="42">
                  <c:v>4.9043143173433048</c:v>
                </c:pt>
                <c:pt idx="43">
                  <c:v>4.976101818660875</c:v>
                </c:pt>
                <c:pt idx="44">
                  <c:v>5.0689042022202315</c:v>
                </c:pt>
                <c:pt idx="45">
                  <c:v>4.6541279551586392</c:v>
                </c:pt>
                <c:pt idx="46">
                  <c:v>4.5832854526126452</c:v>
                </c:pt>
                <c:pt idx="47">
                  <c:v>4.2336716274431998</c:v>
                </c:pt>
                <c:pt idx="48">
                  <c:v>4.6814791627245782</c:v>
                </c:pt>
                <c:pt idx="49">
                  <c:v>4.3689857203839821</c:v>
                </c:pt>
                <c:pt idx="50">
                  <c:v>5.1228478806061721</c:v>
                </c:pt>
                <c:pt idx="51">
                  <c:v>5.0299122930779951</c:v>
                </c:pt>
                <c:pt idx="52">
                  <c:v>5.1296762049624673</c:v>
                </c:pt>
                <c:pt idx="53">
                  <c:v>4.4309751196432474</c:v>
                </c:pt>
                <c:pt idx="54">
                  <c:v>4.7717044432567137</c:v>
                </c:pt>
                <c:pt idx="55">
                  <c:v>4.7531021409947991</c:v>
                </c:pt>
                <c:pt idx="56">
                  <c:v>4.623697490601975</c:v>
                </c:pt>
                <c:pt idx="57">
                  <c:v>4.1736485355601456</c:v>
                </c:pt>
                <c:pt idx="58">
                  <c:v>4.5528848207135431</c:v>
                </c:pt>
                <c:pt idx="59">
                  <c:v>4.852900197917287</c:v>
                </c:pt>
                <c:pt idx="60">
                  <c:v>4.9353771222548728</c:v>
                </c:pt>
                <c:pt idx="61">
                  <c:v>4.8752431236790112</c:v>
                </c:pt>
                <c:pt idx="62">
                  <c:v>4.5120291518852653</c:v>
                </c:pt>
                <c:pt idx="63">
                  <c:v>4.8367452916357019</c:v>
                </c:pt>
                <c:pt idx="64">
                  <c:v>4.276749448877359</c:v>
                </c:pt>
                <c:pt idx="65">
                  <c:v>4.0446464860252487</c:v>
                </c:pt>
                <c:pt idx="66">
                  <c:v>4.9895791614904601</c:v>
                </c:pt>
                <c:pt idx="67">
                  <c:v>4.6228804296972701</c:v>
                </c:pt>
                <c:pt idx="68">
                  <c:v>3.9725535051681784</c:v>
                </c:pt>
                <c:pt idx="69">
                  <c:v>4.6140664962100901</c:v>
                </c:pt>
                <c:pt idx="70">
                  <c:v>4.6724025754021206</c:v>
                </c:pt>
                <c:pt idx="71">
                  <c:v>4.4645221011046079</c:v>
                </c:pt>
                <c:pt idx="72">
                  <c:v>4.2783064396209882</c:v>
                </c:pt>
                <c:pt idx="73">
                  <c:v>4.0594079923412041</c:v>
                </c:pt>
                <c:pt idx="74">
                  <c:v>3.8491471013764751</c:v>
                </c:pt>
                <c:pt idx="75">
                  <c:v>4.57652376739797</c:v>
                </c:pt>
                <c:pt idx="76">
                  <c:v>4.3823253400569859</c:v>
                </c:pt>
                <c:pt idx="77">
                  <c:v>4.1600417868034834</c:v>
                </c:pt>
                <c:pt idx="78">
                  <c:v>4.7172981507185758</c:v>
                </c:pt>
                <c:pt idx="79">
                  <c:v>4.7538935933511102</c:v>
                </c:pt>
                <c:pt idx="80">
                  <c:v>4.4328100490947318</c:v>
                </c:pt>
                <c:pt idx="81">
                  <c:v>4.1582969741312104</c:v>
                </c:pt>
                <c:pt idx="82">
                  <c:v>5.0507850627233051</c:v>
                </c:pt>
                <c:pt idx="83">
                  <c:v>4.8808120653450695</c:v>
                </c:pt>
                <c:pt idx="84">
                  <c:v>4.8516614459146172</c:v>
                </c:pt>
                <c:pt idx="85">
                  <c:v>5.1301046108848087</c:v>
                </c:pt>
                <c:pt idx="86">
                  <c:v>4.7804964996862997</c:v>
                </c:pt>
                <c:pt idx="87">
                  <c:v>4.7346410959996525</c:v>
                </c:pt>
                <c:pt idx="88">
                  <c:v>4.626095712009219</c:v>
                </c:pt>
                <c:pt idx="89">
                  <c:v>5.388046546961843</c:v>
                </c:pt>
                <c:pt idx="90">
                  <c:v>5.2624331610574053</c:v>
                </c:pt>
                <c:pt idx="91">
                  <c:v>4.8111203749117548</c:v>
                </c:pt>
                <c:pt idx="92">
                  <c:v>4.1272956623617869</c:v>
                </c:pt>
                <c:pt idx="93">
                  <c:v>4.5009090657735662</c:v>
                </c:pt>
                <c:pt idx="94">
                  <c:v>4.3937377906018931</c:v>
                </c:pt>
                <c:pt idx="95">
                  <c:v>4.5847878707052923</c:v>
                </c:pt>
                <c:pt idx="96">
                  <c:v>5.1753041774527206</c:v>
                </c:pt>
                <c:pt idx="97">
                  <c:v>4.5852041853472132</c:v>
                </c:pt>
                <c:pt idx="98">
                  <c:v>5.3328941402100352</c:v>
                </c:pt>
                <c:pt idx="99">
                  <c:v>5.0171142601939644</c:v>
                </c:pt>
                <c:pt idx="100">
                  <c:v>5.492260711317579</c:v>
                </c:pt>
                <c:pt idx="101">
                  <c:v>5.2030655850384981</c:v>
                </c:pt>
                <c:pt idx="102">
                  <c:v>5.056235614213576</c:v>
                </c:pt>
                <c:pt idx="103">
                  <c:v>5.5826214901492133</c:v>
                </c:pt>
                <c:pt idx="104">
                  <c:v>4.1756848891619418</c:v>
                </c:pt>
                <c:pt idx="105">
                  <c:v>4.3937229651347049</c:v>
                </c:pt>
                <c:pt idx="106">
                  <c:v>4.3189057748461535</c:v>
                </c:pt>
                <c:pt idx="107">
                  <c:v>3.4333418349887226</c:v>
                </c:pt>
                <c:pt idx="108">
                  <c:v>4.772464395665093</c:v>
                </c:pt>
                <c:pt idx="109">
                  <c:v>4.4885363647318064</c:v>
                </c:pt>
                <c:pt idx="110">
                  <c:v>4.7788780848501249</c:v>
                </c:pt>
                <c:pt idx="111">
                  <c:v>4.3699527882566258</c:v>
                </c:pt>
                <c:pt idx="112">
                  <c:v>3.9868632808109656</c:v>
                </c:pt>
                <c:pt idx="113">
                  <c:v>5.0374927162661383</c:v>
                </c:pt>
                <c:pt idx="114">
                  <c:v>4.5853796386189494</c:v>
                </c:pt>
                <c:pt idx="115">
                  <c:v>4.8737198964656967</c:v>
                </c:pt>
                <c:pt idx="116">
                  <c:v>4.8205395968282465</c:v>
                </c:pt>
                <c:pt idx="117">
                  <c:v>4.5554241150853612</c:v>
                </c:pt>
                <c:pt idx="118">
                  <c:v>4.4066533914372688</c:v>
                </c:pt>
                <c:pt idx="119">
                  <c:v>5.7007388475187426</c:v>
                </c:pt>
                <c:pt idx="120">
                  <c:v>5.4207916035147425</c:v>
                </c:pt>
                <c:pt idx="121">
                  <c:v>5.5406366820541324</c:v>
                </c:pt>
                <c:pt idx="122">
                  <c:v>5.4477842373043162</c:v>
                </c:pt>
                <c:pt idx="123">
                  <c:v>5.0292450533454129</c:v>
                </c:pt>
                <c:pt idx="124">
                  <c:v>4.7102281558835637</c:v>
                </c:pt>
                <c:pt idx="125">
                  <c:v>5.0869232692681248</c:v>
                </c:pt>
                <c:pt idx="126">
                  <c:v>5.080490904428113</c:v>
                </c:pt>
                <c:pt idx="127">
                  <c:v>5.3375318296817866</c:v>
                </c:pt>
                <c:pt idx="128">
                  <c:v>5.1811513280097783</c:v>
                </c:pt>
                <c:pt idx="129">
                  <c:v>4.7715740593096712</c:v>
                </c:pt>
                <c:pt idx="130">
                  <c:v>5.5374681163280348</c:v>
                </c:pt>
                <c:pt idx="131">
                  <c:v>5.3136354434589874</c:v>
                </c:pt>
                <c:pt idx="132">
                  <c:v>5.0379430208782088</c:v>
                </c:pt>
                <c:pt idx="133">
                  <c:v>5.124066355115068</c:v>
                </c:pt>
                <c:pt idx="134">
                  <c:v>5.2259058008367552</c:v>
                </c:pt>
                <c:pt idx="135">
                  <c:v>4.8834782090046662</c:v>
                </c:pt>
                <c:pt idx="136">
                  <c:v>5.3224488461229651</c:v>
                </c:pt>
                <c:pt idx="137">
                  <c:v>5.1716480899439592</c:v>
                </c:pt>
                <c:pt idx="138">
                  <c:v>4.8454728736530637</c:v>
                </c:pt>
                <c:pt idx="139">
                  <c:v>5.2686578392338923</c:v>
                </c:pt>
                <c:pt idx="140">
                  <c:v>4.562713522791376</c:v>
                </c:pt>
                <c:pt idx="141">
                  <c:v>4.7535970876343079</c:v>
                </c:pt>
                <c:pt idx="142">
                  <c:v>5.7931111646009912</c:v>
                </c:pt>
                <c:pt idx="143">
                  <c:v>5.1638764175453513</c:v>
                </c:pt>
                <c:pt idx="144">
                  <c:v>4.5843764877433006</c:v>
                </c:pt>
                <c:pt idx="145">
                  <c:v>5.3430727351997929</c:v>
                </c:pt>
                <c:pt idx="146">
                  <c:v>4.8977188971200709</c:v>
                </c:pt>
                <c:pt idx="147">
                  <c:v>5.054764453911778</c:v>
                </c:pt>
                <c:pt idx="148">
                  <c:v>4.9348695383218759</c:v>
                </c:pt>
                <c:pt idx="149">
                  <c:v>5.136541690180974</c:v>
                </c:pt>
                <c:pt idx="150">
                  <c:v>5.3847885976851568</c:v>
                </c:pt>
                <c:pt idx="151">
                  <c:v>5.3229582704844658</c:v>
                </c:pt>
                <c:pt idx="152">
                  <c:v>5.8614475432072926</c:v>
                </c:pt>
                <c:pt idx="153">
                  <c:v>5.8090426852836456</c:v>
                </c:pt>
                <c:pt idx="154">
                  <c:v>5.476918678471236</c:v>
                </c:pt>
                <c:pt idx="155">
                  <c:v>6.1730220620963179</c:v>
                </c:pt>
                <c:pt idx="156">
                  <c:v>4.8446184894539286</c:v>
                </c:pt>
                <c:pt idx="157">
                  <c:v>4.681115897036217</c:v>
                </c:pt>
                <c:pt idx="158">
                  <c:v>5.83504404317795</c:v>
                </c:pt>
                <c:pt idx="159">
                  <c:v>5.1119829690678218</c:v>
                </c:pt>
                <c:pt idx="160">
                  <c:v>5.1122636539165978</c:v>
                </c:pt>
                <c:pt idx="161">
                  <c:v>4.8136272163866716</c:v>
                </c:pt>
                <c:pt idx="162">
                  <c:v>4.1432204370039871</c:v>
                </c:pt>
                <c:pt idx="163">
                  <c:v>6.0931599795462015</c:v>
                </c:pt>
                <c:pt idx="164">
                  <c:v>4.3191187832714419</c:v>
                </c:pt>
                <c:pt idx="165">
                  <c:v>4.7281689294950704</c:v>
                </c:pt>
                <c:pt idx="166">
                  <c:v>3.9909155134140217</c:v>
                </c:pt>
                <c:pt idx="167">
                  <c:v>5.3511597854224142</c:v>
                </c:pt>
                <c:pt idx="168">
                  <c:v>4.7863661094945353</c:v>
                </c:pt>
                <c:pt idx="169">
                  <c:v>5.5680940907309813</c:v>
                </c:pt>
                <c:pt idx="170">
                  <c:v>4.6824783890787565</c:v>
                </c:pt>
                <c:pt idx="171">
                  <c:v>4.2354751328156315</c:v>
                </c:pt>
                <c:pt idx="172">
                  <c:v>5.8194833441082601</c:v>
                </c:pt>
                <c:pt idx="173">
                  <c:v>5.0171950650099761</c:v>
                </c:pt>
                <c:pt idx="174">
                  <c:v>5.1068420415606237</c:v>
                </c:pt>
                <c:pt idx="175">
                  <c:v>5.5909541441508539</c:v>
                </c:pt>
                <c:pt idx="176">
                  <c:v>5.2775879899523526</c:v>
                </c:pt>
                <c:pt idx="177">
                  <c:v>4.9569707695105629</c:v>
                </c:pt>
                <c:pt idx="178">
                  <c:v>4.8118233145952827</c:v>
                </c:pt>
                <c:pt idx="179">
                  <c:v>5.5488254698363013</c:v>
                </c:pt>
                <c:pt idx="180">
                  <c:v>4.9755993060874868</c:v>
                </c:pt>
                <c:pt idx="181">
                  <c:v>5.068001908483188</c:v>
                </c:pt>
                <c:pt idx="182">
                  <c:v>4.9475960928610982</c:v>
                </c:pt>
                <c:pt idx="183">
                  <c:v>5.7690363648562979</c:v>
                </c:pt>
                <c:pt idx="184">
                  <c:v>5.4774739199988343</c:v>
                </c:pt>
                <c:pt idx="185">
                  <c:v>5.1997338351692344</c:v>
                </c:pt>
                <c:pt idx="186">
                  <c:v>5.1251258042233472</c:v>
                </c:pt>
                <c:pt idx="187">
                  <c:v>5.7696001772921521</c:v>
                </c:pt>
                <c:pt idx="188">
                  <c:v>4.946685399683977</c:v>
                </c:pt>
                <c:pt idx="189">
                  <c:v>4.7198024855064533</c:v>
                </c:pt>
                <c:pt idx="190">
                  <c:v>5.483769434840311</c:v>
                </c:pt>
                <c:pt idx="191">
                  <c:v>4.7613565067773918</c:v>
                </c:pt>
                <c:pt idx="192">
                  <c:v>4.7089759937136151</c:v>
                </c:pt>
                <c:pt idx="193">
                  <c:v>4.9705422005298114</c:v>
                </c:pt>
                <c:pt idx="194">
                  <c:v>5.5974959748517987</c:v>
                </c:pt>
                <c:pt idx="195">
                  <c:v>5.2352444375720752</c:v>
                </c:pt>
                <c:pt idx="196">
                  <c:v>5.3852640331106585</c:v>
                </c:pt>
                <c:pt idx="197">
                  <c:v>5.2261788383811139</c:v>
                </c:pt>
                <c:pt idx="198">
                  <c:v>5.1300075847361848</c:v>
                </c:pt>
                <c:pt idx="199">
                  <c:v>4.7279416476216785</c:v>
                </c:pt>
                <c:pt idx="200">
                  <c:v>5.6621997742058756</c:v>
                </c:pt>
                <c:pt idx="201">
                  <c:v>4.7088200392970618</c:v>
                </c:pt>
                <c:pt idx="202">
                  <c:v>5.4981513484266227</c:v>
                </c:pt>
                <c:pt idx="203">
                  <c:v>5.5687390823932583</c:v>
                </c:pt>
                <c:pt idx="204">
                  <c:v>4.6998729086003772</c:v>
                </c:pt>
                <c:pt idx="205">
                  <c:v>4.4781433073571968</c:v>
                </c:pt>
                <c:pt idx="206">
                  <c:v>5.0823734604770934</c:v>
                </c:pt>
                <c:pt idx="207">
                  <c:v>5.5365843796240393</c:v>
                </c:pt>
                <c:pt idx="208">
                  <c:v>4.4984988115301645</c:v>
                </c:pt>
                <c:pt idx="209">
                  <c:v>4.9484931881496239</c:v>
                </c:pt>
                <c:pt idx="210">
                  <c:v>5.0374479342620058</c:v>
                </c:pt>
                <c:pt idx="211">
                  <c:v>4.6248943788358208</c:v>
                </c:pt>
                <c:pt idx="212">
                  <c:v>4.4080695547008801</c:v>
                </c:pt>
                <c:pt idx="213">
                  <c:v>4.93566171664511</c:v>
                </c:pt>
                <c:pt idx="214">
                  <c:v>5.3763334065326776</c:v>
                </c:pt>
                <c:pt idx="215">
                  <c:v>4.9278578504386878</c:v>
                </c:pt>
                <c:pt idx="216">
                  <c:v>4.7946262316826456</c:v>
                </c:pt>
                <c:pt idx="217">
                  <c:v>4.6048181240215493</c:v>
                </c:pt>
                <c:pt idx="218">
                  <c:v>4.5728370588637421</c:v>
                </c:pt>
                <c:pt idx="219">
                  <c:v>4.7097463941571931</c:v>
                </c:pt>
                <c:pt idx="220">
                  <c:v>4.0579882760114154</c:v>
                </c:pt>
                <c:pt idx="221">
                  <c:v>3.7629149236394062</c:v>
                </c:pt>
                <c:pt idx="222">
                  <c:v>5.1583815090505194</c:v>
                </c:pt>
                <c:pt idx="223">
                  <c:v>4.9197670343418327</c:v>
                </c:pt>
                <c:pt idx="224">
                  <c:v>4.8514590070334682</c:v>
                </c:pt>
                <c:pt idx="225">
                  <c:v>4.6805633319520572</c:v>
                </c:pt>
                <c:pt idx="226">
                  <c:v>4.8662289833194299</c:v>
                </c:pt>
                <c:pt idx="227">
                  <c:v>4.9406783866473525</c:v>
                </c:pt>
                <c:pt idx="228">
                  <c:v>5.1703334155198064</c:v>
                </c:pt>
                <c:pt idx="229">
                  <c:v>4.5112660172867436</c:v>
                </c:pt>
                <c:pt idx="230">
                  <c:v>4.3159349079367555</c:v>
                </c:pt>
                <c:pt idx="231">
                  <c:v>5.2213726052793907</c:v>
                </c:pt>
                <c:pt idx="232">
                  <c:v>5.1257825628727067</c:v>
                </c:pt>
                <c:pt idx="233">
                  <c:v>5.1545191644248334</c:v>
                </c:pt>
                <c:pt idx="234">
                  <c:v>5.3282673544024339</c:v>
                </c:pt>
                <c:pt idx="235">
                  <c:v>4.4988959196539078</c:v>
                </c:pt>
                <c:pt idx="236">
                  <c:v>4.0407697197135048</c:v>
                </c:pt>
                <c:pt idx="237">
                  <c:v>5.1314359942419596</c:v>
                </c:pt>
                <c:pt idx="238">
                  <c:v>4.7711268995289844</c:v>
                </c:pt>
                <c:pt idx="239">
                  <c:v>4.112020747235043</c:v>
                </c:pt>
                <c:pt idx="240">
                  <c:v>4.3554041297887736</c:v>
                </c:pt>
                <c:pt idx="241">
                  <c:v>4.4989292829029575</c:v>
                </c:pt>
                <c:pt idx="242">
                  <c:v>3.138862450097784</c:v>
                </c:pt>
                <c:pt idx="243">
                  <c:v>5.0110632025303818</c:v>
                </c:pt>
                <c:pt idx="244">
                  <c:v>4.8730040801062602</c:v>
                </c:pt>
                <c:pt idx="245">
                  <c:v>4.663173020981902</c:v>
                </c:pt>
                <c:pt idx="246">
                  <c:v>4.7970096369136082</c:v>
                </c:pt>
                <c:pt idx="247">
                  <c:v>4.2039610085454235</c:v>
                </c:pt>
                <c:pt idx="248">
                  <c:v>4.9970879417108813</c:v>
                </c:pt>
                <c:pt idx="249">
                  <c:v>5.1247392740227964</c:v>
                </c:pt>
                <c:pt idx="250">
                  <c:v>5.197916752439391</c:v>
                </c:pt>
                <c:pt idx="251">
                  <c:v>4.8600054089908946</c:v>
                </c:pt>
                <c:pt idx="252">
                  <c:v>3.9323823404789016</c:v>
                </c:pt>
                <c:pt idx="253">
                  <c:v>4.859254109008937</c:v>
                </c:pt>
                <c:pt idx="254">
                  <c:v>4.0754505220356139</c:v>
                </c:pt>
                <c:pt idx="255">
                  <c:v>3.6861131313689661</c:v>
                </c:pt>
                <c:pt idx="256">
                  <c:v>4.4649881553882294</c:v>
                </c:pt>
                <c:pt idx="257">
                  <c:v>4.4901599276292847</c:v>
                </c:pt>
                <c:pt idx="258">
                  <c:v>4.4905345670152199</c:v>
                </c:pt>
                <c:pt idx="259">
                  <c:v>5.5569114559055421</c:v>
                </c:pt>
                <c:pt idx="260">
                  <c:v>5.105869107348366</c:v>
                </c:pt>
                <c:pt idx="261">
                  <c:v>4.1099029011379535</c:v>
                </c:pt>
                <c:pt idx="262">
                  <c:v>5.2104883826817057</c:v>
                </c:pt>
                <c:pt idx="263">
                  <c:v>4.6917349632669145</c:v>
                </c:pt>
                <c:pt idx="264">
                  <c:v>5.4964081004058905</c:v>
                </c:pt>
                <c:pt idx="265">
                  <c:v>4.6541203373588882</c:v>
                </c:pt>
                <c:pt idx="266">
                  <c:v>4.4062606055188391</c:v>
                </c:pt>
                <c:pt idx="267">
                  <c:v>4.219601818394378</c:v>
                </c:pt>
                <c:pt idx="268">
                  <c:v>5.7464472502120376</c:v>
                </c:pt>
                <c:pt idx="269">
                  <c:v>4.6720416087932231</c:v>
                </c:pt>
                <c:pt idx="270">
                  <c:v>4.6338664804543912</c:v>
                </c:pt>
                <c:pt idx="271">
                  <c:v>4.0943045614220788</c:v>
                </c:pt>
                <c:pt idx="272">
                  <c:v>4.4997430014412778</c:v>
                </c:pt>
                <c:pt idx="273">
                  <c:v>4.5530344315675633</c:v>
                </c:pt>
                <c:pt idx="274">
                  <c:v>4.1443593730310271</c:v>
                </c:pt>
                <c:pt idx="275">
                  <c:v>4.9569890582732441</c:v>
                </c:pt>
                <c:pt idx="276">
                  <c:v>4.7187265239516902</c:v>
                </c:pt>
                <c:pt idx="277">
                  <c:v>3.8295192719132474</c:v>
                </c:pt>
                <c:pt idx="278">
                  <c:v>5.3234601217114754</c:v>
                </c:pt>
                <c:pt idx="279">
                  <c:v>4.5213536998949806</c:v>
                </c:pt>
                <c:pt idx="280">
                  <c:v>5.1232559907431856</c:v>
                </c:pt>
                <c:pt idx="281">
                  <c:v>4.93416669169227</c:v>
                </c:pt>
                <c:pt idx="282">
                  <c:v>4.760749844339041</c:v>
                </c:pt>
                <c:pt idx="283">
                  <c:v>3.6905780107495181</c:v>
                </c:pt>
                <c:pt idx="284">
                  <c:v>5.0436734731730528</c:v>
                </c:pt>
                <c:pt idx="285">
                  <c:v>4.5854918309697918</c:v>
                </c:pt>
                <c:pt idx="286">
                  <c:v>3.4647354024661432</c:v>
                </c:pt>
                <c:pt idx="287">
                  <c:v>4.9125673819077038</c:v>
                </c:pt>
                <c:pt idx="288">
                  <c:v>4.604169685654508</c:v>
                </c:pt>
                <c:pt idx="289">
                  <c:v>4.4551678897071447</c:v>
                </c:pt>
                <c:pt idx="290">
                  <c:v>4.8663568342608103</c:v>
                </c:pt>
                <c:pt idx="291">
                  <c:v>4.4649444360708417</c:v>
                </c:pt>
                <c:pt idx="292">
                  <c:v>4.5313858537650091</c:v>
                </c:pt>
                <c:pt idx="293">
                  <c:v>4.7884795880355542</c:v>
                </c:pt>
                <c:pt idx="294">
                  <c:v>4.7613787469247937</c:v>
                </c:pt>
                <c:pt idx="295">
                  <c:v>4.4422158676046823</c:v>
                </c:pt>
                <c:pt idx="296">
                  <c:v>4.3823865698894293</c:v>
                </c:pt>
                <c:pt idx="297">
                  <c:v>4.060718834572441</c:v>
                </c:pt>
                <c:pt idx="298">
                  <c:v>2.9935198279000632</c:v>
                </c:pt>
                <c:pt idx="299">
                  <c:v>4.0250230653151586</c:v>
                </c:pt>
                <c:pt idx="300">
                  <c:v>4.9266556803009811</c:v>
                </c:pt>
                <c:pt idx="301">
                  <c:v>5.6936876933705713</c:v>
                </c:pt>
                <c:pt idx="302">
                  <c:v>4.7200975926587914</c:v>
                </c:pt>
                <c:pt idx="303">
                  <c:v>4.9200509963658279</c:v>
                </c:pt>
                <c:pt idx="304">
                  <c:v>4.4881418654625831</c:v>
                </c:pt>
                <c:pt idx="305">
                  <c:v>4.0948960767766529</c:v>
                </c:pt>
                <c:pt idx="306">
                  <c:v>3.8932580395750671</c:v>
                </c:pt>
                <c:pt idx="307">
                  <c:v>4.4673622333310021</c:v>
                </c:pt>
                <c:pt idx="308">
                  <c:v>4.6807413728351657</c:v>
                </c:pt>
                <c:pt idx="309">
                  <c:v>4.5841508187640159</c:v>
                </c:pt>
                <c:pt idx="310">
                  <c:v>3.5528191522064723</c:v>
                </c:pt>
                <c:pt idx="311">
                  <c:v>4.3427139172883411</c:v>
                </c:pt>
                <c:pt idx="312">
                  <c:v>3.1381732328522078</c:v>
                </c:pt>
                <c:pt idx="313">
                  <c:v>5.1760768485619222</c:v>
                </c:pt>
                <c:pt idx="314">
                  <c:v>4.9055991702621569</c:v>
                </c:pt>
                <c:pt idx="315">
                  <c:v>5.4386547954729538</c:v>
                </c:pt>
                <c:pt idx="316">
                  <c:v>4.7110101866745966</c:v>
                </c:pt>
                <c:pt idx="317">
                  <c:v>4.7011001736718221</c:v>
                </c:pt>
                <c:pt idx="318">
                  <c:v>5.4840829857445463</c:v>
                </c:pt>
                <c:pt idx="319">
                  <c:v>4.3319536480394412</c:v>
                </c:pt>
                <c:pt idx="320">
                  <c:v>5.2101143707717545</c:v>
                </c:pt>
                <c:pt idx="321">
                  <c:v>4.9832298384056548</c:v>
                </c:pt>
                <c:pt idx="322">
                  <c:v>3.4948061148267224</c:v>
                </c:pt>
                <c:pt idx="323">
                  <c:v>4.5539189959772965</c:v>
                </c:pt>
                <c:pt idx="324">
                  <c:v>4.5741953816886607</c:v>
                </c:pt>
                <c:pt idx="325">
                  <c:v>4.9192215134599406</c:v>
                </c:pt>
                <c:pt idx="326">
                  <c:v>4.1117128563831926</c:v>
                </c:pt>
                <c:pt idx="327">
                  <c:v>5.3704263778243408</c:v>
                </c:pt>
                <c:pt idx="328">
                  <c:v>4.8593006455284788</c:v>
                </c:pt>
                <c:pt idx="329">
                  <c:v>5.0870282726808327</c:v>
                </c:pt>
                <c:pt idx="330">
                  <c:v>4.7625439518031056</c:v>
                </c:pt>
                <c:pt idx="331">
                  <c:v>5.4976599076762946</c:v>
                </c:pt>
                <c:pt idx="332">
                  <c:v>4.867448292897973</c:v>
                </c:pt>
                <c:pt idx="333">
                  <c:v>3.6902310403096652</c:v>
                </c:pt>
                <c:pt idx="334">
                  <c:v>5.093014961259243</c:v>
                </c:pt>
                <c:pt idx="335">
                  <c:v>3.951945395425565</c:v>
                </c:pt>
                <c:pt idx="336">
                  <c:v>4.9564965517498907</c:v>
                </c:pt>
                <c:pt idx="337">
                  <c:v>4.3698756090673863</c:v>
                </c:pt>
                <c:pt idx="338">
                  <c:v>4.8114100719525235</c:v>
                </c:pt>
                <c:pt idx="339">
                  <c:v>3.8705195287516663</c:v>
                </c:pt>
                <c:pt idx="340">
                  <c:v>5.0816117968851273</c:v>
                </c:pt>
                <c:pt idx="341">
                  <c:v>5.0631202115522767</c:v>
                </c:pt>
                <c:pt idx="342">
                  <c:v>5.5757070283940422</c:v>
                </c:pt>
                <c:pt idx="343">
                  <c:v>4.8513440910568546</c:v>
                </c:pt>
                <c:pt idx="344">
                  <c:v>5.0239055205337815</c:v>
                </c:pt>
                <c:pt idx="345">
                  <c:v>4.7275010866335707</c:v>
                </c:pt>
                <c:pt idx="346">
                  <c:v>4.9198349297697588</c:v>
                </c:pt>
                <c:pt idx="347">
                  <c:v>3.583785569573541</c:v>
                </c:pt>
                <c:pt idx="348">
                  <c:v>3.4323342261656964</c:v>
                </c:pt>
                <c:pt idx="349">
                  <c:v>5.2472961404097216</c:v>
                </c:pt>
                <c:pt idx="350">
                  <c:v>5.4160737351821915</c:v>
                </c:pt>
                <c:pt idx="351">
                  <c:v>4.6253413728088457</c:v>
                </c:pt>
                <c:pt idx="352">
                  <c:v>5.6938321338030331</c:v>
                </c:pt>
                <c:pt idx="353">
                  <c:v>5.496816934089475</c:v>
                </c:pt>
                <c:pt idx="354">
                  <c:v>5.560124552799345</c:v>
                </c:pt>
                <c:pt idx="355">
                  <c:v>5.2037736929027938</c:v>
                </c:pt>
                <c:pt idx="356">
                  <c:v>5.2477480205729012</c:v>
                </c:pt>
                <c:pt idx="357">
                  <c:v>3.0923733854569466</c:v>
                </c:pt>
                <c:pt idx="358">
                  <c:v>4.7265024711556167</c:v>
                </c:pt>
                <c:pt idx="359">
                  <c:v>5.1243603294176419</c:v>
                </c:pt>
                <c:pt idx="360">
                  <c:v>5.3571332948405157</c:v>
                </c:pt>
                <c:pt idx="361">
                  <c:v>5.2310904348711134</c:v>
                </c:pt>
                <c:pt idx="362">
                  <c:v>4.6813531467203786</c:v>
                </c:pt>
                <c:pt idx="363">
                  <c:v>4.2892998649901575</c:v>
                </c:pt>
                <c:pt idx="364">
                  <c:v>4.1424233623209865</c:v>
                </c:pt>
                <c:pt idx="365">
                  <c:v>4.9410022177218806</c:v>
                </c:pt>
                <c:pt idx="366">
                  <c:v>4.970413813675755</c:v>
                </c:pt>
                <c:pt idx="367">
                  <c:v>5.3524863721117999</c:v>
                </c:pt>
                <c:pt idx="368">
                  <c:v>4.1586424294048312</c:v>
                </c:pt>
                <c:pt idx="369">
                  <c:v>4.836567580428639</c:v>
                </c:pt>
                <c:pt idx="370">
                  <c:v>5.087919739721638</c:v>
                </c:pt>
                <c:pt idx="371">
                  <c:v>4.8602495181158591</c:v>
                </c:pt>
                <c:pt idx="372">
                  <c:v>5.2981623545342948</c:v>
                </c:pt>
                <c:pt idx="373">
                  <c:v>4.9478566456960493</c:v>
                </c:pt>
                <c:pt idx="374">
                  <c:v>4.7713081588412543</c:v>
                </c:pt>
                <c:pt idx="375">
                  <c:v>4.0769593107172337</c:v>
                </c:pt>
                <c:pt idx="376">
                  <c:v>4.7276143417266319</c:v>
                </c:pt>
                <c:pt idx="377">
                  <c:v>4.533515202795436</c:v>
                </c:pt>
                <c:pt idx="378">
                  <c:v>4.8034758141548624</c:v>
                </c:pt>
                <c:pt idx="379">
                  <c:v>4.8977845745454198</c:v>
                </c:pt>
                <c:pt idx="380">
                  <c:v>4.7544648085170254</c:v>
                </c:pt>
                <c:pt idx="381">
                  <c:v>5.0756986774695427</c:v>
                </c:pt>
                <c:pt idx="382">
                  <c:v>5.069289033823428</c:v>
                </c:pt>
              </c:numCache>
            </c:numRef>
          </c:xVal>
          <c:yVal>
            <c:numRef>
              <c:f>'MLR Click Rate LN'!$C$29:$C$411</c:f>
              <c:numCache>
                <c:formatCode>General</c:formatCode>
                <c:ptCount val="383"/>
                <c:pt idx="0">
                  <c:v>51.349135474127706</c:v>
                </c:pt>
                <c:pt idx="1">
                  <c:v>50.19663092418611</c:v>
                </c:pt>
                <c:pt idx="2">
                  <c:v>26.409848723504467</c:v>
                </c:pt>
                <c:pt idx="3">
                  <c:v>-7.8511898177258104</c:v>
                </c:pt>
                <c:pt idx="4">
                  <c:v>33.370876205522421</c:v>
                </c:pt>
                <c:pt idx="5">
                  <c:v>83.034279261272673</c:v>
                </c:pt>
                <c:pt idx="6">
                  <c:v>-2.8929706864033733</c:v>
                </c:pt>
                <c:pt idx="7">
                  <c:v>11.573235881751145</c:v>
                </c:pt>
                <c:pt idx="8">
                  <c:v>-2.5316545066891081</c:v>
                </c:pt>
                <c:pt idx="9">
                  <c:v>5.1218724515424014</c:v>
                </c:pt>
                <c:pt idx="10">
                  <c:v>24.143048336659405</c:v>
                </c:pt>
                <c:pt idx="11">
                  <c:v>24.902277151112742</c:v>
                </c:pt>
                <c:pt idx="12">
                  <c:v>53.060579522048585</c:v>
                </c:pt>
                <c:pt idx="13">
                  <c:v>-3.9139112202974502E-2</c:v>
                </c:pt>
                <c:pt idx="14">
                  <c:v>8.157960059616812</c:v>
                </c:pt>
                <c:pt idx="15">
                  <c:v>5.8746952627221276</c:v>
                </c:pt>
                <c:pt idx="16">
                  <c:v>6.6892400975930286</c:v>
                </c:pt>
                <c:pt idx="17">
                  <c:v>15.421182227625536</c:v>
                </c:pt>
                <c:pt idx="18">
                  <c:v>-2.2364252356607039</c:v>
                </c:pt>
                <c:pt idx="19">
                  <c:v>54.093438045583326</c:v>
                </c:pt>
                <c:pt idx="20">
                  <c:v>5.9693603961662802</c:v>
                </c:pt>
                <c:pt idx="21">
                  <c:v>-3.32722417240754</c:v>
                </c:pt>
                <c:pt idx="22">
                  <c:v>18.5942917013341</c:v>
                </c:pt>
                <c:pt idx="23">
                  <c:v>35.273355675756079</c:v>
                </c:pt>
                <c:pt idx="24">
                  <c:v>0.76789122319573266</c:v>
                </c:pt>
                <c:pt idx="25">
                  <c:v>27.646035436137225</c:v>
                </c:pt>
                <c:pt idx="26">
                  <c:v>3.9927657328680368</c:v>
                </c:pt>
                <c:pt idx="27">
                  <c:v>-13.690323151941527</c:v>
                </c:pt>
                <c:pt idx="28">
                  <c:v>89.410552248856789</c:v>
                </c:pt>
                <c:pt idx="29">
                  <c:v>-11.270461624726636</c:v>
                </c:pt>
                <c:pt idx="30">
                  <c:v>90.448643401054824</c:v>
                </c:pt>
                <c:pt idx="31">
                  <c:v>15.439062782059466</c:v>
                </c:pt>
                <c:pt idx="32">
                  <c:v>21.285927796862552</c:v>
                </c:pt>
                <c:pt idx="33">
                  <c:v>91.991563357936059</c:v>
                </c:pt>
                <c:pt idx="34">
                  <c:v>58.459942707183984</c:v>
                </c:pt>
                <c:pt idx="35">
                  <c:v>88.003101525341094</c:v>
                </c:pt>
                <c:pt idx="36">
                  <c:v>9.3717356693310023</c:v>
                </c:pt>
                <c:pt idx="37">
                  <c:v>-6.5990299579059979</c:v>
                </c:pt>
                <c:pt idx="38">
                  <c:v>39.257138265018767</c:v>
                </c:pt>
                <c:pt idx="39">
                  <c:v>-5.0159612827805233</c:v>
                </c:pt>
                <c:pt idx="40">
                  <c:v>48.420382013773633</c:v>
                </c:pt>
                <c:pt idx="41">
                  <c:v>-3.6308809027380562</c:v>
                </c:pt>
                <c:pt idx="42">
                  <c:v>-4.3360692673211645</c:v>
                </c:pt>
                <c:pt idx="43">
                  <c:v>27.241356121792762</c:v>
                </c:pt>
                <c:pt idx="44">
                  <c:v>43.428056189797388</c:v>
                </c:pt>
                <c:pt idx="45">
                  <c:v>13.019890898205261</c:v>
                </c:pt>
                <c:pt idx="46">
                  <c:v>3.8905974294681869</c:v>
                </c:pt>
                <c:pt idx="47">
                  <c:v>-4.1503916115070183</c:v>
                </c:pt>
                <c:pt idx="48">
                  <c:v>8.4027535976211425</c:v>
                </c:pt>
                <c:pt idx="49">
                  <c:v>8.1296482840677982</c:v>
                </c:pt>
                <c:pt idx="50">
                  <c:v>46.293388114524987</c:v>
                </c:pt>
                <c:pt idx="51">
                  <c:v>-45.907893397767225</c:v>
                </c:pt>
                <c:pt idx="52">
                  <c:v>3.3543216781364436</c:v>
                </c:pt>
                <c:pt idx="53">
                  <c:v>-19.685928832425759</c:v>
                </c:pt>
                <c:pt idx="54">
                  <c:v>9.5131227492399546</c:v>
                </c:pt>
                <c:pt idx="55">
                  <c:v>-12.537509651064624</c:v>
                </c:pt>
                <c:pt idx="56">
                  <c:v>19.359659998561142</c:v>
                </c:pt>
                <c:pt idx="57">
                  <c:v>2.7460838791736251</c:v>
                </c:pt>
                <c:pt idx="58">
                  <c:v>55.146346075094669</c:v>
                </c:pt>
                <c:pt idx="59">
                  <c:v>5.382798780101183</c:v>
                </c:pt>
                <c:pt idx="60">
                  <c:v>57.702038768317976</c:v>
                </c:pt>
                <c:pt idx="61">
                  <c:v>21.397516663671922</c:v>
                </c:pt>
                <c:pt idx="62">
                  <c:v>13.093783997548655</c:v>
                </c:pt>
                <c:pt idx="63">
                  <c:v>9.8692122457895266</c:v>
                </c:pt>
                <c:pt idx="64">
                  <c:v>11.443158771873328</c:v>
                </c:pt>
                <c:pt idx="65">
                  <c:v>0.53307787023896935</c:v>
                </c:pt>
                <c:pt idx="66">
                  <c:v>-9.7944107281817594</c:v>
                </c:pt>
                <c:pt idx="67">
                  <c:v>5.1702890852179735</c:v>
                </c:pt>
                <c:pt idx="68">
                  <c:v>-33.898317988639462</c:v>
                </c:pt>
                <c:pt idx="69">
                  <c:v>-54.786486882405455</c:v>
                </c:pt>
                <c:pt idx="70">
                  <c:v>-22.287294920485976</c:v>
                </c:pt>
                <c:pt idx="71">
                  <c:v>-14.583254424960671</c:v>
                </c:pt>
                <c:pt idx="72">
                  <c:v>-25.026812650896915</c:v>
                </c:pt>
                <c:pt idx="73">
                  <c:v>10.119811300543631</c:v>
                </c:pt>
                <c:pt idx="74">
                  <c:v>11.850843189457834</c:v>
                </c:pt>
                <c:pt idx="75">
                  <c:v>-36.499659206832689</c:v>
                </c:pt>
                <c:pt idx="76">
                  <c:v>-11.274206825037226</c:v>
                </c:pt>
                <c:pt idx="77">
                  <c:v>24.610859290525411</c:v>
                </c:pt>
                <c:pt idx="78">
                  <c:v>33.86708749269232</c:v>
                </c:pt>
                <c:pt idx="79">
                  <c:v>-5.6239761793667924</c:v>
                </c:pt>
                <c:pt idx="80">
                  <c:v>-14.959341134224815</c:v>
                </c:pt>
                <c:pt idx="81">
                  <c:v>7.7579619289792845E-2</c:v>
                </c:pt>
                <c:pt idx="82">
                  <c:v>11.045896287121479</c:v>
                </c:pt>
                <c:pt idx="83">
                  <c:v>26.12620558363713</c:v>
                </c:pt>
                <c:pt idx="84">
                  <c:v>-7.2441550776220538</c:v>
                </c:pt>
                <c:pt idx="85">
                  <c:v>41.819948235559934</c:v>
                </c:pt>
                <c:pt idx="86">
                  <c:v>2.3824407843090682</c:v>
                </c:pt>
                <c:pt idx="87">
                  <c:v>-37.471258221563119</c:v>
                </c:pt>
                <c:pt idx="88">
                  <c:v>-7.9807976308768218</c:v>
                </c:pt>
                <c:pt idx="89">
                  <c:v>29.024063191963137</c:v>
                </c:pt>
                <c:pt idx="90">
                  <c:v>16.538278510457644</c:v>
                </c:pt>
                <c:pt idx="91">
                  <c:v>-41.198851305581087</c:v>
                </c:pt>
                <c:pt idx="92">
                  <c:v>4.7229259162041046</c:v>
                </c:pt>
                <c:pt idx="93">
                  <c:v>-2.0479718700075864</c:v>
                </c:pt>
                <c:pt idx="94">
                  <c:v>-10.396109279810503</c:v>
                </c:pt>
                <c:pt idx="95">
                  <c:v>-15.702273624088861</c:v>
                </c:pt>
                <c:pt idx="96">
                  <c:v>-25.232356139757826</c:v>
                </c:pt>
                <c:pt idx="97">
                  <c:v>21.978431947683617</c:v>
                </c:pt>
                <c:pt idx="98">
                  <c:v>-11.796536402060781</c:v>
                </c:pt>
                <c:pt idx="99">
                  <c:v>28.549209773024188</c:v>
                </c:pt>
                <c:pt idx="100">
                  <c:v>4.3758058727319167</c:v>
                </c:pt>
                <c:pt idx="101">
                  <c:v>-3.7709523854455824</c:v>
                </c:pt>
                <c:pt idx="102">
                  <c:v>-20.177191841360212</c:v>
                </c:pt>
                <c:pt idx="103">
                  <c:v>56.974370932178886</c:v>
                </c:pt>
                <c:pt idx="104">
                  <c:v>14.790444338496741</c:v>
                </c:pt>
                <c:pt idx="105">
                  <c:v>-21.147007784211723</c:v>
                </c:pt>
                <c:pt idx="106">
                  <c:v>-26.945153439868108</c:v>
                </c:pt>
                <c:pt idx="107">
                  <c:v>18.25837039301976</c:v>
                </c:pt>
                <c:pt idx="108">
                  <c:v>-50.373162883592158</c:v>
                </c:pt>
                <c:pt idx="109">
                  <c:v>-15.481280135262352</c:v>
                </c:pt>
                <c:pt idx="110">
                  <c:v>-24.595643192435318</c:v>
                </c:pt>
                <c:pt idx="111">
                  <c:v>-41.998017517211821</c:v>
                </c:pt>
                <c:pt idx="112">
                  <c:v>-4.5807205887447253</c:v>
                </c:pt>
                <c:pt idx="113">
                  <c:v>-1.7688879141491896</c:v>
                </c:pt>
                <c:pt idx="114">
                  <c:v>-23.19184126906859</c:v>
                </c:pt>
                <c:pt idx="115">
                  <c:v>-65.04738411583628</c:v>
                </c:pt>
                <c:pt idx="116">
                  <c:v>-16.908516027880864</c:v>
                </c:pt>
                <c:pt idx="117">
                  <c:v>-5.9202614070823358</c:v>
                </c:pt>
                <c:pt idx="118">
                  <c:v>-8.9793131418383325</c:v>
                </c:pt>
                <c:pt idx="119">
                  <c:v>-42.296637046415526</c:v>
                </c:pt>
                <c:pt idx="120">
                  <c:v>-38.206772254772829</c:v>
                </c:pt>
                <c:pt idx="121">
                  <c:v>-9.3029324898144523</c:v>
                </c:pt>
                <c:pt idx="122">
                  <c:v>-43.268613700862034</c:v>
                </c:pt>
                <c:pt idx="123">
                  <c:v>-45.589699558616246</c:v>
                </c:pt>
                <c:pt idx="124">
                  <c:v>-34.079079898822044</c:v>
                </c:pt>
                <c:pt idx="125">
                  <c:v>13.269308679431219</c:v>
                </c:pt>
                <c:pt idx="126">
                  <c:v>-86.791202265077231</c:v>
                </c:pt>
                <c:pt idx="127">
                  <c:v>-89.458963321428769</c:v>
                </c:pt>
                <c:pt idx="128">
                  <c:v>34.943002169464023</c:v>
                </c:pt>
                <c:pt idx="129">
                  <c:v>-78.469643803348845</c:v>
                </c:pt>
                <c:pt idx="130">
                  <c:v>74.05222299715831</c:v>
                </c:pt>
                <c:pt idx="131">
                  <c:v>45.95774372782202</c:v>
                </c:pt>
                <c:pt idx="132">
                  <c:v>-4.0968075283882968</c:v>
                </c:pt>
                <c:pt idx="133">
                  <c:v>-12.755231154737771</c:v>
                </c:pt>
                <c:pt idx="134">
                  <c:v>33.195333611698004</c:v>
                </c:pt>
                <c:pt idx="135">
                  <c:v>-17.032504331943869</c:v>
                </c:pt>
                <c:pt idx="136">
                  <c:v>-57.872586455291128</c:v>
                </c:pt>
                <c:pt idx="137">
                  <c:v>-13.304117847376347</c:v>
                </c:pt>
                <c:pt idx="138">
                  <c:v>-9.005328505393436</c:v>
                </c:pt>
                <c:pt idx="139">
                  <c:v>5.0046535520382918</c:v>
                </c:pt>
                <c:pt idx="140">
                  <c:v>24.098767047910485</c:v>
                </c:pt>
                <c:pt idx="141">
                  <c:v>-12.501669544571513</c:v>
                </c:pt>
                <c:pt idx="142">
                  <c:v>137.98666281345459</c:v>
                </c:pt>
                <c:pt idx="143">
                  <c:v>-21.93202077825282</c:v>
                </c:pt>
                <c:pt idx="144">
                  <c:v>-29.467610573518073</c:v>
                </c:pt>
                <c:pt idx="145">
                  <c:v>16.573350915829565</c:v>
                </c:pt>
                <c:pt idx="146">
                  <c:v>-35.424049447341758</c:v>
                </c:pt>
                <c:pt idx="147">
                  <c:v>3.2060064574441753</c:v>
                </c:pt>
                <c:pt idx="148">
                  <c:v>0.88880210538434312</c:v>
                </c:pt>
                <c:pt idx="149">
                  <c:v>-17.247898203083878</c:v>
                </c:pt>
                <c:pt idx="150">
                  <c:v>62.135318794564</c:v>
                </c:pt>
                <c:pt idx="151">
                  <c:v>-3.2092597138971541</c:v>
                </c:pt>
                <c:pt idx="152">
                  <c:v>101.40469276357885</c:v>
                </c:pt>
                <c:pt idx="153">
                  <c:v>113.67225546106965</c:v>
                </c:pt>
                <c:pt idx="154">
                  <c:v>20.421732203994395</c:v>
                </c:pt>
                <c:pt idx="155">
                  <c:v>199.01634655459395</c:v>
                </c:pt>
                <c:pt idx="156">
                  <c:v>-0.92182848199183809</c:v>
                </c:pt>
                <c:pt idx="157">
                  <c:v>1.4480883018139821</c:v>
                </c:pt>
                <c:pt idx="158">
                  <c:v>93.802173435897771</c:v>
                </c:pt>
                <c:pt idx="159">
                  <c:v>-34.218156901145846</c:v>
                </c:pt>
                <c:pt idx="160">
                  <c:v>40.835645604035847</c:v>
                </c:pt>
                <c:pt idx="161">
                  <c:v>-7.3686964076992467</c:v>
                </c:pt>
                <c:pt idx="162">
                  <c:v>30.525621262542131</c:v>
                </c:pt>
                <c:pt idx="163">
                  <c:v>121.45205298731935</c:v>
                </c:pt>
                <c:pt idx="164">
                  <c:v>-1.5610076281474221</c:v>
                </c:pt>
                <c:pt idx="165">
                  <c:v>-25.526403249746153</c:v>
                </c:pt>
                <c:pt idx="166">
                  <c:v>23.735147651833188</c:v>
                </c:pt>
                <c:pt idx="167">
                  <c:v>-3.5125895928778732</c:v>
                </c:pt>
                <c:pt idx="168">
                  <c:v>-33.821100459086409</c:v>
                </c:pt>
                <c:pt idx="169">
                  <c:v>17.510705913162951</c:v>
                </c:pt>
                <c:pt idx="170">
                  <c:v>11.687661546920481</c:v>
                </c:pt>
                <c:pt idx="171">
                  <c:v>10.675328675932889</c:v>
                </c:pt>
                <c:pt idx="172">
                  <c:v>87.471464414462844</c:v>
                </c:pt>
                <c:pt idx="173">
                  <c:v>30.110037376437788</c:v>
                </c:pt>
                <c:pt idx="174">
                  <c:v>26.840790392748374</c:v>
                </c:pt>
                <c:pt idx="175">
                  <c:v>39.956269799102301</c:v>
                </c:pt>
                <c:pt idx="176">
                  <c:v>-10.34431724035494</c:v>
                </c:pt>
                <c:pt idx="177">
                  <c:v>10.411067848142011</c:v>
                </c:pt>
                <c:pt idx="178">
                  <c:v>5.0093332876176362</c:v>
                </c:pt>
                <c:pt idx="179">
                  <c:v>23.242895885961786</c:v>
                </c:pt>
                <c:pt idx="180">
                  <c:v>-0.33702479573213395</c:v>
                </c:pt>
                <c:pt idx="181">
                  <c:v>0.75591929905709776</c:v>
                </c:pt>
                <c:pt idx="182">
                  <c:v>-7.5818819586413611</c:v>
                </c:pt>
                <c:pt idx="183">
                  <c:v>49.600420029615293</c:v>
                </c:pt>
                <c:pt idx="184">
                  <c:v>25.699125203691153</c:v>
                </c:pt>
                <c:pt idx="185">
                  <c:v>-23.157857155301713</c:v>
                </c:pt>
                <c:pt idx="186">
                  <c:v>-57.39700515783494</c:v>
                </c:pt>
                <c:pt idx="187">
                  <c:v>108.91107862231314</c:v>
                </c:pt>
                <c:pt idx="188">
                  <c:v>34.945653580828321</c:v>
                </c:pt>
                <c:pt idx="189">
                  <c:v>23.700501094200433</c:v>
                </c:pt>
                <c:pt idx="190">
                  <c:v>-2.5609444857640256</c:v>
                </c:pt>
                <c:pt idx="191">
                  <c:v>-19.62175895293521</c:v>
                </c:pt>
                <c:pt idx="192">
                  <c:v>-21.234963124848292</c:v>
                </c:pt>
                <c:pt idx="193">
                  <c:v>-45.735417886058258</c:v>
                </c:pt>
                <c:pt idx="194">
                  <c:v>46.603285532868085</c:v>
                </c:pt>
                <c:pt idx="195">
                  <c:v>-5.3018347608344811</c:v>
                </c:pt>
                <c:pt idx="196">
                  <c:v>-24.44527913460081</c:v>
                </c:pt>
                <c:pt idx="197">
                  <c:v>-39.05985897553478</c:v>
                </c:pt>
                <c:pt idx="198">
                  <c:v>23.823137824704531</c:v>
                </c:pt>
                <c:pt idx="199">
                  <c:v>-16.264483886202811</c:v>
                </c:pt>
                <c:pt idx="200">
                  <c:v>37.424424929820248</c:v>
                </c:pt>
                <c:pt idx="201">
                  <c:v>-22.681275836885078</c:v>
                </c:pt>
                <c:pt idx="202">
                  <c:v>-9.9361609761434124</c:v>
                </c:pt>
                <c:pt idx="203">
                  <c:v>77.567044816036685</c:v>
                </c:pt>
                <c:pt idx="204">
                  <c:v>-9.2566389111424598</c:v>
                </c:pt>
                <c:pt idx="205">
                  <c:v>-11.226898907445303</c:v>
                </c:pt>
                <c:pt idx="206">
                  <c:v>-21.968587107468636</c:v>
                </c:pt>
                <c:pt idx="207">
                  <c:v>19.470534119327283</c:v>
                </c:pt>
                <c:pt idx="208">
                  <c:v>-16.841379139620187</c:v>
                </c:pt>
                <c:pt idx="209">
                  <c:v>-25.878241775075026</c:v>
                </c:pt>
                <c:pt idx="210">
                  <c:v>-42.553658679449541</c:v>
                </c:pt>
                <c:pt idx="211">
                  <c:v>-23.508429803909848</c:v>
                </c:pt>
                <c:pt idx="212">
                  <c:v>6.2705866116803577</c:v>
                </c:pt>
                <c:pt idx="213">
                  <c:v>24.616163366328237</c:v>
                </c:pt>
                <c:pt idx="214">
                  <c:v>51.801998597097679</c:v>
                </c:pt>
                <c:pt idx="215">
                  <c:v>-4.1152041026110169</c:v>
                </c:pt>
                <c:pt idx="216">
                  <c:v>32.198984706033741</c:v>
                </c:pt>
                <c:pt idx="217">
                  <c:v>-6.0047384866356879</c:v>
                </c:pt>
                <c:pt idx="218">
                  <c:v>-6.547571794054079</c:v>
                </c:pt>
                <c:pt idx="219">
                  <c:v>-50.649594627277395</c:v>
                </c:pt>
                <c:pt idx="220">
                  <c:v>-12.292460002766518</c:v>
                </c:pt>
                <c:pt idx="221">
                  <c:v>4.191943558470939</c:v>
                </c:pt>
                <c:pt idx="222">
                  <c:v>26.533778886687628</c:v>
                </c:pt>
                <c:pt idx="223">
                  <c:v>-3.8655234540881622</c:v>
                </c:pt>
                <c:pt idx="224">
                  <c:v>15.395196002731495</c:v>
                </c:pt>
                <c:pt idx="225">
                  <c:v>-15.089290133123995</c:v>
                </c:pt>
                <c:pt idx="226">
                  <c:v>14.78265886873595</c:v>
                </c:pt>
                <c:pt idx="227">
                  <c:v>-11.66313557206729</c:v>
                </c:pt>
                <c:pt idx="228">
                  <c:v>-9.2869048005782702</c:v>
                </c:pt>
                <c:pt idx="229">
                  <c:v>-18.185379662199551</c:v>
                </c:pt>
                <c:pt idx="230">
                  <c:v>-20.619062290304669</c:v>
                </c:pt>
                <c:pt idx="231">
                  <c:v>1.73332244543667</c:v>
                </c:pt>
                <c:pt idx="232">
                  <c:v>-33.813815842011138</c:v>
                </c:pt>
                <c:pt idx="233">
                  <c:v>-38.353544221799837</c:v>
                </c:pt>
                <c:pt idx="234">
                  <c:v>10.721761043609831</c:v>
                </c:pt>
                <c:pt idx="235">
                  <c:v>-5.0945126163668419</c:v>
                </c:pt>
                <c:pt idx="236">
                  <c:v>16.016944982663972</c:v>
                </c:pt>
                <c:pt idx="237">
                  <c:v>7.2886672461208946</c:v>
                </c:pt>
                <c:pt idx="238">
                  <c:v>-41.450450808983561</c:v>
                </c:pt>
                <c:pt idx="239">
                  <c:v>-13.503822076768273</c:v>
                </c:pt>
                <c:pt idx="240">
                  <c:v>-39.996224388728592</c:v>
                </c:pt>
                <c:pt idx="241">
                  <c:v>-28.4434828973028</c:v>
                </c:pt>
                <c:pt idx="242">
                  <c:v>28.785201630029519</c:v>
                </c:pt>
                <c:pt idx="243">
                  <c:v>-17.001587288299561</c:v>
                </c:pt>
                <c:pt idx="244">
                  <c:v>3.8539178863466077</c:v>
                </c:pt>
                <c:pt idx="245">
                  <c:v>-19.35795476682847</c:v>
                </c:pt>
                <c:pt idx="246">
                  <c:v>-16.7567487680152</c:v>
                </c:pt>
                <c:pt idx="247">
                  <c:v>-15.230520728140618</c:v>
                </c:pt>
                <c:pt idx="248">
                  <c:v>1.6472414324038027</c:v>
                </c:pt>
                <c:pt idx="249">
                  <c:v>0.19528427267155735</c:v>
                </c:pt>
                <c:pt idx="250">
                  <c:v>-8.8514988903382346</c:v>
                </c:pt>
                <c:pt idx="251">
                  <c:v>-25.206292568287722</c:v>
                </c:pt>
                <c:pt idx="252">
                  <c:v>-10.819385616162918</c:v>
                </c:pt>
                <c:pt idx="253">
                  <c:v>-18.943777833808468</c:v>
                </c:pt>
                <c:pt idx="254">
                  <c:v>-8.3438604319885599</c:v>
                </c:pt>
                <c:pt idx="255">
                  <c:v>4.5311270278660913</c:v>
                </c:pt>
                <c:pt idx="256">
                  <c:v>-27.584992801054483</c:v>
                </c:pt>
                <c:pt idx="257">
                  <c:v>-36.444610964924294</c:v>
                </c:pt>
                <c:pt idx="258">
                  <c:v>-48.932272273680383</c:v>
                </c:pt>
                <c:pt idx="259">
                  <c:v>-9.9309310417557981</c:v>
                </c:pt>
                <c:pt idx="260">
                  <c:v>-49.235067130931611</c:v>
                </c:pt>
                <c:pt idx="261">
                  <c:v>11.876220653373394</c:v>
                </c:pt>
                <c:pt idx="262">
                  <c:v>23.258569635669744</c:v>
                </c:pt>
                <c:pt idx="263">
                  <c:v>-4.1961081208351629</c:v>
                </c:pt>
                <c:pt idx="264">
                  <c:v>38.541868964524781</c:v>
                </c:pt>
                <c:pt idx="265">
                  <c:v>-70.678228292875986</c:v>
                </c:pt>
                <c:pt idx="266">
                  <c:v>-37.363811600602219</c:v>
                </c:pt>
                <c:pt idx="267">
                  <c:v>-28.762989103137841</c:v>
                </c:pt>
                <c:pt idx="268">
                  <c:v>-7.1001211699543774</c:v>
                </c:pt>
                <c:pt idx="269">
                  <c:v>-23.735795850623845</c:v>
                </c:pt>
                <c:pt idx="270">
                  <c:v>-0.23276877734048185</c:v>
                </c:pt>
                <c:pt idx="271">
                  <c:v>6.5295744741389683</c:v>
                </c:pt>
                <c:pt idx="272">
                  <c:v>-6.7070401653322733</c:v>
                </c:pt>
                <c:pt idx="273">
                  <c:v>-33.700488574444705</c:v>
                </c:pt>
                <c:pt idx="274">
                  <c:v>-10.489916087588767</c:v>
                </c:pt>
                <c:pt idx="275">
                  <c:v>12.540749301870648</c:v>
                </c:pt>
                <c:pt idx="276">
                  <c:v>-31.919949219650363</c:v>
                </c:pt>
                <c:pt idx="277">
                  <c:v>19.330085622879665</c:v>
                </c:pt>
                <c:pt idx="278">
                  <c:v>-18.155111703207353</c:v>
                </c:pt>
                <c:pt idx="279">
                  <c:v>-12.562761116286708</c:v>
                </c:pt>
                <c:pt idx="280">
                  <c:v>-42.80406683547568</c:v>
                </c:pt>
                <c:pt idx="281">
                  <c:v>-43.770120081551624</c:v>
                </c:pt>
                <c:pt idx="282">
                  <c:v>-33.155255947077677</c:v>
                </c:pt>
                <c:pt idx="283">
                  <c:v>6.4682292716591974</c:v>
                </c:pt>
                <c:pt idx="284">
                  <c:v>-1.2028916371842797</c:v>
                </c:pt>
                <c:pt idx="285">
                  <c:v>5.1445040680862633</c:v>
                </c:pt>
                <c:pt idx="286">
                  <c:v>25.62960408604107</c:v>
                </c:pt>
                <c:pt idx="287">
                  <c:v>-45.166131952865499</c:v>
                </c:pt>
                <c:pt idx="288">
                  <c:v>-2.9195866637757888</c:v>
                </c:pt>
                <c:pt idx="289">
                  <c:v>-46.473063651939299</c:v>
                </c:pt>
                <c:pt idx="290">
                  <c:v>-34.998854674127784</c:v>
                </c:pt>
                <c:pt idx="291">
                  <c:v>-7.1907239873465301</c:v>
                </c:pt>
                <c:pt idx="292">
                  <c:v>-26.60529730205991</c:v>
                </c:pt>
                <c:pt idx="293">
                  <c:v>-27.595805318740247</c:v>
                </c:pt>
                <c:pt idx="294">
                  <c:v>-26.791564154344144</c:v>
                </c:pt>
                <c:pt idx="295">
                  <c:v>1.6049344131826615</c:v>
                </c:pt>
                <c:pt idx="296">
                  <c:v>-0.37624143263508358</c:v>
                </c:pt>
                <c:pt idx="297">
                  <c:v>-34.322907705047754</c:v>
                </c:pt>
                <c:pt idx="298">
                  <c:v>57.616998253498508</c:v>
                </c:pt>
                <c:pt idx="299">
                  <c:v>-7.4828469319382123</c:v>
                </c:pt>
                <c:pt idx="300">
                  <c:v>-11.058648561122595</c:v>
                </c:pt>
                <c:pt idx="301">
                  <c:v>18.559760013347443</c:v>
                </c:pt>
                <c:pt idx="302">
                  <c:v>-84.317147039040833</c:v>
                </c:pt>
                <c:pt idx="303">
                  <c:v>-76.340032208833406</c:v>
                </c:pt>
                <c:pt idx="304">
                  <c:v>-19.235436104284673</c:v>
                </c:pt>
                <c:pt idx="305">
                  <c:v>-39.841866770155434</c:v>
                </c:pt>
                <c:pt idx="306">
                  <c:v>-1.5408183053358471</c:v>
                </c:pt>
                <c:pt idx="307">
                  <c:v>-46.989064618478949</c:v>
                </c:pt>
                <c:pt idx="308">
                  <c:v>-52.240806182239339</c:v>
                </c:pt>
                <c:pt idx="309">
                  <c:v>-27.461014265400962</c:v>
                </c:pt>
                <c:pt idx="310">
                  <c:v>6.1963413369452667</c:v>
                </c:pt>
                <c:pt idx="311">
                  <c:v>19.870750046460671</c:v>
                </c:pt>
                <c:pt idx="312">
                  <c:v>32.087566133916539</c:v>
                </c:pt>
                <c:pt idx="313">
                  <c:v>-27.017925559761181</c:v>
                </c:pt>
                <c:pt idx="314">
                  <c:v>-28.414151127019863</c:v>
                </c:pt>
                <c:pt idx="315">
                  <c:v>-30.78564313464949</c:v>
                </c:pt>
                <c:pt idx="316">
                  <c:v>-5.1949884277025546</c:v>
                </c:pt>
                <c:pt idx="317">
                  <c:v>-5.1886882692391509</c:v>
                </c:pt>
                <c:pt idx="318">
                  <c:v>6.5437735421937191</c:v>
                </c:pt>
                <c:pt idx="319">
                  <c:v>-5.6996599637832333</c:v>
                </c:pt>
                <c:pt idx="320">
                  <c:v>42.430701978394779</c:v>
                </c:pt>
                <c:pt idx="321">
                  <c:v>-18.770779190303699</c:v>
                </c:pt>
                <c:pt idx="322">
                  <c:v>34.664904534136497</c:v>
                </c:pt>
                <c:pt idx="323">
                  <c:v>6.2767802530477468</c:v>
                </c:pt>
                <c:pt idx="324">
                  <c:v>-42.001837988813861</c:v>
                </c:pt>
                <c:pt idx="325">
                  <c:v>-31.737485055620027</c:v>
                </c:pt>
                <c:pt idx="326">
                  <c:v>-34.629411096659794</c:v>
                </c:pt>
                <c:pt idx="327">
                  <c:v>18.974013126294949</c:v>
                </c:pt>
                <c:pt idx="328">
                  <c:v>-44.534081500668265</c:v>
                </c:pt>
                <c:pt idx="329">
                  <c:v>-3.4151048991995481</c:v>
                </c:pt>
                <c:pt idx="330">
                  <c:v>-21.617745059863466</c:v>
                </c:pt>
                <c:pt idx="331">
                  <c:v>68.042841229336773</c:v>
                </c:pt>
                <c:pt idx="332">
                  <c:v>-3.6794348017893128</c:v>
                </c:pt>
                <c:pt idx="333">
                  <c:v>23.88275675950328</c:v>
                </c:pt>
                <c:pt idx="334">
                  <c:v>12.801371964727082</c:v>
                </c:pt>
                <c:pt idx="335">
                  <c:v>57.736281070832945</c:v>
                </c:pt>
                <c:pt idx="336">
                  <c:v>8.4206151514920862</c:v>
                </c:pt>
                <c:pt idx="337">
                  <c:v>3.7994359667810045</c:v>
                </c:pt>
                <c:pt idx="338">
                  <c:v>-45.616281712353043</c:v>
                </c:pt>
                <c:pt idx="339">
                  <c:v>25.124619671229794</c:v>
                </c:pt>
                <c:pt idx="340">
                  <c:v>-15.23694378353963</c:v>
                </c:pt>
                <c:pt idx="341">
                  <c:v>3.3272105156470388E-2</c:v>
                </c:pt>
                <c:pt idx="342">
                  <c:v>46.299892453024995</c:v>
                </c:pt>
                <c:pt idx="343">
                  <c:v>6.130716821724377</c:v>
                </c:pt>
                <c:pt idx="344">
                  <c:v>-30.453727612812713</c:v>
                </c:pt>
                <c:pt idx="345">
                  <c:v>24.063801644966929</c:v>
                </c:pt>
                <c:pt idx="346">
                  <c:v>-14.207889441692657</c:v>
                </c:pt>
                <c:pt idx="347">
                  <c:v>24.475442526858302</c:v>
                </c:pt>
                <c:pt idx="348">
                  <c:v>16.05889533291662</c:v>
                </c:pt>
                <c:pt idx="349">
                  <c:v>-11.101983904616986</c:v>
                </c:pt>
                <c:pt idx="350">
                  <c:v>18.91777439059905</c:v>
                </c:pt>
                <c:pt idx="351">
                  <c:v>-6.5924183401624532</c:v>
                </c:pt>
                <c:pt idx="352">
                  <c:v>33.160654926060204</c:v>
                </c:pt>
                <c:pt idx="353">
                  <c:v>17.99809067742035</c:v>
                </c:pt>
                <c:pt idx="354">
                  <c:v>-17.461866684537597</c:v>
                </c:pt>
                <c:pt idx="355">
                  <c:v>3.8608264181877416</c:v>
                </c:pt>
                <c:pt idx="356">
                  <c:v>-18.554158968093759</c:v>
                </c:pt>
                <c:pt idx="357">
                  <c:v>45.210559886569371</c:v>
                </c:pt>
                <c:pt idx="358">
                  <c:v>-1.9143391357894188</c:v>
                </c:pt>
                <c:pt idx="359">
                  <c:v>-35.070494288303792</c:v>
                </c:pt>
                <c:pt idx="360">
                  <c:v>-56.575504592492734</c:v>
                </c:pt>
                <c:pt idx="361">
                  <c:v>14.688741240530135</c:v>
                </c:pt>
                <c:pt idx="362">
                  <c:v>-13.505677356304432</c:v>
                </c:pt>
                <c:pt idx="363">
                  <c:v>-8.7679898806411529</c:v>
                </c:pt>
                <c:pt idx="364">
                  <c:v>-18.305236376622247</c:v>
                </c:pt>
                <c:pt idx="365">
                  <c:v>-29.966121548171827</c:v>
                </c:pt>
                <c:pt idx="366">
                  <c:v>-40.674831910147873</c:v>
                </c:pt>
                <c:pt idx="367">
                  <c:v>-22.078252651225569</c:v>
                </c:pt>
                <c:pt idx="368">
                  <c:v>-16.097828822595318</c:v>
                </c:pt>
                <c:pt idx="369">
                  <c:v>-5.7168115034263565</c:v>
                </c:pt>
                <c:pt idx="370">
                  <c:v>-2.8833684529021752</c:v>
                </c:pt>
                <c:pt idx="371">
                  <c:v>-17.26058359398894</c:v>
                </c:pt>
                <c:pt idx="372">
                  <c:v>16.603632127981939</c:v>
                </c:pt>
                <c:pt idx="373">
                  <c:v>-30.650317416133646</c:v>
                </c:pt>
                <c:pt idx="374">
                  <c:v>-12.070525373831202</c:v>
                </c:pt>
                <c:pt idx="375">
                  <c:v>-40.98402941776402</c:v>
                </c:pt>
                <c:pt idx="376">
                  <c:v>-28.892434390354936</c:v>
                </c:pt>
                <c:pt idx="377">
                  <c:v>-29.040987101999946</c:v>
                </c:pt>
                <c:pt idx="378">
                  <c:v>-21.541502660455876</c:v>
                </c:pt>
                <c:pt idx="379">
                  <c:v>-39.462091773469439</c:v>
                </c:pt>
                <c:pt idx="380">
                  <c:v>-35.169300359233773</c:v>
                </c:pt>
                <c:pt idx="381">
                  <c:v>-14.278701024623388</c:v>
                </c:pt>
                <c:pt idx="382">
                  <c:v>-31.574859056244122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0D-4645-840B-02D43402B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847344"/>
        <c:axId val="879847672"/>
      </c:scatterChart>
      <c:valAx>
        <c:axId val="87984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LN Click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9847672"/>
        <c:crosses val="autoZero"/>
        <c:crossBetween val="midCat"/>
      </c:valAx>
      <c:valAx>
        <c:axId val="879847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9847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LN Subscribers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'LOG LOG'!$C$2:$C$384</c:f>
              <c:numCache>
                <c:formatCode>General</c:formatCode>
                <c:ptCount val="383"/>
                <c:pt idx="0">
                  <c:v>1.791759469228055</c:v>
                </c:pt>
                <c:pt idx="1">
                  <c:v>2.0794415416798357</c:v>
                </c:pt>
                <c:pt idx="2">
                  <c:v>2.0794415416798357</c:v>
                </c:pt>
                <c:pt idx="3">
                  <c:v>1.9459101490553132</c:v>
                </c:pt>
                <c:pt idx="4">
                  <c:v>2.0794415416798357</c:v>
                </c:pt>
                <c:pt idx="5">
                  <c:v>1.3862943611198906</c:v>
                </c:pt>
                <c:pt idx="6">
                  <c:v>1.791759469228055</c:v>
                </c:pt>
                <c:pt idx="7">
                  <c:v>0</c:v>
                </c:pt>
                <c:pt idx="8">
                  <c:v>0.69314718055994529</c:v>
                </c:pt>
                <c:pt idx="9">
                  <c:v>1.0986122886681098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0.69314718055994529</c:v>
                </c:pt>
                <c:pt idx="14">
                  <c:v>1.0986122886681098</c:v>
                </c:pt>
                <c:pt idx="15">
                  <c:v>0</c:v>
                </c:pt>
                <c:pt idx="16">
                  <c:v>1.3862943611198906</c:v>
                </c:pt>
                <c:pt idx="17">
                  <c:v>0</c:v>
                </c:pt>
                <c:pt idx="18">
                  <c:v>1.3862943611198906</c:v>
                </c:pt>
                <c:pt idx="19">
                  <c:v>0</c:v>
                </c:pt>
                <c:pt idx="20">
                  <c:v>0.69314718055994529</c:v>
                </c:pt>
                <c:pt idx="21">
                  <c:v>1.0986122886681098</c:v>
                </c:pt>
                <c:pt idx="22">
                  <c:v>0</c:v>
                </c:pt>
                <c:pt idx="23">
                  <c:v>0</c:v>
                </c:pt>
                <c:pt idx="24">
                  <c:v>0.69314718055994529</c:v>
                </c:pt>
                <c:pt idx="25">
                  <c:v>0</c:v>
                </c:pt>
                <c:pt idx="26">
                  <c:v>1.6094379124341003</c:v>
                </c:pt>
                <c:pt idx="27">
                  <c:v>1.791759469228055</c:v>
                </c:pt>
                <c:pt idx="28">
                  <c:v>0</c:v>
                </c:pt>
                <c:pt idx="29">
                  <c:v>1.791759469228055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1.9459101490553132</c:v>
                </c:pt>
                <c:pt idx="38">
                  <c:v>0.69314718055994529</c:v>
                </c:pt>
                <c:pt idx="39">
                  <c:v>0.69314718055994529</c:v>
                </c:pt>
                <c:pt idx="40">
                  <c:v>2.1972245773362196</c:v>
                </c:pt>
                <c:pt idx="41">
                  <c:v>0.69314718055994529</c:v>
                </c:pt>
                <c:pt idx="42">
                  <c:v>1.0986122886681098</c:v>
                </c:pt>
                <c:pt idx="43">
                  <c:v>0</c:v>
                </c:pt>
                <c:pt idx="44">
                  <c:v>1.3862943611198906</c:v>
                </c:pt>
                <c:pt idx="45">
                  <c:v>0</c:v>
                </c:pt>
                <c:pt idx="46">
                  <c:v>1.0986122886681098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0.69314718055994529</c:v>
                </c:pt>
                <c:pt idx="51">
                  <c:v>2.3978952727983707</c:v>
                </c:pt>
                <c:pt idx="52">
                  <c:v>1.0986122886681098</c:v>
                </c:pt>
                <c:pt idx="53">
                  <c:v>0</c:v>
                </c:pt>
                <c:pt idx="54">
                  <c:v>0.69314718055994529</c:v>
                </c:pt>
                <c:pt idx="55">
                  <c:v>0</c:v>
                </c:pt>
                <c:pt idx="56">
                  <c:v>1.0986122886681098</c:v>
                </c:pt>
                <c:pt idx="57">
                  <c:v>0</c:v>
                </c:pt>
                <c:pt idx="58">
                  <c:v>0</c:v>
                </c:pt>
                <c:pt idx="59">
                  <c:v>1.3862943611198906</c:v>
                </c:pt>
                <c:pt idx="60">
                  <c:v>0.69314718055994529</c:v>
                </c:pt>
                <c:pt idx="61">
                  <c:v>0</c:v>
                </c:pt>
                <c:pt idx="62">
                  <c:v>0</c:v>
                </c:pt>
                <c:pt idx="63">
                  <c:v>0.69314718055994529</c:v>
                </c:pt>
                <c:pt idx="64">
                  <c:v>0</c:v>
                </c:pt>
                <c:pt idx="65">
                  <c:v>0</c:v>
                </c:pt>
                <c:pt idx="66">
                  <c:v>1.0986122886681098</c:v>
                </c:pt>
                <c:pt idx="67">
                  <c:v>0</c:v>
                </c:pt>
                <c:pt idx="68">
                  <c:v>1.0986122886681098</c:v>
                </c:pt>
                <c:pt idx="69">
                  <c:v>1.0986122886681098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0.69314718055994529</c:v>
                </c:pt>
                <c:pt idx="77">
                  <c:v>0</c:v>
                </c:pt>
                <c:pt idx="78">
                  <c:v>0</c:v>
                </c:pt>
                <c:pt idx="79">
                  <c:v>1.3862943611198906</c:v>
                </c:pt>
                <c:pt idx="80">
                  <c:v>0</c:v>
                </c:pt>
                <c:pt idx="81">
                  <c:v>0</c:v>
                </c:pt>
                <c:pt idx="82">
                  <c:v>0.69314718055994529</c:v>
                </c:pt>
                <c:pt idx="83">
                  <c:v>1.0986122886681098</c:v>
                </c:pt>
                <c:pt idx="84">
                  <c:v>0.69314718055994529</c:v>
                </c:pt>
                <c:pt idx="85">
                  <c:v>1.791759469228055</c:v>
                </c:pt>
                <c:pt idx="86">
                  <c:v>0.69314718055994529</c:v>
                </c:pt>
                <c:pt idx="87">
                  <c:v>1.3862943611198906</c:v>
                </c:pt>
                <c:pt idx="88">
                  <c:v>0</c:v>
                </c:pt>
                <c:pt idx="89">
                  <c:v>0.69314718055994529</c:v>
                </c:pt>
                <c:pt idx="90">
                  <c:v>0.69314718055994529</c:v>
                </c:pt>
                <c:pt idx="91">
                  <c:v>1.791759469228055</c:v>
                </c:pt>
                <c:pt idx="92">
                  <c:v>0</c:v>
                </c:pt>
                <c:pt idx="93">
                  <c:v>0.69314718055994529</c:v>
                </c:pt>
                <c:pt idx="94">
                  <c:v>0</c:v>
                </c:pt>
                <c:pt idx="95">
                  <c:v>0</c:v>
                </c:pt>
                <c:pt idx="96">
                  <c:v>1.791759469228055</c:v>
                </c:pt>
                <c:pt idx="97">
                  <c:v>0.69314718055994529</c:v>
                </c:pt>
                <c:pt idx="98">
                  <c:v>1.0986122886681098</c:v>
                </c:pt>
                <c:pt idx="99">
                  <c:v>1.3862943611198906</c:v>
                </c:pt>
                <c:pt idx="100">
                  <c:v>1.791759469228055</c:v>
                </c:pt>
                <c:pt idx="101">
                  <c:v>1.791759469228055</c:v>
                </c:pt>
                <c:pt idx="102">
                  <c:v>0</c:v>
                </c:pt>
                <c:pt idx="103">
                  <c:v>0.69314718055994529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1.0986122886681098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2.8903717578961645</c:v>
                </c:pt>
                <c:pt idx="116">
                  <c:v>0</c:v>
                </c:pt>
                <c:pt idx="117">
                  <c:v>0.69314718055994529</c:v>
                </c:pt>
                <c:pt idx="118">
                  <c:v>0</c:v>
                </c:pt>
                <c:pt idx="119">
                  <c:v>2.4849066497880004</c:v>
                </c:pt>
                <c:pt idx="120">
                  <c:v>1.6094379124341003</c:v>
                </c:pt>
                <c:pt idx="121">
                  <c:v>1.6094379124341003</c:v>
                </c:pt>
                <c:pt idx="122">
                  <c:v>1.6094379124341003</c:v>
                </c:pt>
                <c:pt idx="123">
                  <c:v>0</c:v>
                </c:pt>
                <c:pt idx="124">
                  <c:v>0</c:v>
                </c:pt>
                <c:pt idx="125">
                  <c:v>1.3862943611198906</c:v>
                </c:pt>
                <c:pt idx="126">
                  <c:v>1.3862943611198906</c:v>
                </c:pt>
                <c:pt idx="127">
                  <c:v>3.4339872044851463</c:v>
                </c:pt>
                <c:pt idx="128">
                  <c:v>0</c:v>
                </c:pt>
                <c:pt idx="129">
                  <c:v>1.0986122886681098</c:v>
                </c:pt>
                <c:pt idx="130">
                  <c:v>1.9459101490553132</c:v>
                </c:pt>
                <c:pt idx="131">
                  <c:v>0</c:v>
                </c:pt>
                <c:pt idx="132">
                  <c:v>0</c:v>
                </c:pt>
                <c:pt idx="133">
                  <c:v>1.3862943611198906</c:v>
                </c:pt>
                <c:pt idx="134">
                  <c:v>0</c:v>
                </c:pt>
                <c:pt idx="135">
                  <c:v>0</c:v>
                </c:pt>
                <c:pt idx="136">
                  <c:v>1.6094379124341003</c:v>
                </c:pt>
                <c:pt idx="137">
                  <c:v>0.69314718055994529</c:v>
                </c:pt>
                <c:pt idx="138">
                  <c:v>1.0986122886681098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1.0986122886681098</c:v>
                </c:pt>
                <c:pt idx="143">
                  <c:v>1.0986122886681098</c:v>
                </c:pt>
                <c:pt idx="144">
                  <c:v>0</c:v>
                </c:pt>
                <c:pt idx="145">
                  <c:v>1.0986122886681098</c:v>
                </c:pt>
                <c:pt idx="146">
                  <c:v>0.69314718055994529</c:v>
                </c:pt>
                <c:pt idx="147">
                  <c:v>0.69314718055994529</c:v>
                </c:pt>
                <c:pt idx="148">
                  <c:v>1.0986122886681098</c:v>
                </c:pt>
                <c:pt idx="149">
                  <c:v>0</c:v>
                </c:pt>
                <c:pt idx="150">
                  <c:v>1.6094379124341003</c:v>
                </c:pt>
                <c:pt idx="151">
                  <c:v>1.791759469228055</c:v>
                </c:pt>
                <c:pt idx="152">
                  <c:v>0.69314718055994529</c:v>
                </c:pt>
                <c:pt idx="153">
                  <c:v>1.3862943611198906</c:v>
                </c:pt>
                <c:pt idx="154">
                  <c:v>1.0986122886681098</c:v>
                </c:pt>
                <c:pt idx="155">
                  <c:v>2.4849066497880004</c:v>
                </c:pt>
                <c:pt idx="156">
                  <c:v>0</c:v>
                </c:pt>
                <c:pt idx="157">
                  <c:v>0</c:v>
                </c:pt>
                <c:pt idx="158">
                  <c:v>1.0986122886681098</c:v>
                </c:pt>
                <c:pt idx="159">
                  <c:v>0</c:v>
                </c:pt>
                <c:pt idx="160">
                  <c:v>0</c:v>
                </c:pt>
                <c:pt idx="161">
                  <c:v>0.69314718055994529</c:v>
                </c:pt>
                <c:pt idx="162">
                  <c:v>0</c:v>
                </c:pt>
                <c:pt idx="163">
                  <c:v>1.9459101490553132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0.69314718055994529</c:v>
                </c:pt>
                <c:pt idx="168">
                  <c:v>0</c:v>
                </c:pt>
                <c:pt idx="169">
                  <c:v>1.0986122886681098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0.69314718055994529</c:v>
                </c:pt>
                <c:pt idx="175">
                  <c:v>1.6094379124341003</c:v>
                </c:pt>
                <c:pt idx="176">
                  <c:v>1.0986122886681098</c:v>
                </c:pt>
                <c:pt idx="177">
                  <c:v>0</c:v>
                </c:pt>
                <c:pt idx="178">
                  <c:v>0</c:v>
                </c:pt>
                <c:pt idx="179">
                  <c:v>1.3862943611198906</c:v>
                </c:pt>
                <c:pt idx="180">
                  <c:v>0</c:v>
                </c:pt>
                <c:pt idx="181">
                  <c:v>0</c:v>
                </c:pt>
                <c:pt idx="182">
                  <c:v>1.0986122886681098</c:v>
                </c:pt>
                <c:pt idx="183">
                  <c:v>0</c:v>
                </c:pt>
                <c:pt idx="184">
                  <c:v>1.3862943611198906</c:v>
                </c:pt>
                <c:pt idx="185">
                  <c:v>0</c:v>
                </c:pt>
                <c:pt idx="186">
                  <c:v>0.69314718055994529</c:v>
                </c:pt>
                <c:pt idx="187">
                  <c:v>2.8903717578961645</c:v>
                </c:pt>
                <c:pt idx="188">
                  <c:v>0</c:v>
                </c:pt>
                <c:pt idx="189">
                  <c:v>0</c:v>
                </c:pt>
                <c:pt idx="190">
                  <c:v>1.0986122886681098</c:v>
                </c:pt>
                <c:pt idx="191">
                  <c:v>1.3862943611198906</c:v>
                </c:pt>
                <c:pt idx="192">
                  <c:v>0</c:v>
                </c:pt>
                <c:pt idx="193">
                  <c:v>0</c:v>
                </c:pt>
                <c:pt idx="194">
                  <c:v>2.3025850929940459</c:v>
                </c:pt>
                <c:pt idx="195">
                  <c:v>1.0986122886681098</c:v>
                </c:pt>
                <c:pt idx="196">
                  <c:v>1.3862943611198906</c:v>
                </c:pt>
                <c:pt idx="197">
                  <c:v>1.6094379124341003</c:v>
                </c:pt>
                <c:pt idx="198">
                  <c:v>0</c:v>
                </c:pt>
                <c:pt idx="199">
                  <c:v>1.3862943611198906</c:v>
                </c:pt>
                <c:pt idx="200">
                  <c:v>1.791759469228055</c:v>
                </c:pt>
                <c:pt idx="201">
                  <c:v>0</c:v>
                </c:pt>
                <c:pt idx="202">
                  <c:v>1.9459101490553132</c:v>
                </c:pt>
                <c:pt idx="203">
                  <c:v>1.0986122886681098</c:v>
                </c:pt>
                <c:pt idx="204">
                  <c:v>0</c:v>
                </c:pt>
                <c:pt idx="205">
                  <c:v>0.69314718055994529</c:v>
                </c:pt>
                <c:pt idx="206">
                  <c:v>0</c:v>
                </c:pt>
                <c:pt idx="207">
                  <c:v>1.0986122886681098</c:v>
                </c:pt>
                <c:pt idx="208">
                  <c:v>0</c:v>
                </c:pt>
                <c:pt idx="209">
                  <c:v>0.69314718055994529</c:v>
                </c:pt>
                <c:pt idx="210">
                  <c:v>1.0986122886681098</c:v>
                </c:pt>
                <c:pt idx="211">
                  <c:v>0</c:v>
                </c:pt>
                <c:pt idx="212">
                  <c:v>0</c:v>
                </c:pt>
                <c:pt idx="213">
                  <c:v>0.69314718055994529</c:v>
                </c:pt>
                <c:pt idx="214">
                  <c:v>2.3025850929940459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0.69314718055994529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1.3862943611198906</c:v>
                </c:pt>
                <c:pt idx="224">
                  <c:v>0</c:v>
                </c:pt>
                <c:pt idx="225">
                  <c:v>0.69314718055994529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2.3025850929940459</c:v>
                </c:pt>
                <c:pt idx="232">
                  <c:v>0</c:v>
                </c:pt>
                <c:pt idx="233">
                  <c:v>1.0986122886681098</c:v>
                </c:pt>
                <c:pt idx="234">
                  <c:v>1.0986122886681098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0.69314718055994529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1.0986122886681098</c:v>
                </c:pt>
                <c:pt idx="244">
                  <c:v>1.3862943611198906</c:v>
                </c:pt>
                <c:pt idx="245">
                  <c:v>0</c:v>
                </c:pt>
                <c:pt idx="246">
                  <c:v>0.69314718055994529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1.0986122886681098</c:v>
                </c:pt>
                <c:pt idx="251">
                  <c:v>0</c:v>
                </c:pt>
                <c:pt idx="252">
                  <c:v>0</c:v>
                </c:pt>
                <c:pt idx="253">
                  <c:v>0.69314718055994529</c:v>
                </c:pt>
                <c:pt idx="254">
                  <c:v>0</c:v>
                </c:pt>
                <c:pt idx="255">
                  <c:v>0</c:v>
                </c:pt>
                <c:pt idx="256">
                  <c:v>0.69314718055994529</c:v>
                </c:pt>
                <c:pt idx="257">
                  <c:v>0</c:v>
                </c:pt>
                <c:pt idx="258">
                  <c:v>0</c:v>
                </c:pt>
                <c:pt idx="259">
                  <c:v>1.791759469228055</c:v>
                </c:pt>
                <c:pt idx="260">
                  <c:v>0</c:v>
                </c:pt>
                <c:pt idx="261">
                  <c:v>0.69314718055994529</c:v>
                </c:pt>
                <c:pt idx="262">
                  <c:v>1.0986122886681098</c:v>
                </c:pt>
                <c:pt idx="263">
                  <c:v>0</c:v>
                </c:pt>
                <c:pt idx="264">
                  <c:v>1.9459101490553132</c:v>
                </c:pt>
                <c:pt idx="265">
                  <c:v>1.3862943611198906</c:v>
                </c:pt>
                <c:pt idx="266">
                  <c:v>1.0986122886681098</c:v>
                </c:pt>
                <c:pt idx="267">
                  <c:v>0</c:v>
                </c:pt>
                <c:pt idx="268">
                  <c:v>2.0794415416798357</c:v>
                </c:pt>
                <c:pt idx="269">
                  <c:v>1.3862943611198906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1.3862943611198906</c:v>
                </c:pt>
                <c:pt idx="274">
                  <c:v>0.69314718055994529</c:v>
                </c:pt>
                <c:pt idx="275">
                  <c:v>0.69314718055994529</c:v>
                </c:pt>
                <c:pt idx="276">
                  <c:v>0</c:v>
                </c:pt>
                <c:pt idx="277">
                  <c:v>0</c:v>
                </c:pt>
                <c:pt idx="278">
                  <c:v>1.3862943611198906</c:v>
                </c:pt>
                <c:pt idx="279">
                  <c:v>0</c:v>
                </c:pt>
                <c:pt idx="280">
                  <c:v>0</c:v>
                </c:pt>
                <c:pt idx="281">
                  <c:v>1.6094379124341003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1.0986122886681098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0.69314718055994529</c:v>
                </c:pt>
                <c:pt idx="294">
                  <c:v>0</c:v>
                </c:pt>
                <c:pt idx="295">
                  <c:v>0.69314718055994529</c:v>
                </c:pt>
                <c:pt idx="296">
                  <c:v>0.69314718055994529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2.0794415416798357</c:v>
                </c:pt>
                <c:pt idx="302">
                  <c:v>2.4849066497880004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0.69314718055994529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2.1972245773362196</c:v>
                </c:pt>
                <c:pt idx="314">
                  <c:v>1.3862943611198906</c:v>
                </c:pt>
                <c:pt idx="315">
                  <c:v>0.69314718055994529</c:v>
                </c:pt>
                <c:pt idx="316">
                  <c:v>0</c:v>
                </c:pt>
                <c:pt idx="317">
                  <c:v>0</c:v>
                </c:pt>
                <c:pt idx="318">
                  <c:v>0.69314718055994529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1.3862943611198906</c:v>
                </c:pt>
                <c:pt idx="326">
                  <c:v>1.6094379124341003</c:v>
                </c:pt>
                <c:pt idx="327">
                  <c:v>1.0986122886681098</c:v>
                </c:pt>
                <c:pt idx="328">
                  <c:v>0.69314718055994529</c:v>
                </c:pt>
                <c:pt idx="329">
                  <c:v>0</c:v>
                </c:pt>
                <c:pt idx="330">
                  <c:v>1.0986122886681098</c:v>
                </c:pt>
                <c:pt idx="331">
                  <c:v>0.69314718055994529</c:v>
                </c:pt>
                <c:pt idx="332">
                  <c:v>0</c:v>
                </c:pt>
                <c:pt idx="333">
                  <c:v>0</c:v>
                </c:pt>
                <c:pt idx="334">
                  <c:v>0.69314718055994529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1.0986122886681098</c:v>
                </c:pt>
                <c:pt idx="339">
                  <c:v>0</c:v>
                </c:pt>
                <c:pt idx="340">
                  <c:v>1.0986122886681098</c:v>
                </c:pt>
                <c:pt idx="341">
                  <c:v>0.69314718055994529</c:v>
                </c:pt>
                <c:pt idx="342">
                  <c:v>0.69314718055994529</c:v>
                </c:pt>
                <c:pt idx="343">
                  <c:v>0</c:v>
                </c:pt>
                <c:pt idx="344">
                  <c:v>1.0986122886681098</c:v>
                </c:pt>
                <c:pt idx="345">
                  <c:v>0</c:v>
                </c:pt>
                <c:pt idx="346">
                  <c:v>0.69314718055994529</c:v>
                </c:pt>
                <c:pt idx="347">
                  <c:v>0</c:v>
                </c:pt>
                <c:pt idx="348">
                  <c:v>0</c:v>
                </c:pt>
                <c:pt idx="349">
                  <c:v>0.69314718055994529</c:v>
                </c:pt>
                <c:pt idx="350">
                  <c:v>0</c:v>
                </c:pt>
                <c:pt idx="351">
                  <c:v>0</c:v>
                </c:pt>
                <c:pt idx="352">
                  <c:v>1.3862943611198906</c:v>
                </c:pt>
                <c:pt idx="353">
                  <c:v>0.69314718055994529</c:v>
                </c:pt>
                <c:pt idx="354">
                  <c:v>1.0986122886681098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1.0986122886681098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1.3862943611198906</c:v>
                </c:pt>
                <c:pt idx="367">
                  <c:v>0.69314718055994529</c:v>
                </c:pt>
                <c:pt idx="368">
                  <c:v>0</c:v>
                </c:pt>
                <c:pt idx="369">
                  <c:v>0.69314718055994529</c:v>
                </c:pt>
                <c:pt idx="370">
                  <c:v>0</c:v>
                </c:pt>
                <c:pt idx="371">
                  <c:v>0</c:v>
                </c:pt>
                <c:pt idx="372">
                  <c:v>2.1972245773362196</c:v>
                </c:pt>
                <c:pt idx="373">
                  <c:v>0</c:v>
                </c:pt>
                <c:pt idx="374">
                  <c:v>0.69314718055994529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xVal>
          <c:yVal>
            <c:numRef>
              <c:f>'MLR LOG LOG'!$C$29:$C$411</c:f>
              <c:numCache>
                <c:formatCode>General</c:formatCode>
                <c:ptCount val="383"/>
                <c:pt idx="0">
                  <c:v>-4.4635916437156808E-3</c:v>
                </c:pt>
                <c:pt idx="1">
                  <c:v>2.7286296383892683E-2</c:v>
                </c:pt>
                <c:pt idx="2">
                  <c:v>-5.5241378848779554E-2</c:v>
                </c:pt>
                <c:pt idx="3">
                  <c:v>-0.13423502619336336</c:v>
                </c:pt>
                <c:pt idx="4">
                  <c:v>-3.7502887566844834E-2</c:v>
                </c:pt>
                <c:pt idx="5">
                  <c:v>0.1033214121753927</c:v>
                </c:pt>
                <c:pt idx="6">
                  <c:v>-6.5056089227635283E-2</c:v>
                </c:pt>
                <c:pt idx="7">
                  <c:v>-1.1986728455138262E-2</c:v>
                </c:pt>
                <c:pt idx="8">
                  <c:v>-5.7803495687703155E-2</c:v>
                </c:pt>
                <c:pt idx="9">
                  <c:v>2.1357269070373164E-2</c:v>
                </c:pt>
                <c:pt idx="10">
                  <c:v>4.6900824069466829E-2</c:v>
                </c:pt>
                <c:pt idx="11">
                  <c:v>0.21657661247923521</c:v>
                </c:pt>
                <c:pt idx="12">
                  <c:v>0.38343699222936012</c:v>
                </c:pt>
                <c:pt idx="13">
                  <c:v>-7.4896452306470351E-2</c:v>
                </c:pt>
                <c:pt idx="14">
                  <c:v>1.5189010805919168E-2</c:v>
                </c:pt>
                <c:pt idx="15">
                  <c:v>2.9311143517840144E-2</c:v>
                </c:pt>
                <c:pt idx="16">
                  <c:v>0.16949486562030369</c:v>
                </c:pt>
                <c:pt idx="17">
                  <c:v>-7.1661810384791913E-2</c:v>
                </c:pt>
                <c:pt idx="18">
                  <c:v>0.17159615269991146</c:v>
                </c:pt>
                <c:pt idx="19">
                  <c:v>0.26052256545661168</c:v>
                </c:pt>
                <c:pt idx="20">
                  <c:v>-0.31427035806066872</c:v>
                </c:pt>
                <c:pt idx="21">
                  <c:v>-6.9716531655235947E-2</c:v>
                </c:pt>
                <c:pt idx="22">
                  <c:v>9.1425010901312831E-2</c:v>
                </c:pt>
                <c:pt idx="23">
                  <c:v>-2.8696000574375269E-2</c:v>
                </c:pt>
                <c:pt idx="24">
                  <c:v>0.16291001848993147</c:v>
                </c:pt>
                <c:pt idx="25">
                  <c:v>0.15036002949912852</c:v>
                </c:pt>
                <c:pt idx="26">
                  <c:v>0.32527703408594455</c:v>
                </c:pt>
                <c:pt idx="27">
                  <c:v>7.6198450768379722E-2</c:v>
                </c:pt>
                <c:pt idx="28">
                  <c:v>0.46606593786670736</c:v>
                </c:pt>
                <c:pt idx="29">
                  <c:v>0.17349952786188894</c:v>
                </c:pt>
                <c:pt idx="30">
                  <c:v>0.61691094100990185</c:v>
                </c:pt>
                <c:pt idx="31">
                  <c:v>-4.2440342614735727E-4</c:v>
                </c:pt>
                <c:pt idx="32">
                  <c:v>-0.22925799009629877</c:v>
                </c:pt>
                <c:pt idx="33">
                  <c:v>0.34023079137079781</c:v>
                </c:pt>
                <c:pt idx="34">
                  <c:v>-0.34517750636864486</c:v>
                </c:pt>
                <c:pt idx="35">
                  <c:v>-0.20835744029184378</c:v>
                </c:pt>
                <c:pt idx="36">
                  <c:v>9.944378695069922E-3</c:v>
                </c:pt>
                <c:pt idx="37">
                  <c:v>9.9398625296825749E-2</c:v>
                </c:pt>
                <c:pt idx="38">
                  <c:v>0.14618257086687425</c:v>
                </c:pt>
                <c:pt idx="39">
                  <c:v>-3.6220222438152483E-2</c:v>
                </c:pt>
                <c:pt idx="40">
                  <c:v>6.4410406392897634E-2</c:v>
                </c:pt>
                <c:pt idx="41">
                  <c:v>-9.4862330497681668E-2</c:v>
                </c:pt>
                <c:pt idx="42">
                  <c:v>6.8388611754701678E-2</c:v>
                </c:pt>
                <c:pt idx="43">
                  <c:v>5.6356171066930472E-2</c:v>
                </c:pt>
                <c:pt idx="44">
                  <c:v>0.18403275325181845</c:v>
                </c:pt>
                <c:pt idx="45">
                  <c:v>7.0190352323934668E-2</c:v>
                </c:pt>
                <c:pt idx="46">
                  <c:v>6.1147707032365162E-3</c:v>
                </c:pt>
                <c:pt idx="47">
                  <c:v>-2.7562315703326234E-2</c:v>
                </c:pt>
                <c:pt idx="48">
                  <c:v>6.4838624060700845E-2</c:v>
                </c:pt>
                <c:pt idx="49">
                  <c:v>2.2805833062680136E-2</c:v>
                </c:pt>
                <c:pt idx="50">
                  <c:v>0.23091040517126871</c:v>
                </c:pt>
                <c:pt idx="51">
                  <c:v>-6.3073735427624733E-2</c:v>
                </c:pt>
                <c:pt idx="52">
                  <c:v>-2.2103431222841863E-3</c:v>
                </c:pt>
                <c:pt idx="53">
                  <c:v>-0.1385421912925926</c:v>
                </c:pt>
                <c:pt idx="54">
                  <c:v>9.6872874054951374E-2</c:v>
                </c:pt>
                <c:pt idx="55">
                  <c:v>2.7341320289231419E-4</c:v>
                </c:pt>
                <c:pt idx="56">
                  <c:v>0.10094213739837521</c:v>
                </c:pt>
                <c:pt idx="57">
                  <c:v>-0.1369509458112379</c:v>
                </c:pt>
                <c:pt idx="58">
                  <c:v>0.34631082845230399</c:v>
                </c:pt>
                <c:pt idx="59">
                  <c:v>5.7549877049612341E-2</c:v>
                </c:pt>
                <c:pt idx="60">
                  <c:v>0.28240640635131165</c:v>
                </c:pt>
                <c:pt idx="61">
                  <c:v>7.3466174789789562E-2</c:v>
                </c:pt>
                <c:pt idx="62">
                  <c:v>5.2260297519030274E-2</c:v>
                </c:pt>
                <c:pt idx="63">
                  <c:v>7.2785978842846433E-3</c:v>
                </c:pt>
                <c:pt idx="64">
                  <c:v>0.16882514509113467</c:v>
                </c:pt>
                <c:pt idx="65">
                  <c:v>3.1731054434853689E-2</c:v>
                </c:pt>
                <c:pt idx="66">
                  <c:v>2.6869479263186058E-2</c:v>
                </c:pt>
                <c:pt idx="67">
                  <c:v>6.4649398717278039E-2</c:v>
                </c:pt>
                <c:pt idx="68">
                  <c:v>-0.1882493414584987</c:v>
                </c:pt>
                <c:pt idx="69">
                  <c:v>-0.57770687344980942</c:v>
                </c:pt>
                <c:pt idx="70">
                  <c:v>-0.15704916423277115</c:v>
                </c:pt>
                <c:pt idx="71">
                  <c:v>-8.5949740269081865E-2</c:v>
                </c:pt>
                <c:pt idx="72">
                  <c:v>-1.350172118875026E-2</c:v>
                </c:pt>
                <c:pt idx="73">
                  <c:v>9.3852474657262874E-2</c:v>
                </c:pt>
                <c:pt idx="74">
                  <c:v>5.6877396478220099E-2</c:v>
                </c:pt>
                <c:pt idx="75">
                  <c:v>-5.5368413604035105E-2</c:v>
                </c:pt>
                <c:pt idx="76">
                  <c:v>-5.5239253106438291E-2</c:v>
                </c:pt>
                <c:pt idx="77">
                  <c:v>9.3204676632392847E-2</c:v>
                </c:pt>
                <c:pt idx="78">
                  <c:v>0.19903489131339835</c:v>
                </c:pt>
                <c:pt idx="79">
                  <c:v>-6.5711519653637751E-2</c:v>
                </c:pt>
                <c:pt idx="80">
                  <c:v>3.9971070779635909E-2</c:v>
                </c:pt>
                <c:pt idx="81">
                  <c:v>-0.16012651612867046</c:v>
                </c:pt>
                <c:pt idx="82">
                  <c:v>5.3781711032331536E-2</c:v>
                </c:pt>
                <c:pt idx="83">
                  <c:v>8.6642518734805662E-2</c:v>
                </c:pt>
                <c:pt idx="84">
                  <c:v>-5.090638636988043E-2</c:v>
                </c:pt>
                <c:pt idx="85">
                  <c:v>6.7429063495322517E-2</c:v>
                </c:pt>
                <c:pt idx="86">
                  <c:v>5.1216819024573645E-2</c:v>
                </c:pt>
                <c:pt idx="87">
                  <c:v>-0.16577762661186579</c:v>
                </c:pt>
                <c:pt idx="88">
                  <c:v>-3.6226511918252768E-2</c:v>
                </c:pt>
                <c:pt idx="89">
                  <c:v>0.12826385438338583</c:v>
                </c:pt>
                <c:pt idx="90">
                  <c:v>-2.3491135213884462E-3</c:v>
                </c:pt>
                <c:pt idx="91">
                  <c:v>-0.12460522532445673</c:v>
                </c:pt>
                <c:pt idx="92">
                  <c:v>-4.6376270993925495E-2</c:v>
                </c:pt>
                <c:pt idx="93">
                  <c:v>-4.4642669810738056E-2</c:v>
                </c:pt>
                <c:pt idx="94">
                  <c:v>-5.7760997296397498E-2</c:v>
                </c:pt>
                <c:pt idx="95">
                  <c:v>-0.12261690270067227</c:v>
                </c:pt>
                <c:pt idx="96">
                  <c:v>-0.10600819104362103</c:v>
                </c:pt>
                <c:pt idx="97">
                  <c:v>9.3130995900675195E-2</c:v>
                </c:pt>
                <c:pt idx="98">
                  <c:v>-2.4433913835935073E-2</c:v>
                </c:pt>
                <c:pt idx="99">
                  <c:v>0.10488315330165143</c:v>
                </c:pt>
                <c:pt idx="100">
                  <c:v>-3.2883609902730981E-2</c:v>
                </c:pt>
                <c:pt idx="101">
                  <c:v>4.3821844424019929E-2</c:v>
                </c:pt>
                <c:pt idx="102">
                  <c:v>-3.7119913140300831E-2</c:v>
                </c:pt>
                <c:pt idx="103">
                  <c:v>0.11265054979916123</c:v>
                </c:pt>
                <c:pt idx="104">
                  <c:v>1.0715579195607283E-2</c:v>
                </c:pt>
                <c:pt idx="105">
                  <c:v>-3.2549785626660999E-2</c:v>
                </c:pt>
                <c:pt idx="106">
                  <c:v>-0.20956197233357265</c:v>
                </c:pt>
                <c:pt idx="107">
                  <c:v>-2.060603916310555E-2</c:v>
                </c:pt>
                <c:pt idx="108">
                  <c:v>-0.19638093397175105</c:v>
                </c:pt>
                <c:pt idx="109">
                  <c:v>3.8440343579518199E-2</c:v>
                </c:pt>
                <c:pt idx="110">
                  <c:v>-9.5491536159568291E-2</c:v>
                </c:pt>
                <c:pt idx="111">
                  <c:v>-0.2601776854654263</c:v>
                </c:pt>
                <c:pt idx="112">
                  <c:v>-0.14904126336600321</c:v>
                </c:pt>
                <c:pt idx="113">
                  <c:v>2.7123863386324665E-2</c:v>
                </c:pt>
                <c:pt idx="114">
                  <c:v>-0.10670300410766043</c:v>
                </c:pt>
                <c:pt idx="115">
                  <c:v>-3.462914488380342E-2</c:v>
                </c:pt>
                <c:pt idx="116">
                  <c:v>-3.4975075658423727E-2</c:v>
                </c:pt>
                <c:pt idx="117">
                  <c:v>-5.4851825630325202E-2</c:v>
                </c:pt>
                <c:pt idx="118">
                  <c:v>1.6520625308562131E-2</c:v>
                </c:pt>
                <c:pt idx="119">
                  <c:v>-4.5171283748475233E-2</c:v>
                </c:pt>
                <c:pt idx="120">
                  <c:v>-7.9283806633668519E-2</c:v>
                </c:pt>
                <c:pt idx="121">
                  <c:v>-5.2764958673070517E-2</c:v>
                </c:pt>
                <c:pt idx="122">
                  <c:v>-6.6541495282626428E-2</c:v>
                </c:pt>
                <c:pt idx="123">
                  <c:v>8.8873587891615813E-3</c:v>
                </c:pt>
                <c:pt idx="124">
                  <c:v>-8.9306396557166323E-2</c:v>
                </c:pt>
                <c:pt idx="125">
                  <c:v>6.5903868499587404E-2</c:v>
                </c:pt>
                <c:pt idx="126">
                  <c:v>-0.19081822758344824</c:v>
                </c:pt>
                <c:pt idx="127">
                  <c:v>8.403174871543051E-2</c:v>
                </c:pt>
                <c:pt idx="128">
                  <c:v>0.13154866155897249</c:v>
                </c:pt>
                <c:pt idx="129">
                  <c:v>-0.14174201947604015</c:v>
                </c:pt>
                <c:pt idx="130">
                  <c:v>9.4021004913695805E-2</c:v>
                </c:pt>
                <c:pt idx="131">
                  <c:v>6.2076014376564181E-2</c:v>
                </c:pt>
                <c:pt idx="132">
                  <c:v>7.2663114940791473E-2</c:v>
                </c:pt>
                <c:pt idx="133">
                  <c:v>-8.3663712861179462E-3</c:v>
                </c:pt>
                <c:pt idx="134">
                  <c:v>0.1078152780991477</c:v>
                </c:pt>
                <c:pt idx="135">
                  <c:v>-1.1592018174677143E-2</c:v>
                </c:pt>
                <c:pt idx="136">
                  <c:v>-9.843716506442135E-2</c:v>
                </c:pt>
                <c:pt idx="137">
                  <c:v>-1.7274118966009055E-2</c:v>
                </c:pt>
                <c:pt idx="138">
                  <c:v>-1.9586941766820409E-2</c:v>
                </c:pt>
                <c:pt idx="139">
                  <c:v>1.8941194094756142E-2</c:v>
                </c:pt>
                <c:pt idx="140">
                  <c:v>0.15841684323272531</c:v>
                </c:pt>
                <c:pt idx="141">
                  <c:v>-6.3848147696875301E-2</c:v>
                </c:pt>
                <c:pt idx="142">
                  <c:v>0.1928461661869143</c:v>
                </c:pt>
                <c:pt idx="143">
                  <c:v>4.1460254264367613E-2</c:v>
                </c:pt>
                <c:pt idx="144">
                  <c:v>-0.17734441056701655</c:v>
                </c:pt>
                <c:pt idx="145">
                  <c:v>-2.9995941484155075E-2</c:v>
                </c:pt>
                <c:pt idx="146">
                  <c:v>-0.18506637067057508</c:v>
                </c:pt>
                <c:pt idx="147">
                  <c:v>1.6897492581890106E-2</c:v>
                </c:pt>
                <c:pt idx="148">
                  <c:v>-9.3317162933576725E-2</c:v>
                </c:pt>
                <c:pt idx="149">
                  <c:v>3.5891462152750186E-2</c:v>
                </c:pt>
                <c:pt idx="150">
                  <c:v>0.10163260532785667</c:v>
                </c:pt>
                <c:pt idx="151">
                  <c:v>2.584274139178877E-2</c:v>
                </c:pt>
                <c:pt idx="152">
                  <c:v>0.16121613475969276</c:v>
                </c:pt>
                <c:pt idx="153">
                  <c:v>0.1414275018852873</c:v>
                </c:pt>
                <c:pt idx="154">
                  <c:v>-3.8760054678471434E-2</c:v>
                </c:pt>
                <c:pt idx="155">
                  <c:v>0.1142226667445172</c:v>
                </c:pt>
                <c:pt idx="156">
                  <c:v>-1.1349275961968885E-2</c:v>
                </c:pt>
                <c:pt idx="157">
                  <c:v>5.8520259418415321E-3</c:v>
                </c:pt>
                <c:pt idx="158">
                  <c:v>0.16152054939590421</c:v>
                </c:pt>
                <c:pt idx="159">
                  <c:v>-9.176180450805127E-2</c:v>
                </c:pt>
                <c:pt idx="160">
                  <c:v>0.11467486944314231</c:v>
                </c:pt>
                <c:pt idx="161">
                  <c:v>-1.1601826606995935E-2</c:v>
                </c:pt>
                <c:pt idx="162">
                  <c:v>0.20421560475569667</c:v>
                </c:pt>
                <c:pt idx="163">
                  <c:v>4.7645924030790709E-2</c:v>
                </c:pt>
                <c:pt idx="164">
                  <c:v>5.1506005952399292E-2</c:v>
                </c:pt>
                <c:pt idx="165">
                  <c:v>-0.17363485655488642</c:v>
                </c:pt>
                <c:pt idx="166">
                  <c:v>0.21022895395780594</c:v>
                </c:pt>
                <c:pt idx="167">
                  <c:v>9.5300604421852952E-2</c:v>
                </c:pt>
                <c:pt idx="168">
                  <c:v>-6.521504506649034E-2</c:v>
                </c:pt>
                <c:pt idx="169">
                  <c:v>-2.7210237777255841E-2</c:v>
                </c:pt>
                <c:pt idx="170">
                  <c:v>0.10017598645093262</c:v>
                </c:pt>
                <c:pt idx="171">
                  <c:v>4.8182283386881686E-2</c:v>
                </c:pt>
                <c:pt idx="172">
                  <c:v>0.15043640753858334</c:v>
                </c:pt>
                <c:pt idx="173">
                  <c:v>0.12407050896637717</c:v>
                </c:pt>
                <c:pt idx="174">
                  <c:v>2.064604832048289E-2</c:v>
                </c:pt>
                <c:pt idx="175">
                  <c:v>8.6060467494829318E-2</c:v>
                </c:pt>
                <c:pt idx="176">
                  <c:v>-8.3566969229333488E-2</c:v>
                </c:pt>
                <c:pt idx="177">
                  <c:v>2.8004016578937474E-2</c:v>
                </c:pt>
                <c:pt idx="178">
                  <c:v>-3.7008667618863456E-2</c:v>
                </c:pt>
                <c:pt idx="179">
                  <c:v>1.7372708528576197E-2</c:v>
                </c:pt>
                <c:pt idx="180">
                  <c:v>8.5299663778588553E-3</c:v>
                </c:pt>
                <c:pt idx="181">
                  <c:v>-3.0454471779438386E-2</c:v>
                </c:pt>
                <c:pt idx="182">
                  <c:v>-2.4518499870652022E-2</c:v>
                </c:pt>
                <c:pt idx="183">
                  <c:v>0.19453452870680277</c:v>
                </c:pt>
                <c:pt idx="184">
                  <c:v>0.1557398623428119</c:v>
                </c:pt>
                <c:pt idx="185">
                  <c:v>4.5477768267663699E-2</c:v>
                </c:pt>
                <c:pt idx="186">
                  <c:v>-0.15269638543235864</c:v>
                </c:pt>
                <c:pt idx="187">
                  <c:v>0.14936677505752272</c:v>
                </c:pt>
                <c:pt idx="188">
                  <c:v>0.13664778266937727</c:v>
                </c:pt>
                <c:pt idx="189">
                  <c:v>9.8626145081177619E-2</c:v>
                </c:pt>
                <c:pt idx="190">
                  <c:v>5.8099226327563258E-2</c:v>
                </c:pt>
                <c:pt idx="191">
                  <c:v>-1.8225630786234959E-2</c:v>
                </c:pt>
                <c:pt idx="192">
                  <c:v>-1.6060038201506366E-2</c:v>
                </c:pt>
                <c:pt idx="193">
                  <c:v>-2.8074304103837378E-2</c:v>
                </c:pt>
                <c:pt idx="194">
                  <c:v>2.5864976049101429E-2</c:v>
                </c:pt>
                <c:pt idx="195">
                  <c:v>-4.4781906619926204E-3</c:v>
                </c:pt>
                <c:pt idx="196">
                  <c:v>-6.2967477178818676E-2</c:v>
                </c:pt>
                <c:pt idx="197">
                  <c:v>-8.0769866851664318E-2</c:v>
                </c:pt>
                <c:pt idx="198">
                  <c:v>5.6815691753816289E-2</c:v>
                </c:pt>
                <c:pt idx="199">
                  <c:v>-1.973775663662547E-2</c:v>
                </c:pt>
                <c:pt idx="200">
                  <c:v>-4.6085013056835322E-2</c:v>
                </c:pt>
                <c:pt idx="201">
                  <c:v>-4.394337600110898E-2</c:v>
                </c:pt>
                <c:pt idx="202">
                  <c:v>-0.10520391792356065</c:v>
                </c:pt>
                <c:pt idx="203">
                  <c:v>9.2405911792585727E-2</c:v>
                </c:pt>
                <c:pt idx="204">
                  <c:v>3.9726890158822137E-2</c:v>
                </c:pt>
                <c:pt idx="205">
                  <c:v>-6.9754201944475014E-2</c:v>
                </c:pt>
                <c:pt idx="206">
                  <c:v>1.5701264138708204E-2</c:v>
                </c:pt>
                <c:pt idx="207">
                  <c:v>4.894303504073072E-2</c:v>
                </c:pt>
                <c:pt idx="208">
                  <c:v>-0.12396501472171195</c:v>
                </c:pt>
                <c:pt idx="209">
                  <c:v>-2.2481835411906737E-2</c:v>
                </c:pt>
                <c:pt idx="210">
                  <c:v>-0.17290683333920143</c:v>
                </c:pt>
                <c:pt idx="211">
                  <c:v>-1.5871949642924044E-2</c:v>
                </c:pt>
                <c:pt idx="212">
                  <c:v>6.3357787356888906E-2</c:v>
                </c:pt>
                <c:pt idx="213">
                  <c:v>8.4844519554808429E-2</c:v>
                </c:pt>
                <c:pt idx="214">
                  <c:v>0.13185342829572289</c:v>
                </c:pt>
                <c:pt idx="215">
                  <c:v>2.303751846578006E-2</c:v>
                </c:pt>
                <c:pt idx="216">
                  <c:v>0.12597382282280822</c:v>
                </c:pt>
                <c:pt idx="217">
                  <c:v>4.8203402686785246E-2</c:v>
                </c:pt>
                <c:pt idx="218">
                  <c:v>3.1108684681644405E-3</c:v>
                </c:pt>
                <c:pt idx="219">
                  <c:v>-0.22294030540069176</c:v>
                </c:pt>
                <c:pt idx="220">
                  <c:v>-0.10558850824131394</c:v>
                </c:pt>
                <c:pt idx="221">
                  <c:v>-0.10525335403084135</c:v>
                </c:pt>
                <c:pt idx="222">
                  <c:v>8.1254232881278199E-2</c:v>
                </c:pt>
                <c:pt idx="223">
                  <c:v>5.2546648132789642E-3</c:v>
                </c:pt>
                <c:pt idx="224">
                  <c:v>0.14040823791818902</c:v>
                </c:pt>
                <c:pt idx="225">
                  <c:v>-7.7663466806156656E-2</c:v>
                </c:pt>
                <c:pt idx="226">
                  <c:v>0.15645233831428662</c:v>
                </c:pt>
                <c:pt idx="227">
                  <c:v>-6.9816832522260341E-3</c:v>
                </c:pt>
                <c:pt idx="228">
                  <c:v>1.7074523600562053E-2</c:v>
                </c:pt>
                <c:pt idx="229">
                  <c:v>-5.7789237820634831E-2</c:v>
                </c:pt>
                <c:pt idx="230">
                  <c:v>-5.3542157421070158E-2</c:v>
                </c:pt>
                <c:pt idx="231">
                  <c:v>9.0727341742896428E-2</c:v>
                </c:pt>
                <c:pt idx="232">
                  <c:v>-2.8651364066484497E-2</c:v>
                </c:pt>
                <c:pt idx="233">
                  <c:v>4.8023207201655538E-2</c:v>
                </c:pt>
                <c:pt idx="234">
                  <c:v>-4.2126445383224187E-2</c:v>
                </c:pt>
                <c:pt idx="235">
                  <c:v>-3.61900199901104E-2</c:v>
                </c:pt>
                <c:pt idx="236">
                  <c:v>0.10813593372632901</c:v>
                </c:pt>
                <c:pt idx="237">
                  <c:v>-4.0403920812934757E-2</c:v>
                </c:pt>
                <c:pt idx="238">
                  <c:v>-1.3248112033411807E-2</c:v>
                </c:pt>
                <c:pt idx="239">
                  <c:v>-4.140413940099652E-2</c:v>
                </c:pt>
                <c:pt idx="240">
                  <c:v>-0.32857590341141396</c:v>
                </c:pt>
                <c:pt idx="241">
                  <c:v>-0.16135664037054731</c:v>
                </c:pt>
                <c:pt idx="242">
                  <c:v>-0.16537836002753181</c:v>
                </c:pt>
                <c:pt idx="243">
                  <c:v>5.3792635726916949E-2</c:v>
                </c:pt>
                <c:pt idx="244">
                  <c:v>9.2245779747729628E-2</c:v>
                </c:pt>
                <c:pt idx="245">
                  <c:v>-6.2422085591351539E-2</c:v>
                </c:pt>
                <c:pt idx="246">
                  <c:v>5.109274683436027E-2</c:v>
                </c:pt>
                <c:pt idx="247">
                  <c:v>-9.7113916301109882E-2</c:v>
                </c:pt>
                <c:pt idx="248">
                  <c:v>7.4878702512272355E-2</c:v>
                </c:pt>
                <c:pt idx="249">
                  <c:v>-1.1694791519314407E-2</c:v>
                </c:pt>
                <c:pt idx="250">
                  <c:v>1.2794283670545248E-2</c:v>
                </c:pt>
                <c:pt idx="251">
                  <c:v>-4.5081923775528665E-2</c:v>
                </c:pt>
                <c:pt idx="252">
                  <c:v>-3.5196568967553965E-2</c:v>
                </c:pt>
                <c:pt idx="253">
                  <c:v>-3.4035209914713427E-2</c:v>
                </c:pt>
                <c:pt idx="254">
                  <c:v>-9.7147713480323361E-3</c:v>
                </c:pt>
                <c:pt idx="255">
                  <c:v>-9.3005764115747347E-2</c:v>
                </c:pt>
                <c:pt idx="256">
                  <c:v>-7.2366317410500258E-2</c:v>
                </c:pt>
                <c:pt idx="257">
                  <c:v>-0.15699466727315414</c:v>
                </c:pt>
                <c:pt idx="258">
                  <c:v>-0.2731547050790466</c:v>
                </c:pt>
                <c:pt idx="259">
                  <c:v>-3.0272979495667762E-2</c:v>
                </c:pt>
                <c:pt idx="260">
                  <c:v>-0.13721482931827911</c:v>
                </c:pt>
                <c:pt idx="261">
                  <c:v>7.4147463265445523E-2</c:v>
                </c:pt>
                <c:pt idx="262">
                  <c:v>7.6046790947033038E-2</c:v>
                </c:pt>
                <c:pt idx="263">
                  <c:v>2.9033731598751444E-2</c:v>
                </c:pt>
                <c:pt idx="264">
                  <c:v>7.4469707868605184E-3</c:v>
                </c:pt>
                <c:pt idx="265">
                  <c:v>-0.18915996565025761</c:v>
                </c:pt>
                <c:pt idx="266">
                  <c:v>-0.2364866030191406</c:v>
                </c:pt>
                <c:pt idx="267">
                  <c:v>-0.30033142799353296</c:v>
                </c:pt>
                <c:pt idx="268">
                  <c:v>-8.5039732804515822E-2</c:v>
                </c:pt>
                <c:pt idx="269">
                  <c:v>-9.2815025819417585E-2</c:v>
                </c:pt>
                <c:pt idx="270">
                  <c:v>2.3962398195896739E-2</c:v>
                </c:pt>
                <c:pt idx="271">
                  <c:v>2.6135700503276738E-2</c:v>
                </c:pt>
                <c:pt idx="272">
                  <c:v>3.2840569612520021E-2</c:v>
                </c:pt>
                <c:pt idx="273">
                  <c:v>-9.9651294937303625E-2</c:v>
                </c:pt>
                <c:pt idx="274">
                  <c:v>-3.8681959352812711E-2</c:v>
                </c:pt>
                <c:pt idx="275">
                  <c:v>-3.1245226798215953E-2</c:v>
                </c:pt>
                <c:pt idx="276">
                  <c:v>-0.19434734032924528</c:v>
                </c:pt>
                <c:pt idx="277">
                  <c:v>0.24194563678739023</c:v>
                </c:pt>
                <c:pt idx="278">
                  <c:v>2.0006229872162606E-2</c:v>
                </c:pt>
                <c:pt idx="279">
                  <c:v>-1.8242086525942725E-2</c:v>
                </c:pt>
                <c:pt idx="280">
                  <c:v>-1.0256360802046061E-2</c:v>
                </c:pt>
                <c:pt idx="281">
                  <c:v>-9.5691681069787649E-2</c:v>
                </c:pt>
                <c:pt idx="282">
                  <c:v>-7.6727779450389555E-2</c:v>
                </c:pt>
                <c:pt idx="283">
                  <c:v>-8.8330455051102597E-2</c:v>
                </c:pt>
                <c:pt idx="284">
                  <c:v>5.1145421050141415E-2</c:v>
                </c:pt>
                <c:pt idx="285">
                  <c:v>8.7178622171085074E-2</c:v>
                </c:pt>
                <c:pt idx="286">
                  <c:v>8.0523170335731642E-2</c:v>
                </c:pt>
                <c:pt idx="287">
                  <c:v>-0.1026759596678648</c:v>
                </c:pt>
                <c:pt idx="288">
                  <c:v>2.4496342194860077E-2</c:v>
                </c:pt>
                <c:pt idx="289">
                  <c:v>-0.20463866614734805</c:v>
                </c:pt>
                <c:pt idx="290">
                  <c:v>-0.11860341502801397</c:v>
                </c:pt>
                <c:pt idx="291">
                  <c:v>-2.4235421339319885E-2</c:v>
                </c:pt>
                <c:pt idx="292">
                  <c:v>-0.24267056466932679</c:v>
                </c:pt>
                <c:pt idx="293">
                  <c:v>-0.17862238468843472</c:v>
                </c:pt>
                <c:pt idx="294">
                  <c:v>-0.19055718731395466</c:v>
                </c:pt>
                <c:pt idx="295">
                  <c:v>2.7754450491127791E-2</c:v>
                </c:pt>
                <c:pt idx="296">
                  <c:v>4.1190845891273753E-2</c:v>
                </c:pt>
                <c:pt idx="297">
                  <c:v>-0.37698653968335449</c:v>
                </c:pt>
                <c:pt idx="298">
                  <c:v>0.24063799427506183</c:v>
                </c:pt>
                <c:pt idx="299">
                  <c:v>-2.7942474073332058E-2</c:v>
                </c:pt>
                <c:pt idx="300">
                  <c:v>-4.1037982032560372E-2</c:v>
                </c:pt>
                <c:pt idx="301">
                  <c:v>1.5938992574364264E-2</c:v>
                </c:pt>
                <c:pt idx="302">
                  <c:v>-0.20464547353886964</c:v>
                </c:pt>
                <c:pt idx="303">
                  <c:v>-0.153653345284539</c:v>
                </c:pt>
                <c:pt idx="304">
                  <c:v>-4.4717174913257551E-2</c:v>
                </c:pt>
                <c:pt idx="305">
                  <c:v>-0.17144045384443451</c:v>
                </c:pt>
                <c:pt idx="306">
                  <c:v>-9.019869018818838E-2</c:v>
                </c:pt>
                <c:pt idx="307">
                  <c:v>-0.16859459570653712</c:v>
                </c:pt>
                <c:pt idx="308">
                  <c:v>-2.3094201423059957E-2</c:v>
                </c:pt>
                <c:pt idx="309">
                  <c:v>-0.11336800486216791</c:v>
                </c:pt>
                <c:pt idx="310">
                  <c:v>-4.0497786409530612E-2</c:v>
                </c:pt>
                <c:pt idx="311">
                  <c:v>0.2600838337638578</c:v>
                </c:pt>
                <c:pt idx="312">
                  <c:v>-0.12607848341424122</c:v>
                </c:pt>
                <c:pt idx="313">
                  <c:v>-3.8696433947436049E-2</c:v>
                </c:pt>
                <c:pt idx="314">
                  <c:v>-3.6319308104618919E-2</c:v>
                </c:pt>
                <c:pt idx="315">
                  <c:v>-1.3002139231639731E-2</c:v>
                </c:pt>
                <c:pt idx="316">
                  <c:v>4.2301058791059276E-2</c:v>
                </c:pt>
                <c:pt idx="317">
                  <c:v>4.6877657813633178E-2</c:v>
                </c:pt>
                <c:pt idx="318">
                  <c:v>-2.4669880193499694E-3</c:v>
                </c:pt>
                <c:pt idx="319">
                  <c:v>4.0777413997979295E-2</c:v>
                </c:pt>
                <c:pt idx="320">
                  <c:v>0.19011404450163738</c:v>
                </c:pt>
                <c:pt idx="321">
                  <c:v>0.10020240446529005</c:v>
                </c:pt>
                <c:pt idx="322">
                  <c:v>0.2325293979035834</c:v>
                </c:pt>
                <c:pt idx="323">
                  <c:v>7.9561800821703166E-2</c:v>
                </c:pt>
                <c:pt idx="324">
                  <c:v>-5.9977978774725216E-2</c:v>
                </c:pt>
                <c:pt idx="325">
                  <c:v>-2.4593152199726909E-2</c:v>
                </c:pt>
                <c:pt idx="326">
                  <c:v>-9.6579570241950741E-2</c:v>
                </c:pt>
                <c:pt idx="327">
                  <c:v>8.6751361455079667E-2</c:v>
                </c:pt>
                <c:pt idx="328">
                  <c:v>-7.021352236107159E-2</c:v>
                </c:pt>
                <c:pt idx="329">
                  <c:v>6.9976232090303903E-2</c:v>
                </c:pt>
                <c:pt idx="330">
                  <c:v>4.7090859941436136E-2</c:v>
                </c:pt>
                <c:pt idx="331">
                  <c:v>0.19162727647766964</c:v>
                </c:pt>
                <c:pt idx="332">
                  <c:v>6.6078832608141624E-2</c:v>
                </c:pt>
                <c:pt idx="333">
                  <c:v>0.18896725221104305</c:v>
                </c:pt>
                <c:pt idx="334">
                  <c:v>0.11558724277995935</c:v>
                </c:pt>
                <c:pt idx="335">
                  <c:v>0.57181323872545597</c:v>
                </c:pt>
                <c:pt idx="336">
                  <c:v>9.9131727213850773E-2</c:v>
                </c:pt>
                <c:pt idx="337">
                  <c:v>6.7152206216813504E-2</c:v>
                </c:pt>
                <c:pt idx="338">
                  <c:v>2.3525770896291931E-2</c:v>
                </c:pt>
                <c:pt idx="339">
                  <c:v>0.18320721038891907</c:v>
                </c:pt>
                <c:pt idx="340">
                  <c:v>8.5029188365036923E-2</c:v>
                </c:pt>
                <c:pt idx="341">
                  <c:v>8.4484658441696503E-2</c:v>
                </c:pt>
                <c:pt idx="342">
                  <c:v>0.11844955215904207</c:v>
                </c:pt>
                <c:pt idx="343">
                  <c:v>8.3074076644096273E-2</c:v>
                </c:pt>
                <c:pt idx="344">
                  <c:v>-6.218592860291583E-2</c:v>
                </c:pt>
                <c:pt idx="345">
                  <c:v>0.1468892341539183</c:v>
                </c:pt>
                <c:pt idx="346">
                  <c:v>-2.3724079297284817E-3</c:v>
                </c:pt>
                <c:pt idx="347">
                  <c:v>-1.1869342070904843E-2</c:v>
                </c:pt>
                <c:pt idx="348">
                  <c:v>-8.5234754716728478E-2</c:v>
                </c:pt>
                <c:pt idx="349">
                  <c:v>-6.9764144250989091E-2</c:v>
                </c:pt>
                <c:pt idx="350">
                  <c:v>4.7789148932442238E-2</c:v>
                </c:pt>
                <c:pt idx="351">
                  <c:v>1.2249173998696961E-2</c:v>
                </c:pt>
                <c:pt idx="352">
                  <c:v>1.3745603829236508E-2</c:v>
                </c:pt>
                <c:pt idx="353">
                  <c:v>7.4971884261003652E-3</c:v>
                </c:pt>
                <c:pt idx="354">
                  <c:v>-5.3328540095707311E-2</c:v>
                </c:pt>
                <c:pt idx="355">
                  <c:v>5.9489179036616768E-2</c:v>
                </c:pt>
                <c:pt idx="356">
                  <c:v>-8.0360231326729092E-2</c:v>
                </c:pt>
                <c:pt idx="357">
                  <c:v>0.15551591695661404</c:v>
                </c:pt>
                <c:pt idx="358">
                  <c:v>5.122534622256758E-3</c:v>
                </c:pt>
                <c:pt idx="359">
                  <c:v>-8.6353970429281723E-2</c:v>
                </c:pt>
                <c:pt idx="360">
                  <c:v>-0.11181713909446955</c:v>
                </c:pt>
                <c:pt idx="361">
                  <c:v>9.5613296527204739E-2</c:v>
                </c:pt>
                <c:pt idx="362">
                  <c:v>-5.0498371272160725E-2</c:v>
                </c:pt>
                <c:pt idx="363">
                  <c:v>-0.14058306348859251</c:v>
                </c:pt>
                <c:pt idx="364">
                  <c:v>-0.16044166723106557</c:v>
                </c:pt>
                <c:pt idx="365">
                  <c:v>-1.6288099478053653E-2</c:v>
                </c:pt>
                <c:pt idx="366">
                  <c:v>-0.15176048968108447</c:v>
                </c:pt>
                <c:pt idx="367">
                  <c:v>-5.5891483858603763E-2</c:v>
                </c:pt>
                <c:pt idx="368">
                  <c:v>-8.8179023238661003E-2</c:v>
                </c:pt>
                <c:pt idx="369">
                  <c:v>-3.8351846171876147E-2</c:v>
                </c:pt>
                <c:pt idx="370">
                  <c:v>-4.6595721518790434E-2</c:v>
                </c:pt>
                <c:pt idx="371">
                  <c:v>3.2380723276717482E-2</c:v>
                </c:pt>
                <c:pt idx="372">
                  <c:v>0.12802098544639939</c:v>
                </c:pt>
                <c:pt idx="373">
                  <c:v>-9.5716764009766919E-2</c:v>
                </c:pt>
                <c:pt idx="374">
                  <c:v>-9.0080607247315037E-2</c:v>
                </c:pt>
                <c:pt idx="375">
                  <c:v>-0.24474586178734015</c:v>
                </c:pt>
                <c:pt idx="376">
                  <c:v>-0.10534465692214035</c:v>
                </c:pt>
                <c:pt idx="377">
                  <c:v>-0.11825481096207113</c:v>
                </c:pt>
                <c:pt idx="378">
                  <c:v>-7.8557613849778996E-2</c:v>
                </c:pt>
                <c:pt idx="379">
                  <c:v>-7.5939356364338906E-2</c:v>
                </c:pt>
                <c:pt idx="380">
                  <c:v>-0.16586371722978477</c:v>
                </c:pt>
                <c:pt idx="381">
                  <c:v>-8.7242875204116999E-2</c:v>
                </c:pt>
                <c:pt idx="382">
                  <c:v>6.396731579301651E-3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FA-4079-85C9-EA37A20C9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613416"/>
        <c:axId val="863609808"/>
      </c:scatterChart>
      <c:valAx>
        <c:axId val="86361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LN Subscribers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3609808"/>
        <c:crosses val="autoZero"/>
        <c:crossBetween val="midCat"/>
      </c:valAx>
      <c:valAx>
        <c:axId val="86360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3613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LN ClickRate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'LOG LOG'!$E$2:$E$384</c:f>
              <c:numCache>
                <c:formatCode>General</c:formatCode>
                <c:ptCount val="383"/>
                <c:pt idx="0">
                  <c:v>5.4723000850036634</c:v>
                </c:pt>
                <c:pt idx="1">
                  <c:v>5.4254683853082257</c:v>
                </c:pt>
                <c:pt idx="2">
                  <c:v>5.4424410868719413</c:v>
                </c:pt>
                <c:pt idx="3">
                  <c:v>5.187290829263584</c:v>
                </c:pt>
                <c:pt idx="4">
                  <c:v>5.4369569401725313</c:v>
                </c:pt>
                <c:pt idx="5">
                  <c:v>5.4298021037013573</c:v>
                </c:pt>
                <c:pt idx="6">
                  <c:v>5.1074050143136889</c:v>
                </c:pt>
                <c:pt idx="7">
                  <c:v>4.6442562746952927</c:v>
                </c:pt>
                <c:pt idx="8">
                  <c:v>4.1570157159138477</c:v>
                </c:pt>
                <c:pt idx="9">
                  <c:v>4.0410176224314194</c:v>
                </c:pt>
                <c:pt idx="10">
                  <c:v>3.4324343865839984</c:v>
                </c:pt>
                <c:pt idx="11">
                  <c:v>4.1452166845958356</c:v>
                </c:pt>
                <c:pt idx="12">
                  <c:v>3.1310670391236086</c:v>
                </c:pt>
                <c:pt idx="13">
                  <c:v>4.7112557387429872</c:v>
                </c:pt>
                <c:pt idx="14">
                  <c:v>4.4177448269250776</c:v>
                </c:pt>
                <c:pt idx="15">
                  <c:v>4.8055772103284307</c:v>
                </c:pt>
                <c:pt idx="16">
                  <c:v>4.1722727281348551</c:v>
                </c:pt>
                <c:pt idx="17">
                  <c:v>3.4667697432025237</c:v>
                </c:pt>
                <c:pt idx="18">
                  <c:v>4.2194385851403133</c:v>
                </c:pt>
                <c:pt idx="19">
                  <c:v>2.9492379718742057</c:v>
                </c:pt>
                <c:pt idx="20">
                  <c:v>3.4042560325500899</c:v>
                </c:pt>
                <c:pt idx="21">
                  <c:v>3.9903886152512444</c:v>
                </c:pt>
                <c:pt idx="22">
                  <c:v>3.6617060794763296</c:v>
                </c:pt>
                <c:pt idx="23">
                  <c:v>3.2173987345071535</c:v>
                </c:pt>
                <c:pt idx="24">
                  <c:v>3.8071956809319785</c:v>
                </c:pt>
                <c:pt idx="25">
                  <c:v>4.0615940719589076</c:v>
                </c:pt>
                <c:pt idx="26">
                  <c:v>3.5257897735334511</c:v>
                </c:pt>
                <c:pt idx="27">
                  <c:v>3.8085385067273485</c:v>
                </c:pt>
                <c:pt idx="28">
                  <c:v>2.5702430136148986</c:v>
                </c:pt>
                <c:pt idx="29">
                  <c:v>4.6049381590719278</c:v>
                </c:pt>
                <c:pt idx="30">
                  <c:v>2.7742748000114386</c:v>
                </c:pt>
                <c:pt idx="31">
                  <c:v>3.5822681565544574</c:v>
                </c:pt>
                <c:pt idx="32">
                  <c:v>3.4314452668198738</c:v>
                </c:pt>
                <c:pt idx="33">
                  <c:v>2.3030649778308963</c:v>
                </c:pt>
                <c:pt idx="34">
                  <c:v>2.6444712194593389</c:v>
                </c:pt>
                <c:pt idx="35">
                  <c:v>2.1891924056389551</c:v>
                </c:pt>
                <c:pt idx="36">
                  <c:v>3.9908249436655496</c:v>
                </c:pt>
                <c:pt idx="37">
                  <c:v>4.9486613039584029</c:v>
                </c:pt>
                <c:pt idx="38">
                  <c:v>4.9338118434941158</c:v>
                </c:pt>
                <c:pt idx="39">
                  <c:v>4.5112737064385033</c:v>
                </c:pt>
                <c:pt idx="40">
                  <c:v>5.6308697878642269</c:v>
                </c:pt>
                <c:pt idx="41">
                  <c:v>4.3442300070293154</c:v>
                </c:pt>
                <c:pt idx="42">
                  <c:v>4.9043143173433048</c:v>
                </c:pt>
                <c:pt idx="43">
                  <c:v>4.976101818660875</c:v>
                </c:pt>
                <c:pt idx="44">
                  <c:v>5.0689042022202315</c:v>
                </c:pt>
                <c:pt idx="45">
                  <c:v>4.6541279551586392</c:v>
                </c:pt>
                <c:pt idx="46">
                  <c:v>4.5832854526126452</c:v>
                </c:pt>
                <c:pt idx="47">
                  <c:v>4.2336716274431998</c:v>
                </c:pt>
                <c:pt idx="48">
                  <c:v>4.6814791627245782</c:v>
                </c:pt>
                <c:pt idx="49">
                  <c:v>4.3689857203839821</c:v>
                </c:pt>
                <c:pt idx="50">
                  <c:v>5.1228478806061721</c:v>
                </c:pt>
                <c:pt idx="51">
                  <c:v>5.0299122930779951</c:v>
                </c:pt>
                <c:pt idx="52">
                  <c:v>5.1296762049624673</c:v>
                </c:pt>
                <c:pt idx="53">
                  <c:v>4.4309751196432474</c:v>
                </c:pt>
                <c:pt idx="54">
                  <c:v>4.7717044432567137</c:v>
                </c:pt>
                <c:pt idx="55">
                  <c:v>4.7531021409947991</c:v>
                </c:pt>
                <c:pt idx="56">
                  <c:v>4.623697490601975</c:v>
                </c:pt>
                <c:pt idx="57">
                  <c:v>4.1736485355601456</c:v>
                </c:pt>
                <c:pt idx="58">
                  <c:v>4.5528848207135431</c:v>
                </c:pt>
                <c:pt idx="59">
                  <c:v>4.852900197917287</c:v>
                </c:pt>
                <c:pt idx="60">
                  <c:v>4.9353771222548728</c:v>
                </c:pt>
                <c:pt idx="61">
                  <c:v>4.8752431236790112</c:v>
                </c:pt>
                <c:pt idx="62">
                  <c:v>4.5120291518852653</c:v>
                </c:pt>
                <c:pt idx="63">
                  <c:v>4.8367452916357019</c:v>
                </c:pt>
                <c:pt idx="64">
                  <c:v>4.276749448877359</c:v>
                </c:pt>
                <c:pt idx="65">
                  <c:v>4.0446464860252487</c:v>
                </c:pt>
                <c:pt idx="66">
                  <c:v>4.9895791614904601</c:v>
                </c:pt>
                <c:pt idx="67">
                  <c:v>4.6228804296972701</c:v>
                </c:pt>
                <c:pt idx="68">
                  <c:v>3.9725535051681784</c:v>
                </c:pt>
                <c:pt idx="69">
                  <c:v>4.6140664962100901</c:v>
                </c:pt>
                <c:pt idx="70">
                  <c:v>4.6724025754021206</c:v>
                </c:pt>
                <c:pt idx="71">
                  <c:v>4.4645221011046079</c:v>
                </c:pt>
                <c:pt idx="72">
                  <c:v>4.2783064396209882</c:v>
                </c:pt>
                <c:pt idx="73">
                  <c:v>4.0594079923412041</c:v>
                </c:pt>
                <c:pt idx="74">
                  <c:v>3.8491471013764751</c:v>
                </c:pt>
                <c:pt idx="75">
                  <c:v>4.57652376739797</c:v>
                </c:pt>
                <c:pt idx="76">
                  <c:v>4.3823253400569859</c:v>
                </c:pt>
                <c:pt idx="77">
                  <c:v>4.1600417868034834</c:v>
                </c:pt>
                <c:pt idx="78">
                  <c:v>4.7172981507185758</c:v>
                </c:pt>
                <c:pt idx="79">
                  <c:v>4.7538935933511102</c:v>
                </c:pt>
                <c:pt idx="80">
                  <c:v>4.4328100490947318</c:v>
                </c:pt>
                <c:pt idx="81">
                  <c:v>4.1582969741312104</c:v>
                </c:pt>
                <c:pt idx="82">
                  <c:v>5.0507850627233051</c:v>
                </c:pt>
                <c:pt idx="83">
                  <c:v>4.8808120653450695</c:v>
                </c:pt>
                <c:pt idx="84">
                  <c:v>4.8516614459146172</c:v>
                </c:pt>
                <c:pt idx="85">
                  <c:v>5.1301046108848087</c:v>
                </c:pt>
                <c:pt idx="86">
                  <c:v>4.7804964996862997</c:v>
                </c:pt>
                <c:pt idx="87">
                  <c:v>4.7346410959996525</c:v>
                </c:pt>
                <c:pt idx="88">
                  <c:v>4.626095712009219</c:v>
                </c:pt>
                <c:pt idx="89">
                  <c:v>5.388046546961843</c:v>
                </c:pt>
                <c:pt idx="90">
                  <c:v>5.2624331610574053</c:v>
                </c:pt>
                <c:pt idx="91">
                  <c:v>4.8111203749117548</c:v>
                </c:pt>
                <c:pt idx="92">
                  <c:v>4.1272956623617869</c:v>
                </c:pt>
                <c:pt idx="93">
                  <c:v>4.5009090657735662</c:v>
                </c:pt>
                <c:pt idx="94">
                  <c:v>4.3937377906018931</c:v>
                </c:pt>
                <c:pt idx="95">
                  <c:v>4.5847878707052923</c:v>
                </c:pt>
                <c:pt idx="96">
                  <c:v>5.1753041774527206</c:v>
                </c:pt>
                <c:pt idx="97">
                  <c:v>4.5852041853472132</c:v>
                </c:pt>
                <c:pt idx="98">
                  <c:v>5.3328941402100352</c:v>
                </c:pt>
                <c:pt idx="99">
                  <c:v>5.0171142601939644</c:v>
                </c:pt>
                <c:pt idx="100">
                  <c:v>5.492260711317579</c:v>
                </c:pt>
                <c:pt idx="101">
                  <c:v>5.2030655850384981</c:v>
                </c:pt>
                <c:pt idx="102">
                  <c:v>5.056235614213576</c:v>
                </c:pt>
                <c:pt idx="103">
                  <c:v>5.5826214901492133</c:v>
                </c:pt>
                <c:pt idx="104">
                  <c:v>4.1756848891619418</c:v>
                </c:pt>
                <c:pt idx="105">
                  <c:v>4.3937229651347049</c:v>
                </c:pt>
                <c:pt idx="106">
                  <c:v>4.3189057748461535</c:v>
                </c:pt>
                <c:pt idx="107">
                  <c:v>3.4333418349887226</c:v>
                </c:pt>
                <c:pt idx="108">
                  <c:v>4.772464395665093</c:v>
                </c:pt>
                <c:pt idx="109">
                  <c:v>4.4885363647318064</c:v>
                </c:pt>
                <c:pt idx="110">
                  <c:v>4.7788780848501249</c:v>
                </c:pt>
                <c:pt idx="111">
                  <c:v>4.3699527882566258</c:v>
                </c:pt>
                <c:pt idx="112">
                  <c:v>3.9868632808109656</c:v>
                </c:pt>
                <c:pt idx="113">
                  <c:v>5.0374927162661383</c:v>
                </c:pt>
                <c:pt idx="114">
                  <c:v>4.5853796386189494</c:v>
                </c:pt>
                <c:pt idx="115">
                  <c:v>4.8737198964656967</c:v>
                </c:pt>
                <c:pt idx="116">
                  <c:v>4.8205395968282465</c:v>
                </c:pt>
                <c:pt idx="117">
                  <c:v>4.5554241150853612</c:v>
                </c:pt>
                <c:pt idx="118">
                  <c:v>4.4066533914372688</c:v>
                </c:pt>
                <c:pt idx="119">
                  <c:v>5.7007388475187426</c:v>
                </c:pt>
                <c:pt idx="120">
                  <c:v>5.4207916035147425</c:v>
                </c:pt>
                <c:pt idx="121">
                  <c:v>5.5406366820541324</c:v>
                </c:pt>
                <c:pt idx="122">
                  <c:v>5.4477842373043162</c:v>
                </c:pt>
                <c:pt idx="123">
                  <c:v>5.0292450533454129</c:v>
                </c:pt>
                <c:pt idx="124">
                  <c:v>4.7102281558835637</c:v>
                </c:pt>
                <c:pt idx="125">
                  <c:v>5.0869232692681248</c:v>
                </c:pt>
                <c:pt idx="126">
                  <c:v>5.080490904428113</c:v>
                </c:pt>
                <c:pt idx="127">
                  <c:v>5.3375318296817866</c:v>
                </c:pt>
                <c:pt idx="128">
                  <c:v>5.1811513280097783</c:v>
                </c:pt>
                <c:pt idx="129">
                  <c:v>4.7715740593096712</c:v>
                </c:pt>
                <c:pt idx="130">
                  <c:v>5.5374681163280348</c:v>
                </c:pt>
                <c:pt idx="131">
                  <c:v>5.3136354434589874</c:v>
                </c:pt>
                <c:pt idx="132">
                  <c:v>5.0379430208782088</c:v>
                </c:pt>
                <c:pt idx="133">
                  <c:v>5.124066355115068</c:v>
                </c:pt>
                <c:pt idx="134">
                  <c:v>5.2259058008367552</c:v>
                </c:pt>
                <c:pt idx="135">
                  <c:v>4.8834782090046662</c:v>
                </c:pt>
                <c:pt idx="136">
                  <c:v>5.3224488461229651</c:v>
                </c:pt>
                <c:pt idx="137">
                  <c:v>5.1716480899439592</c:v>
                </c:pt>
                <c:pt idx="138">
                  <c:v>4.8454728736530637</c:v>
                </c:pt>
                <c:pt idx="139">
                  <c:v>5.2686578392338923</c:v>
                </c:pt>
                <c:pt idx="140">
                  <c:v>4.562713522791376</c:v>
                </c:pt>
                <c:pt idx="141">
                  <c:v>4.7535970876343079</c:v>
                </c:pt>
                <c:pt idx="142">
                  <c:v>5.7931111646009912</c:v>
                </c:pt>
                <c:pt idx="143">
                  <c:v>5.1638764175453513</c:v>
                </c:pt>
                <c:pt idx="144">
                  <c:v>4.5843764877433006</c:v>
                </c:pt>
                <c:pt idx="145">
                  <c:v>5.3430727351997929</c:v>
                </c:pt>
                <c:pt idx="146">
                  <c:v>4.8977188971200709</c:v>
                </c:pt>
                <c:pt idx="147">
                  <c:v>5.054764453911778</c:v>
                </c:pt>
                <c:pt idx="148">
                  <c:v>4.9348695383218759</c:v>
                </c:pt>
                <c:pt idx="149">
                  <c:v>5.136541690180974</c:v>
                </c:pt>
                <c:pt idx="150">
                  <c:v>5.3847885976851568</c:v>
                </c:pt>
                <c:pt idx="151">
                  <c:v>5.3229582704844658</c:v>
                </c:pt>
                <c:pt idx="152">
                  <c:v>5.8614475432072926</c:v>
                </c:pt>
                <c:pt idx="153">
                  <c:v>5.8090426852836456</c:v>
                </c:pt>
                <c:pt idx="154">
                  <c:v>5.476918678471236</c:v>
                </c:pt>
                <c:pt idx="155">
                  <c:v>6.1730220620963179</c:v>
                </c:pt>
                <c:pt idx="156">
                  <c:v>4.8446184894539286</c:v>
                </c:pt>
                <c:pt idx="157">
                  <c:v>4.681115897036217</c:v>
                </c:pt>
                <c:pt idx="158">
                  <c:v>5.83504404317795</c:v>
                </c:pt>
                <c:pt idx="159">
                  <c:v>5.1119829690678218</c:v>
                </c:pt>
                <c:pt idx="160">
                  <c:v>5.1122636539165978</c:v>
                </c:pt>
                <c:pt idx="161">
                  <c:v>4.8136272163866716</c:v>
                </c:pt>
                <c:pt idx="162">
                  <c:v>4.1432204370039871</c:v>
                </c:pt>
                <c:pt idx="163">
                  <c:v>6.0931599795462015</c:v>
                </c:pt>
                <c:pt idx="164">
                  <c:v>4.3191187832714419</c:v>
                </c:pt>
                <c:pt idx="165">
                  <c:v>4.7281689294950704</c:v>
                </c:pt>
                <c:pt idx="166">
                  <c:v>3.9909155134140217</c:v>
                </c:pt>
                <c:pt idx="167">
                  <c:v>5.3511597854224142</c:v>
                </c:pt>
                <c:pt idx="168">
                  <c:v>4.7863661094945353</c:v>
                </c:pt>
                <c:pt idx="169">
                  <c:v>5.5680940907309813</c:v>
                </c:pt>
                <c:pt idx="170">
                  <c:v>4.6824783890787565</c:v>
                </c:pt>
                <c:pt idx="171">
                  <c:v>4.2354751328156315</c:v>
                </c:pt>
                <c:pt idx="172">
                  <c:v>5.8194833441082601</c:v>
                </c:pt>
                <c:pt idx="173">
                  <c:v>5.0171950650099761</c:v>
                </c:pt>
                <c:pt idx="174">
                  <c:v>5.1068420415606237</c:v>
                </c:pt>
                <c:pt idx="175">
                  <c:v>5.5909541441508539</c:v>
                </c:pt>
                <c:pt idx="176">
                  <c:v>5.2775879899523526</c:v>
                </c:pt>
                <c:pt idx="177">
                  <c:v>4.9569707695105629</c:v>
                </c:pt>
                <c:pt idx="178">
                  <c:v>4.8118233145952827</c:v>
                </c:pt>
                <c:pt idx="179">
                  <c:v>5.5488254698363013</c:v>
                </c:pt>
                <c:pt idx="180">
                  <c:v>4.9755993060874868</c:v>
                </c:pt>
                <c:pt idx="181">
                  <c:v>5.068001908483188</c:v>
                </c:pt>
                <c:pt idx="182">
                  <c:v>4.9475960928610982</c:v>
                </c:pt>
                <c:pt idx="183">
                  <c:v>5.7690363648562979</c:v>
                </c:pt>
                <c:pt idx="184">
                  <c:v>5.4774739199988343</c:v>
                </c:pt>
                <c:pt idx="185">
                  <c:v>5.1997338351692344</c:v>
                </c:pt>
                <c:pt idx="186">
                  <c:v>5.1251258042233472</c:v>
                </c:pt>
                <c:pt idx="187">
                  <c:v>5.7696001772921521</c:v>
                </c:pt>
                <c:pt idx="188">
                  <c:v>4.946685399683977</c:v>
                </c:pt>
                <c:pt idx="189">
                  <c:v>4.7198024855064533</c:v>
                </c:pt>
                <c:pt idx="190">
                  <c:v>5.483769434840311</c:v>
                </c:pt>
                <c:pt idx="191">
                  <c:v>4.7613565067773918</c:v>
                </c:pt>
                <c:pt idx="192">
                  <c:v>4.7089759937136151</c:v>
                </c:pt>
                <c:pt idx="193">
                  <c:v>4.9705422005298114</c:v>
                </c:pt>
                <c:pt idx="194">
                  <c:v>5.5974959748517987</c:v>
                </c:pt>
                <c:pt idx="195">
                  <c:v>5.2352444375720752</c:v>
                </c:pt>
                <c:pt idx="196">
                  <c:v>5.3852640331106585</c:v>
                </c:pt>
                <c:pt idx="197">
                  <c:v>5.2261788383811139</c:v>
                </c:pt>
                <c:pt idx="198">
                  <c:v>5.1300075847361848</c:v>
                </c:pt>
                <c:pt idx="199">
                  <c:v>4.7279416476216785</c:v>
                </c:pt>
                <c:pt idx="200">
                  <c:v>5.6621997742058756</c:v>
                </c:pt>
                <c:pt idx="201">
                  <c:v>4.7088200392970618</c:v>
                </c:pt>
                <c:pt idx="202">
                  <c:v>5.4981513484266227</c:v>
                </c:pt>
                <c:pt idx="203">
                  <c:v>5.5687390823932583</c:v>
                </c:pt>
                <c:pt idx="204">
                  <c:v>4.6998729086003772</c:v>
                </c:pt>
                <c:pt idx="205">
                  <c:v>4.4781433073571968</c:v>
                </c:pt>
                <c:pt idx="206">
                  <c:v>5.0823734604770934</c:v>
                </c:pt>
                <c:pt idx="207">
                  <c:v>5.5365843796240393</c:v>
                </c:pt>
                <c:pt idx="208">
                  <c:v>4.4984988115301645</c:v>
                </c:pt>
                <c:pt idx="209">
                  <c:v>4.9484931881496239</c:v>
                </c:pt>
                <c:pt idx="210">
                  <c:v>5.0374479342620058</c:v>
                </c:pt>
                <c:pt idx="211">
                  <c:v>4.6248943788358208</c:v>
                </c:pt>
                <c:pt idx="212">
                  <c:v>4.4080695547008801</c:v>
                </c:pt>
                <c:pt idx="213">
                  <c:v>4.93566171664511</c:v>
                </c:pt>
                <c:pt idx="214">
                  <c:v>5.3763334065326776</c:v>
                </c:pt>
                <c:pt idx="215">
                  <c:v>4.9278578504386878</c:v>
                </c:pt>
                <c:pt idx="216">
                  <c:v>4.7946262316826456</c:v>
                </c:pt>
                <c:pt idx="217">
                  <c:v>4.6048181240215493</c:v>
                </c:pt>
                <c:pt idx="218">
                  <c:v>4.5728370588637421</c:v>
                </c:pt>
                <c:pt idx="219">
                  <c:v>4.7097463941571931</c:v>
                </c:pt>
                <c:pt idx="220">
                  <c:v>4.0579882760114154</c:v>
                </c:pt>
                <c:pt idx="221">
                  <c:v>3.7629149236394062</c:v>
                </c:pt>
                <c:pt idx="222">
                  <c:v>5.1583815090505194</c:v>
                </c:pt>
                <c:pt idx="223">
                  <c:v>4.9197670343418327</c:v>
                </c:pt>
                <c:pt idx="224">
                  <c:v>4.8514590070334682</c:v>
                </c:pt>
                <c:pt idx="225">
                  <c:v>4.6805633319520572</c:v>
                </c:pt>
                <c:pt idx="226">
                  <c:v>4.8662289833194299</c:v>
                </c:pt>
                <c:pt idx="227">
                  <c:v>4.9406783866473525</c:v>
                </c:pt>
                <c:pt idx="228">
                  <c:v>5.1703334155198064</c:v>
                </c:pt>
                <c:pt idx="229">
                  <c:v>4.5112660172867436</c:v>
                </c:pt>
                <c:pt idx="230">
                  <c:v>4.3159349079367555</c:v>
                </c:pt>
                <c:pt idx="231">
                  <c:v>5.2213726052793907</c:v>
                </c:pt>
                <c:pt idx="232">
                  <c:v>5.1257825628727067</c:v>
                </c:pt>
                <c:pt idx="233">
                  <c:v>5.1545191644248334</c:v>
                </c:pt>
                <c:pt idx="234">
                  <c:v>5.3282673544024339</c:v>
                </c:pt>
                <c:pt idx="235">
                  <c:v>4.4988959196539078</c:v>
                </c:pt>
                <c:pt idx="236">
                  <c:v>4.0407697197135048</c:v>
                </c:pt>
                <c:pt idx="237">
                  <c:v>5.1314359942419596</c:v>
                </c:pt>
                <c:pt idx="238">
                  <c:v>4.7711268995289844</c:v>
                </c:pt>
                <c:pt idx="239">
                  <c:v>4.112020747235043</c:v>
                </c:pt>
                <c:pt idx="240">
                  <c:v>4.3554041297887736</c:v>
                </c:pt>
                <c:pt idx="241">
                  <c:v>4.4989292829029575</c:v>
                </c:pt>
                <c:pt idx="242">
                  <c:v>3.138862450097784</c:v>
                </c:pt>
                <c:pt idx="243">
                  <c:v>5.0110632025303818</c:v>
                </c:pt>
                <c:pt idx="244">
                  <c:v>4.8730040801062602</c:v>
                </c:pt>
                <c:pt idx="245">
                  <c:v>4.663173020981902</c:v>
                </c:pt>
                <c:pt idx="246">
                  <c:v>4.7970096369136082</c:v>
                </c:pt>
                <c:pt idx="247">
                  <c:v>4.2039610085454235</c:v>
                </c:pt>
                <c:pt idx="248">
                  <c:v>4.9970879417108813</c:v>
                </c:pt>
                <c:pt idx="249">
                  <c:v>5.1247392740227964</c:v>
                </c:pt>
                <c:pt idx="250">
                  <c:v>5.197916752439391</c:v>
                </c:pt>
                <c:pt idx="251">
                  <c:v>4.8600054089908946</c:v>
                </c:pt>
                <c:pt idx="252">
                  <c:v>3.9323823404789016</c:v>
                </c:pt>
                <c:pt idx="253">
                  <c:v>4.859254109008937</c:v>
                </c:pt>
                <c:pt idx="254">
                  <c:v>4.0754505220356139</c:v>
                </c:pt>
                <c:pt idx="255">
                  <c:v>3.6861131313689661</c:v>
                </c:pt>
                <c:pt idx="256">
                  <c:v>4.4649881553882294</c:v>
                </c:pt>
                <c:pt idx="257">
                  <c:v>4.4901599276292847</c:v>
                </c:pt>
                <c:pt idx="258">
                  <c:v>4.4905345670152199</c:v>
                </c:pt>
                <c:pt idx="259">
                  <c:v>5.5569114559055421</c:v>
                </c:pt>
                <c:pt idx="260">
                  <c:v>5.105869107348366</c:v>
                </c:pt>
                <c:pt idx="261">
                  <c:v>4.1099029011379535</c:v>
                </c:pt>
                <c:pt idx="262">
                  <c:v>5.2104883826817057</c:v>
                </c:pt>
                <c:pt idx="263">
                  <c:v>4.6917349632669145</c:v>
                </c:pt>
                <c:pt idx="264">
                  <c:v>5.4964081004058905</c:v>
                </c:pt>
                <c:pt idx="265">
                  <c:v>4.6541203373588882</c:v>
                </c:pt>
                <c:pt idx="266">
                  <c:v>4.4062606055188391</c:v>
                </c:pt>
                <c:pt idx="267">
                  <c:v>4.219601818394378</c:v>
                </c:pt>
                <c:pt idx="268">
                  <c:v>5.7464472502120376</c:v>
                </c:pt>
                <c:pt idx="269">
                  <c:v>4.6720416087932231</c:v>
                </c:pt>
                <c:pt idx="270">
                  <c:v>4.6338664804543912</c:v>
                </c:pt>
                <c:pt idx="271">
                  <c:v>4.0943045614220788</c:v>
                </c:pt>
                <c:pt idx="272">
                  <c:v>4.4997430014412778</c:v>
                </c:pt>
                <c:pt idx="273">
                  <c:v>4.5530344315675633</c:v>
                </c:pt>
                <c:pt idx="274">
                  <c:v>4.1443593730310271</c:v>
                </c:pt>
                <c:pt idx="275">
                  <c:v>4.9569890582732441</c:v>
                </c:pt>
                <c:pt idx="276">
                  <c:v>4.7187265239516902</c:v>
                </c:pt>
                <c:pt idx="277">
                  <c:v>3.8295192719132474</c:v>
                </c:pt>
                <c:pt idx="278">
                  <c:v>5.3234601217114754</c:v>
                </c:pt>
                <c:pt idx="279">
                  <c:v>4.5213536998949806</c:v>
                </c:pt>
                <c:pt idx="280">
                  <c:v>5.1232559907431856</c:v>
                </c:pt>
                <c:pt idx="281">
                  <c:v>4.93416669169227</c:v>
                </c:pt>
                <c:pt idx="282">
                  <c:v>4.760749844339041</c:v>
                </c:pt>
                <c:pt idx="283">
                  <c:v>3.6905780107495181</c:v>
                </c:pt>
                <c:pt idx="284">
                  <c:v>5.0436734731730528</c:v>
                </c:pt>
                <c:pt idx="285">
                  <c:v>4.5854918309697918</c:v>
                </c:pt>
                <c:pt idx="286">
                  <c:v>3.4647354024661432</c:v>
                </c:pt>
                <c:pt idx="287">
                  <c:v>4.9125673819077038</c:v>
                </c:pt>
                <c:pt idx="288">
                  <c:v>4.604169685654508</c:v>
                </c:pt>
                <c:pt idx="289">
                  <c:v>4.4551678897071447</c:v>
                </c:pt>
                <c:pt idx="290">
                  <c:v>4.8663568342608103</c:v>
                </c:pt>
                <c:pt idx="291">
                  <c:v>4.4649444360708417</c:v>
                </c:pt>
                <c:pt idx="292">
                  <c:v>4.5313858537650091</c:v>
                </c:pt>
                <c:pt idx="293">
                  <c:v>4.7884795880355542</c:v>
                </c:pt>
                <c:pt idx="294">
                  <c:v>4.7613787469247937</c:v>
                </c:pt>
                <c:pt idx="295">
                  <c:v>4.4422158676046823</c:v>
                </c:pt>
                <c:pt idx="296">
                  <c:v>4.3823865698894293</c:v>
                </c:pt>
                <c:pt idx="297">
                  <c:v>4.060718834572441</c:v>
                </c:pt>
                <c:pt idx="298">
                  <c:v>2.9935198279000632</c:v>
                </c:pt>
                <c:pt idx="299">
                  <c:v>4.0250230653151586</c:v>
                </c:pt>
                <c:pt idx="300">
                  <c:v>4.9266556803009811</c:v>
                </c:pt>
                <c:pt idx="301">
                  <c:v>5.6936876933705713</c:v>
                </c:pt>
                <c:pt idx="302">
                  <c:v>4.7200975926587914</c:v>
                </c:pt>
                <c:pt idx="303">
                  <c:v>4.9200509963658279</c:v>
                </c:pt>
                <c:pt idx="304">
                  <c:v>4.4881418654625831</c:v>
                </c:pt>
                <c:pt idx="305">
                  <c:v>4.0948960767766529</c:v>
                </c:pt>
                <c:pt idx="306">
                  <c:v>3.8932580395750671</c:v>
                </c:pt>
                <c:pt idx="307">
                  <c:v>4.4673622333310021</c:v>
                </c:pt>
                <c:pt idx="308">
                  <c:v>4.6807413728351657</c:v>
                </c:pt>
                <c:pt idx="309">
                  <c:v>4.5841508187640159</c:v>
                </c:pt>
                <c:pt idx="310">
                  <c:v>3.5528191522064723</c:v>
                </c:pt>
                <c:pt idx="311">
                  <c:v>4.3427139172883411</c:v>
                </c:pt>
                <c:pt idx="312">
                  <c:v>3.1381732328522078</c:v>
                </c:pt>
                <c:pt idx="313">
                  <c:v>5.1760768485619222</c:v>
                </c:pt>
                <c:pt idx="314">
                  <c:v>4.9055991702621569</c:v>
                </c:pt>
                <c:pt idx="315">
                  <c:v>5.4386547954729538</c:v>
                </c:pt>
                <c:pt idx="316">
                  <c:v>4.7110101866745966</c:v>
                </c:pt>
                <c:pt idx="317">
                  <c:v>4.7011001736718221</c:v>
                </c:pt>
                <c:pt idx="318">
                  <c:v>5.4840829857445463</c:v>
                </c:pt>
                <c:pt idx="319">
                  <c:v>4.3319536480394412</c:v>
                </c:pt>
                <c:pt idx="320">
                  <c:v>5.2101143707717545</c:v>
                </c:pt>
                <c:pt idx="321">
                  <c:v>4.9832298384056548</c:v>
                </c:pt>
                <c:pt idx="322">
                  <c:v>3.4948061148267224</c:v>
                </c:pt>
                <c:pt idx="323">
                  <c:v>4.5539189959772965</c:v>
                </c:pt>
                <c:pt idx="324">
                  <c:v>4.5741953816886607</c:v>
                </c:pt>
                <c:pt idx="325">
                  <c:v>4.9192215134599406</c:v>
                </c:pt>
                <c:pt idx="326">
                  <c:v>4.1117128563831926</c:v>
                </c:pt>
                <c:pt idx="327">
                  <c:v>5.3704263778243408</c:v>
                </c:pt>
                <c:pt idx="328">
                  <c:v>4.8593006455284788</c:v>
                </c:pt>
                <c:pt idx="329">
                  <c:v>5.0870282726808327</c:v>
                </c:pt>
                <c:pt idx="330">
                  <c:v>4.7625439518031056</c:v>
                </c:pt>
                <c:pt idx="331">
                  <c:v>5.4976599076762946</c:v>
                </c:pt>
                <c:pt idx="332">
                  <c:v>4.867448292897973</c:v>
                </c:pt>
                <c:pt idx="333">
                  <c:v>3.6902310403096652</c:v>
                </c:pt>
                <c:pt idx="334">
                  <c:v>5.093014961259243</c:v>
                </c:pt>
                <c:pt idx="335">
                  <c:v>3.951945395425565</c:v>
                </c:pt>
                <c:pt idx="336">
                  <c:v>4.9564965517498907</c:v>
                </c:pt>
                <c:pt idx="337">
                  <c:v>4.3698756090673863</c:v>
                </c:pt>
                <c:pt idx="338">
                  <c:v>4.8114100719525235</c:v>
                </c:pt>
                <c:pt idx="339">
                  <c:v>3.8705195287516663</c:v>
                </c:pt>
                <c:pt idx="340">
                  <c:v>5.0816117968851273</c:v>
                </c:pt>
                <c:pt idx="341">
                  <c:v>5.0631202115522767</c:v>
                </c:pt>
                <c:pt idx="342">
                  <c:v>5.5757070283940422</c:v>
                </c:pt>
                <c:pt idx="343">
                  <c:v>4.8513440910568546</c:v>
                </c:pt>
                <c:pt idx="344">
                  <c:v>5.0239055205337815</c:v>
                </c:pt>
                <c:pt idx="345">
                  <c:v>4.7275010866335707</c:v>
                </c:pt>
                <c:pt idx="346">
                  <c:v>4.9198349297697588</c:v>
                </c:pt>
                <c:pt idx="347">
                  <c:v>3.583785569573541</c:v>
                </c:pt>
                <c:pt idx="348">
                  <c:v>3.4323342261656964</c:v>
                </c:pt>
                <c:pt idx="349">
                  <c:v>5.2472961404097216</c:v>
                </c:pt>
                <c:pt idx="350">
                  <c:v>5.4160737351821915</c:v>
                </c:pt>
                <c:pt idx="351">
                  <c:v>4.6253413728088457</c:v>
                </c:pt>
                <c:pt idx="352">
                  <c:v>5.6938321338030331</c:v>
                </c:pt>
                <c:pt idx="353">
                  <c:v>5.496816934089475</c:v>
                </c:pt>
                <c:pt idx="354">
                  <c:v>5.560124552799345</c:v>
                </c:pt>
                <c:pt idx="355">
                  <c:v>5.2037736929027938</c:v>
                </c:pt>
                <c:pt idx="356">
                  <c:v>5.2477480205729012</c:v>
                </c:pt>
                <c:pt idx="357">
                  <c:v>3.0923733854569466</c:v>
                </c:pt>
                <c:pt idx="358">
                  <c:v>4.7265024711556167</c:v>
                </c:pt>
                <c:pt idx="359">
                  <c:v>5.1243603294176419</c:v>
                </c:pt>
                <c:pt idx="360">
                  <c:v>5.3571332948405157</c:v>
                </c:pt>
                <c:pt idx="361">
                  <c:v>5.2310904348711134</c:v>
                </c:pt>
                <c:pt idx="362">
                  <c:v>4.6813531467203786</c:v>
                </c:pt>
                <c:pt idx="363">
                  <c:v>4.2892998649901575</c:v>
                </c:pt>
                <c:pt idx="364">
                  <c:v>4.1424233623209865</c:v>
                </c:pt>
                <c:pt idx="365">
                  <c:v>4.9410022177218806</c:v>
                </c:pt>
                <c:pt idx="366">
                  <c:v>4.970413813675755</c:v>
                </c:pt>
                <c:pt idx="367">
                  <c:v>5.3524863721117999</c:v>
                </c:pt>
                <c:pt idx="368">
                  <c:v>4.1586424294048312</c:v>
                </c:pt>
                <c:pt idx="369">
                  <c:v>4.836567580428639</c:v>
                </c:pt>
                <c:pt idx="370">
                  <c:v>5.087919739721638</c:v>
                </c:pt>
                <c:pt idx="371">
                  <c:v>4.8602495181158591</c:v>
                </c:pt>
                <c:pt idx="372">
                  <c:v>5.2981623545342948</c:v>
                </c:pt>
                <c:pt idx="373">
                  <c:v>4.9478566456960493</c:v>
                </c:pt>
                <c:pt idx="374">
                  <c:v>4.7713081588412543</c:v>
                </c:pt>
                <c:pt idx="375">
                  <c:v>4.0769593107172337</c:v>
                </c:pt>
                <c:pt idx="376">
                  <c:v>4.7276143417266319</c:v>
                </c:pt>
                <c:pt idx="377">
                  <c:v>4.533515202795436</c:v>
                </c:pt>
                <c:pt idx="378">
                  <c:v>4.8034758141548624</c:v>
                </c:pt>
                <c:pt idx="379">
                  <c:v>4.8977845745454198</c:v>
                </c:pt>
                <c:pt idx="380">
                  <c:v>4.7544648085170254</c:v>
                </c:pt>
                <c:pt idx="381">
                  <c:v>5.0756986774695427</c:v>
                </c:pt>
                <c:pt idx="382">
                  <c:v>5.069289033823428</c:v>
                </c:pt>
              </c:numCache>
            </c:numRef>
          </c:xVal>
          <c:yVal>
            <c:numRef>
              <c:f>'MLR LOG LOG'!$C$29:$C$411</c:f>
              <c:numCache>
                <c:formatCode>General</c:formatCode>
                <c:ptCount val="383"/>
                <c:pt idx="0">
                  <c:v>-4.4635916437156808E-3</c:v>
                </c:pt>
                <c:pt idx="1">
                  <c:v>2.7286296383892683E-2</c:v>
                </c:pt>
                <c:pt idx="2">
                  <c:v>-5.5241378848779554E-2</c:v>
                </c:pt>
                <c:pt idx="3">
                  <c:v>-0.13423502619336336</c:v>
                </c:pt>
                <c:pt idx="4">
                  <c:v>-3.7502887566844834E-2</c:v>
                </c:pt>
                <c:pt idx="5">
                  <c:v>0.1033214121753927</c:v>
                </c:pt>
                <c:pt idx="6">
                  <c:v>-6.5056089227635283E-2</c:v>
                </c:pt>
                <c:pt idx="7">
                  <c:v>-1.1986728455138262E-2</c:v>
                </c:pt>
                <c:pt idx="8">
                  <c:v>-5.7803495687703155E-2</c:v>
                </c:pt>
                <c:pt idx="9">
                  <c:v>2.1357269070373164E-2</c:v>
                </c:pt>
                <c:pt idx="10">
                  <c:v>4.6900824069466829E-2</c:v>
                </c:pt>
                <c:pt idx="11">
                  <c:v>0.21657661247923521</c:v>
                </c:pt>
                <c:pt idx="12">
                  <c:v>0.38343699222936012</c:v>
                </c:pt>
                <c:pt idx="13">
                  <c:v>-7.4896452306470351E-2</c:v>
                </c:pt>
                <c:pt idx="14">
                  <c:v>1.5189010805919168E-2</c:v>
                </c:pt>
                <c:pt idx="15">
                  <c:v>2.9311143517840144E-2</c:v>
                </c:pt>
                <c:pt idx="16">
                  <c:v>0.16949486562030369</c:v>
                </c:pt>
                <c:pt idx="17">
                  <c:v>-7.1661810384791913E-2</c:v>
                </c:pt>
                <c:pt idx="18">
                  <c:v>0.17159615269991146</c:v>
                </c:pt>
                <c:pt idx="19">
                  <c:v>0.26052256545661168</c:v>
                </c:pt>
                <c:pt idx="20">
                  <c:v>-0.31427035806066872</c:v>
                </c:pt>
                <c:pt idx="21">
                  <c:v>-6.9716531655235947E-2</c:v>
                </c:pt>
                <c:pt idx="22">
                  <c:v>9.1425010901312831E-2</c:v>
                </c:pt>
                <c:pt idx="23">
                  <c:v>-2.8696000574375269E-2</c:v>
                </c:pt>
                <c:pt idx="24">
                  <c:v>0.16291001848993147</c:v>
                </c:pt>
                <c:pt idx="25">
                  <c:v>0.15036002949912852</c:v>
                </c:pt>
                <c:pt idx="26">
                  <c:v>0.32527703408594455</c:v>
                </c:pt>
                <c:pt idx="27">
                  <c:v>7.6198450768379722E-2</c:v>
                </c:pt>
                <c:pt idx="28">
                  <c:v>0.46606593786670736</c:v>
                </c:pt>
                <c:pt idx="29">
                  <c:v>0.17349952786188894</c:v>
                </c:pt>
                <c:pt idx="30">
                  <c:v>0.61691094100990185</c:v>
                </c:pt>
                <c:pt idx="31">
                  <c:v>-4.2440342614735727E-4</c:v>
                </c:pt>
                <c:pt idx="32">
                  <c:v>-0.22925799009629877</c:v>
                </c:pt>
                <c:pt idx="33">
                  <c:v>0.34023079137079781</c:v>
                </c:pt>
                <c:pt idx="34">
                  <c:v>-0.34517750636864486</c:v>
                </c:pt>
                <c:pt idx="35">
                  <c:v>-0.20835744029184378</c:v>
                </c:pt>
                <c:pt idx="36">
                  <c:v>9.944378695069922E-3</c:v>
                </c:pt>
                <c:pt idx="37">
                  <c:v>9.9398625296825749E-2</c:v>
                </c:pt>
                <c:pt idx="38">
                  <c:v>0.14618257086687425</c:v>
                </c:pt>
                <c:pt idx="39">
                  <c:v>-3.6220222438152483E-2</c:v>
                </c:pt>
                <c:pt idx="40">
                  <c:v>6.4410406392897634E-2</c:v>
                </c:pt>
                <c:pt idx="41">
                  <c:v>-9.4862330497681668E-2</c:v>
                </c:pt>
                <c:pt idx="42">
                  <c:v>6.8388611754701678E-2</c:v>
                </c:pt>
                <c:pt idx="43">
                  <c:v>5.6356171066930472E-2</c:v>
                </c:pt>
                <c:pt idx="44">
                  <c:v>0.18403275325181845</c:v>
                </c:pt>
                <c:pt idx="45">
                  <c:v>7.0190352323934668E-2</c:v>
                </c:pt>
                <c:pt idx="46">
                  <c:v>6.1147707032365162E-3</c:v>
                </c:pt>
                <c:pt idx="47">
                  <c:v>-2.7562315703326234E-2</c:v>
                </c:pt>
                <c:pt idx="48">
                  <c:v>6.4838624060700845E-2</c:v>
                </c:pt>
                <c:pt idx="49">
                  <c:v>2.2805833062680136E-2</c:v>
                </c:pt>
                <c:pt idx="50">
                  <c:v>0.23091040517126871</c:v>
                </c:pt>
                <c:pt idx="51">
                  <c:v>-6.3073735427624733E-2</c:v>
                </c:pt>
                <c:pt idx="52">
                  <c:v>-2.2103431222841863E-3</c:v>
                </c:pt>
                <c:pt idx="53">
                  <c:v>-0.1385421912925926</c:v>
                </c:pt>
                <c:pt idx="54">
                  <c:v>9.6872874054951374E-2</c:v>
                </c:pt>
                <c:pt idx="55">
                  <c:v>2.7341320289231419E-4</c:v>
                </c:pt>
                <c:pt idx="56">
                  <c:v>0.10094213739837521</c:v>
                </c:pt>
                <c:pt idx="57">
                  <c:v>-0.1369509458112379</c:v>
                </c:pt>
                <c:pt idx="58">
                  <c:v>0.34631082845230399</c:v>
                </c:pt>
                <c:pt idx="59">
                  <c:v>5.7549877049612341E-2</c:v>
                </c:pt>
                <c:pt idx="60">
                  <c:v>0.28240640635131165</c:v>
                </c:pt>
                <c:pt idx="61">
                  <c:v>7.3466174789789562E-2</c:v>
                </c:pt>
                <c:pt idx="62">
                  <c:v>5.2260297519030274E-2</c:v>
                </c:pt>
                <c:pt idx="63">
                  <c:v>7.2785978842846433E-3</c:v>
                </c:pt>
                <c:pt idx="64">
                  <c:v>0.16882514509113467</c:v>
                </c:pt>
                <c:pt idx="65">
                  <c:v>3.1731054434853689E-2</c:v>
                </c:pt>
                <c:pt idx="66">
                  <c:v>2.6869479263186058E-2</c:v>
                </c:pt>
                <c:pt idx="67">
                  <c:v>6.4649398717278039E-2</c:v>
                </c:pt>
                <c:pt idx="68">
                  <c:v>-0.1882493414584987</c:v>
                </c:pt>
                <c:pt idx="69">
                  <c:v>-0.57770687344980942</c:v>
                </c:pt>
                <c:pt idx="70">
                  <c:v>-0.15704916423277115</c:v>
                </c:pt>
                <c:pt idx="71">
                  <c:v>-8.5949740269081865E-2</c:v>
                </c:pt>
                <c:pt idx="72">
                  <c:v>-1.350172118875026E-2</c:v>
                </c:pt>
                <c:pt idx="73">
                  <c:v>9.3852474657262874E-2</c:v>
                </c:pt>
                <c:pt idx="74">
                  <c:v>5.6877396478220099E-2</c:v>
                </c:pt>
                <c:pt idx="75">
                  <c:v>-5.5368413604035105E-2</c:v>
                </c:pt>
                <c:pt idx="76">
                  <c:v>-5.5239253106438291E-2</c:v>
                </c:pt>
                <c:pt idx="77">
                  <c:v>9.3204676632392847E-2</c:v>
                </c:pt>
                <c:pt idx="78">
                  <c:v>0.19903489131339835</c:v>
                </c:pt>
                <c:pt idx="79">
                  <c:v>-6.5711519653637751E-2</c:v>
                </c:pt>
                <c:pt idx="80">
                  <c:v>3.9971070779635909E-2</c:v>
                </c:pt>
                <c:pt idx="81">
                  <c:v>-0.16012651612867046</c:v>
                </c:pt>
                <c:pt idx="82">
                  <c:v>5.3781711032331536E-2</c:v>
                </c:pt>
                <c:pt idx="83">
                  <c:v>8.6642518734805662E-2</c:v>
                </c:pt>
                <c:pt idx="84">
                  <c:v>-5.090638636988043E-2</c:v>
                </c:pt>
                <c:pt idx="85">
                  <c:v>6.7429063495322517E-2</c:v>
                </c:pt>
                <c:pt idx="86">
                  <c:v>5.1216819024573645E-2</c:v>
                </c:pt>
                <c:pt idx="87">
                  <c:v>-0.16577762661186579</c:v>
                </c:pt>
                <c:pt idx="88">
                  <c:v>-3.6226511918252768E-2</c:v>
                </c:pt>
                <c:pt idx="89">
                  <c:v>0.12826385438338583</c:v>
                </c:pt>
                <c:pt idx="90">
                  <c:v>-2.3491135213884462E-3</c:v>
                </c:pt>
                <c:pt idx="91">
                  <c:v>-0.12460522532445673</c:v>
                </c:pt>
                <c:pt idx="92">
                  <c:v>-4.6376270993925495E-2</c:v>
                </c:pt>
                <c:pt idx="93">
                  <c:v>-4.4642669810738056E-2</c:v>
                </c:pt>
                <c:pt idx="94">
                  <c:v>-5.7760997296397498E-2</c:v>
                </c:pt>
                <c:pt idx="95">
                  <c:v>-0.12261690270067227</c:v>
                </c:pt>
                <c:pt idx="96">
                  <c:v>-0.10600819104362103</c:v>
                </c:pt>
                <c:pt idx="97">
                  <c:v>9.3130995900675195E-2</c:v>
                </c:pt>
                <c:pt idx="98">
                  <c:v>-2.4433913835935073E-2</c:v>
                </c:pt>
                <c:pt idx="99">
                  <c:v>0.10488315330165143</c:v>
                </c:pt>
                <c:pt idx="100">
                  <c:v>-3.2883609902730981E-2</c:v>
                </c:pt>
                <c:pt idx="101">
                  <c:v>4.3821844424019929E-2</c:v>
                </c:pt>
                <c:pt idx="102">
                  <c:v>-3.7119913140300831E-2</c:v>
                </c:pt>
                <c:pt idx="103">
                  <c:v>0.11265054979916123</c:v>
                </c:pt>
                <c:pt idx="104">
                  <c:v>1.0715579195607283E-2</c:v>
                </c:pt>
                <c:pt idx="105">
                  <c:v>-3.2549785626660999E-2</c:v>
                </c:pt>
                <c:pt idx="106">
                  <c:v>-0.20956197233357265</c:v>
                </c:pt>
                <c:pt idx="107">
                  <c:v>-2.060603916310555E-2</c:v>
                </c:pt>
                <c:pt idx="108">
                  <c:v>-0.19638093397175105</c:v>
                </c:pt>
                <c:pt idx="109">
                  <c:v>3.8440343579518199E-2</c:v>
                </c:pt>
                <c:pt idx="110">
                  <c:v>-9.5491536159568291E-2</c:v>
                </c:pt>
                <c:pt idx="111">
                  <c:v>-0.2601776854654263</c:v>
                </c:pt>
                <c:pt idx="112">
                  <c:v>-0.14904126336600321</c:v>
                </c:pt>
                <c:pt idx="113">
                  <c:v>2.7123863386324665E-2</c:v>
                </c:pt>
                <c:pt idx="114">
                  <c:v>-0.10670300410766043</c:v>
                </c:pt>
                <c:pt idx="115">
                  <c:v>-3.462914488380342E-2</c:v>
                </c:pt>
                <c:pt idx="116">
                  <c:v>-3.4975075658423727E-2</c:v>
                </c:pt>
                <c:pt idx="117">
                  <c:v>-5.4851825630325202E-2</c:v>
                </c:pt>
                <c:pt idx="118">
                  <c:v>1.6520625308562131E-2</c:v>
                </c:pt>
                <c:pt idx="119">
                  <c:v>-4.5171283748475233E-2</c:v>
                </c:pt>
                <c:pt idx="120">
                  <c:v>-7.9283806633668519E-2</c:v>
                </c:pt>
                <c:pt idx="121">
                  <c:v>-5.2764958673070517E-2</c:v>
                </c:pt>
                <c:pt idx="122">
                  <c:v>-6.6541495282626428E-2</c:v>
                </c:pt>
                <c:pt idx="123">
                  <c:v>8.8873587891615813E-3</c:v>
                </c:pt>
                <c:pt idx="124">
                  <c:v>-8.9306396557166323E-2</c:v>
                </c:pt>
                <c:pt idx="125">
                  <c:v>6.5903868499587404E-2</c:v>
                </c:pt>
                <c:pt idx="126">
                  <c:v>-0.19081822758344824</c:v>
                </c:pt>
                <c:pt idx="127">
                  <c:v>8.403174871543051E-2</c:v>
                </c:pt>
                <c:pt idx="128">
                  <c:v>0.13154866155897249</c:v>
                </c:pt>
                <c:pt idx="129">
                  <c:v>-0.14174201947604015</c:v>
                </c:pt>
                <c:pt idx="130">
                  <c:v>9.4021004913695805E-2</c:v>
                </c:pt>
                <c:pt idx="131">
                  <c:v>6.2076014376564181E-2</c:v>
                </c:pt>
                <c:pt idx="132">
                  <c:v>7.2663114940791473E-2</c:v>
                </c:pt>
                <c:pt idx="133">
                  <c:v>-8.3663712861179462E-3</c:v>
                </c:pt>
                <c:pt idx="134">
                  <c:v>0.1078152780991477</c:v>
                </c:pt>
                <c:pt idx="135">
                  <c:v>-1.1592018174677143E-2</c:v>
                </c:pt>
                <c:pt idx="136">
                  <c:v>-9.843716506442135E-2</c:v>
                </c:pt>
                <c:pt idx="137">
                  <c:v>-1.7274118966009055E-2</c:v>
                </c:pt>
                <c:pt idx="138">
                  <c:v>-1.9586941766820409E-2</c:v>
                </c:pt>
                <c:pt idx="139">
                  <c:v>1.8941194094756142E-2</c:v>
                </c:pt>
                <c:pt idx="140">
                  <c:v>0.15841684323272531</c:v>
                </c:pt>
                <c:pt idx="141">
                  <c:v>-6.3848147696875301E-2</c:v>
                </c:pt>
                <c:pt idx="142">
                  <c:v>0.1928461661869143</c:v>
                </c:pt>
                <c:pt idx="143">
                  <c:v>4.1460254264367613E-2</c:v>
                </c:pt>
                <c:pt idx="144">
                  <c:v>-0.17734441056701655</c:v>
                </c:pt>
                <c:pt idx="145">
                  <c:v>-2.9995941484155075E-2</c:v>
                </c:pt>
                <c:pt idx="146">
                  <c:v>-0.18506637067057508</c:v>
                </c:pt>
                <c:pt idx="147">
                  <c:v>1.6897492581890106E-2</c:v>
                </c:pt>
                <c:pt idx="148">
                  <c:v>-9.3317162933576725E-2</c:v>
                </c:pt>
                <c:pt idx="149">
                  <c:v>3.5891462152750186E-2</c:v>
                </c:pt>
                <c:pt idx="150">
                  <c:v>0.10163260532785667</c:v>
                </c:pt>
                <c:pt idx="151">
                  <c:v>2.584274139178877E-2</c:v>
                </c:pt>
                <c:pt idx="152">
                  <c:v>0.16121613475969276</c:v>
                </c:pt>
                <c:pt idx="153">
                  <c:v>0.1414275018852873</c:v>
                </c:pt>
                <c:pt idx="154">
                  <c:v>-3.8760054678471434E-2</c:v>
                </c:pt>
                <c:pt idx="155">
                  <c:v>0.1142226667445172</c:v>
                </c:pt>
                <c:pt idx="156">
                  <c:v>-1.1349275961968885E-2</c:v>
                </c:pt>
                <c:pt idx="157">
                  <c:v>5.8520259418415321E-3</c:v>
                </c:pt>
                <c:pt idx="158">
                  <c:v>0.16152054939590421</c:v>
                </c:pt>
                <c:pt idx="159">
                  <c:v>-9.176180450805127E-2</c:v>
                </c:pt>
                <c:pt idx="160">
                  <c:v>0.11467486944314231</c:v>
                </c:pt>
                <c:pt idx="161">
                  <c:v>-1.1601826606995935E-2</c:v>
                </c:pt>
                <c:pt idx="162">
                  <c:v>0.20421560475569667</c:v>
                </c:pt>
                <c:pt idx="163">
                  <c:v>4.7645924030790709E-2</c:v>
                </c:pt>
                <c:pt idx="164">
                  <c:v>5.1506005952399292E-2</c:v>
                </c:pt>
                <c:pt idx="165">
                  <c:v>-0.17363485655488642</c:v>
                </c:pt>
                <c:pt idx="166">
                  <c:v>0.21022895395780594</c:v>
                </c:pt>
                <c:pt idx="167">
                  <c:v>9.5300604421852952E-2</c:v>
                </c:pt>
                <c:pt idx="168">
                  <c:v>-6.521504506649034E-2</c:v>
                </c:pt>
                <c:pt idx="169">
                  <c:v>-2.7210237777255841E-2</c:v>
                </c:pt>
                <c:pt idx="170">
                  <c:v>0.10017598645093262</c:v>
                </c:pt>
                <c:pt idx="171">
                  <c:v>4.8182283386881686E-2</c:v>
                </c:pt>
                <c:pt idx="172">
                  <c:v>0.15043640753858334</c:v>
                </c:pt>
                <c:pt idx="173">
                  <c:v>0.12407050896637717</c:v>
                </c:pt>
                <c:pt idx="174">
                  <c:v>2.064604832048289E-2</c:v>
                </c:pt>
                <c:pt idx="175">
                  <c:v>8.6060467494829318E-2</c:v>
                </c:pt>
                <c:pt idx="176">
                  <c:v>-8.3566969229333488E-2</c:v>
                </c:pt>
                <c:pt idx="177">
                  <c:v>2.8004016578937474E-2</c:v>
                </c:pt>
                <c:pt idx="178">
                  <c:v>-3.7008667618863456E-2</c:v>
                </c:pt>
                <c:pt idx="179">
                  <c:v>1.7372708528576197E-2</c:v>
                </c:pt>
                <c:pt idx="180">
                  <c:v>8.5299663778588553E-3</c:v>
                </c:pt>
                <c:pt idx="181">
                  <c:v>-3.0454471779438386E-2</c:v>
                </c:pt>
                <c:pt idx="182">
                  <c:v>-2.4518499870652022E-2</c:v>
                </c:pt>
                <c:pt idx="183">
                  <c:v>0.19453452870680277</c:v>
                </c:pt>
                <c:pt idx="184">
                  <c:v>0.1557398623428119</c:v>
                </c:pt>
                <c:pt idx="185">
                  <c:v>4.5477768267663699E-2</c:v>
                </c:pt>
                <c:pt idx="186">
                  <c:v>-0.15269638543235864</c:v>
                </c:pt>
                <c:pt idx="187">
                  <c:v>0.14936677505752272</c:v>
                </c:pt>
                <c:pt idx="188">
                  <c:v>0.13664778266937727</c:v>
                </c:pt>
                <c:pt idx="189">
                  <c:v>9.8626145081177619E-2</c:v>
                </c:pt>
                <c:pt idx="190">
                  <c:v>5.8099226327563258E-2</c:v>
                </c:pt>
                <c:pt idx="191">
                  <c:v>-1.8225630786234959E-2</c:v>
                </c:pt>
                <c:pt idx="192">
                  <c:v>-1.6060038201506366E-2</c:v>
                </c:pt>
                <c:pt idx="193">
                  <c:v>-2.8074304103837378E-2</c:v>
                </c:pt>
                <c:pt idx="194">
                  <c:v>2.5864976049101429E-2</c:v>
                </c:pt>
                <c:pt idx="195">
                  <c:v>-4.4781906619926204E-3</c:v>
                </c:pt>
                <c:pt idx="196">
                  <c:v>-6.2967477178818676E-2</c:v>
                </c:pt>
                <c:pt idx="197">
                  <c:v>-8.0769866851664318E-2</c:v>
                </c:pt>
                <c:pt idx="198">
                  <c:v>5.6815691753816289E-2</c:v>
                </c:pt>
                <c:pt idx="199">
                  <c:v>-1.973775663662547E-2</c:v>
                </c:pt>
                <c:pt idx="200">
                  <c:v>-4.6085013056835322E-2</c:v>
                </c:pt>
                <c:pt idx="201">
                  <c:v>-4.394337600110898E-2</c:v>
                </c:pt>
                <c:pt idx="202">
                  <c:v>-0.10520391792356065</c:v>
                </c:pt>
                <c:pt idx="203">
                  <c:v>9.2405911792585727E-2</c:v>
                </c:pt>
                <c:pt idx="204">
                  <c:v>3.9726890158822137E-2</c:v>
                </c:pt>
                <c:pt idx="205">
                  <c:v>-6.9754201944475014E-2</c:v>
                </c:pt>
                <c:pt idx="206">
                  <c:v>1.5701264138708204E-2</c:v>
                </c:pt>
                <c:pt idx="207">
                  <c:v>4.894303504073072E-2</c:v>
                </c:pt>
                <c:pt idx="208">
                  <c:v>-0.12396501472171195</c:v>
                </c:pt>
                <c:pt idx="209">
                  <c:v>-2.2481835411906737E-2</c:v>
                </c:pt>
                <c:pt idx="210">
                  <c:v>-0.17290683333920143</c:v>
                </c:pt>
                <c:pt idx="211">
                  <c:v>-1.5871949642924044E-2</c:v>
                </c:pt>
                <c:pt idx="212">
                  <c:v>6.3357787356888906E-2</c:v>
                </c:pt>
                <c:pt idx="213">
                  <c:v>8.4844519554808429E-2</c:v>
                </c:pt>
                <c:pt idx="214">
                  <c:v>0.13185342829572289</c:v>
                </c:pt>
                <c:pt idx="215">
                  <c:v>2.303751846578006E-2</c:v>
                </c:pt>
                <c:pt idx="216">
                  <c:v>0.12597382282280822</c:v>
                </c:pt>
                <c:pt idx="217">
                  <c:v>4.8203402686785246E-2</c:v>
                </c:pt>
                <c:pt idx="218">
                  <c:v>3.1108684681644405E-3</c:v>
                </c:pt>
                <c:pt idx="219">
                  <c:v>-0.22294030540069176</c:v>
                </c:pt>
                <c:pt idx="220">
                  <c:v>-0.10558850824131394</c:v>
                </c:pt>
                <c:pt idx="221">
                  <c:v>-0.10525335403084135</c:v>
                </c:pt>
                <c:pt idx="222">
                  <c:v>8.1254232881278199E-2</c:v>
                </c:pt>
                <c:pt idx="223">
                  <c:v>5.2546648132789642E-3</c:v>
                </c:pt>
                <c:pt idx="224">
                  <c:v>0.14040823791818902</c:v>
                </c:pt>
                <c:pt idx="225">
                  <c:v>-7.7663466806156656E-2</c:v>
                </c:pt>
                <c:pt idx="226">
                  <c:v>0.15645233831428662</c:v>
                </c:pt>
                <c:pt idx="227">
                  <c:v>-6.9816832522260341E-3</c:v>
                </c:pt>
                <c:pt idx="228">
                  <c:v>1.7074523600562053E-2</c:v>
                </c:pt>
                <c:pt idx="229">
                  <c:v>-5.7789237820634831E-2</c:v>
                </c:pt>
                <c:pt idx="230">
                  <c:v>-5.3542157421070158E-2</c:v>
                </c:pt>
                <c:pt idx="231">
                  <c:v>9.0727341742896428E-2</c:v>
                </c:pt>
                <c:pt idx="232">
                  <c:v>-2.8651364066484497E-2</c:v>
                </c:pt>
                <c:pt idx="233">
                  <c:v>4.8023207201655538E-2</c:v>
                </c:pt>
                <c:pt idx="234">
                  <c:v>-4.2126445383224187E-2</c:v>
                </c:pt>
                <c:pt idx="235">
                  <c:v>-3.61900199901104E-2</c:v>
                </c:pt>
                <c:pt idx="236">
                  <c:v>0.10813593372632901</c:v>
                </c:pt>
                <c:pt idx="237">
                  <c:v>-4.0403920812934757E-2</c:v>
                </c:pt>
                <c:pt idx="238">
                  <c:v>-1.3248112033411807E-2</c:v>
                </c:pt>
                <c:pt idx="239">
                  <c:v>-4.140413940099652E-2</c:v>
                </c:pt>
                <c:pt idx="240">
                  <c:v>-0.32857590341141396</c:v>
                </c:pt>
                <c:pt idx="241">
                  <c:v>-0.16135664037054731</c:v>
                </c:pt>
                <c:pt idx="242">
                  <c:v>-0.16537836002753181</c:v>
                </c:pt>
                <c:pt idx="243">
                  <c:v>5.3792635726916949E-2</c:v>
                </c:pt>
                <c:pt idx="244">
                  <c:v>9.2245779747729628E-2</c:v>
                </c:pt>
                <c:pt idx="245">
                  <c:v>-6.2422085591351539E-2</c:v>
                </c:pt>
                <c:pt idx="246">
                  <c:v>5.109274683436027E-2</c:v>
                </c:pt>
                <c:pt idx="247">
                  <c:v>-9.7113916301109882E-2</c:v>
                </c:pt>
                <c:pt idx="248">
                  <c:v>7.4878702512272355E-2</c:v>
                </c:pt>
                <c:pt idx="249">
                  <c:v>-1.1694791519314407E-2</c:v>
                </c:pt>
                <c:pt idx="250">
                  <c:v>1.2794283670545248E-2</c:v>
                </c:pt>
                <c:pt idx="251">
                  <c:v>-4.5081923775528665E-2</c:v>
                </c:pt>
                <c:pt idx="252">
                  <c:v>-3.5196568967553965E-2</c:v>
                </c:pt>
                <c:pt idx="253">
                  <c:v>-3.4035209914713427E-2</c:v>
                </c:pt>
                <c:pt idx="254">
                  <c:v>-9.7147713480323361E-3</c:v>
                </c:pt>
                <c:pt idx="255">
                  <c:v>-9.3005764115747347E-2</c:v>
                </c:pt>
                <c:pt idx="256">
                  <c:v>-7.2366317410500258E-2</c:v>
                </c:pt>
                <c:pt idx="257">
                  <c:v>-0.15699466727315414</c:v>
                </c:pt>
                <c:pt idx="258">
                  <c:v>-0.2731547050790466</c:v>
                </c:pt>
                <c:pt idx="259">
                  <c:v>-3.0272979495667762E-2</c:v>
                </c:pt>
                <c:pt idx="260">
                  <c:v>-0.13721482931827911</c:v>
                </c:pt>
                <c:pt idx="261">
                  <c:v>7.4147463265445523E-2</c:v>
                </c:pt>
                <c:pt idx="262">
                  <c:v>7.6046790947033038E-2</c:v>
                </c:pt>
                <c:pt idx="263">
                  <c:v>2.9033731598751444E-2</c:v>
                </c:pt>
                <c:pt idx="264">
                  <c:v>7.4469707868605184E-3</c:v>
                </c:pt>
                <c:pt idx="265">
                  <c:v>-0.18915996565025761</c:v>
                </c:pt>
                <c:pt idx="266">
                  <c:v>-0.2364866030191406</c:v>
                </c:pt>
                <c:pt idx="267">
                  <c:v>-0.30033142799353296</c:v>
                </c:pt>
                <c:pt idx="268">
                  <c:v>-8.5039732804515822E-2</c:v>
                </c:pt>
                <c:pt idx="269">
                  <c:v>-9.2815025819417585E-2</c:v>
                </c:pt>
                <c:pt idx="270">
                  <c:v>2.3962398195896739E-2</c:v>
                </c:pt>
                <c:pt idx="271">
                  <c:v>2.6135700503276738E-2</c:v>
                </c:pt>
                <c:pt idx="272">
                  <c:v>3.2840569612520021E-2</c:v>
                </c:pt>
                <c:pt idx="273">
                  <c:v>-9.9651294937303625E-2</c:v>
                </c:pt>
                <c:pt idx="274">
                  <c:v>-3.8681959352812711E-2</c:v>
                </c:pt>
                <c:pt idx="275">
                  <c:v>-3.1245226798215953E-2</c:v>
                </c:pt>
                <c:pt idx="276">
                  <c:v>-0.19434734032924528</c:v>
                </c:pt>
                <c:pt idx="277">
                  <c:v>0.24194563678739023</c:v>
                </c:pt>
                <c:pt idx="278">
                  <c:v>2.0006229872162606E-2</c:v>
                </c:pt>
                <c:pt idx="279">
                  <c:v>-1.8242086525942725E-2</c:v>
                </c:pt>
                <c:pt idx="280">
                  <c:v>-1.0256360802046061E-2</c:v>
                </c:pt>
                <c:pt idx="281">
                  <c:v>-9.5691681069787649E-2</c:v>
                </c:pt>
                <c:pt idx="282">
                  <c:v>-7.6727779450389555E-2</c:v>
                </c:pt>
                <c:pt idx="283">
                  <c:v>-8.8330455051102597E-2</c:v>
                </c:pt>
                <c:pt idx="284">
                  <c:v>5.1145421050141415E-2</c:v>
                </c:pt>
                <c:pt idx="285">
                  <c:v>8.7178622171085074E-2</c:v>
                </c:pt>
                <c:pt idx="286">
                  <c:v>8.0523170335731642E-2</c:v>
                </c:pt>
                <c:pt idx="287">
                  <c:v>-0.1026759596678648</c:v>
                </c:pt>
                <c:pt idx="288">
                  <c:v>2.4496342194860077E-2</c:v>
                </c:pt>
                <c:pt idx="289">
                  <c:v>-0.20463866614734805</c:v>
                </c:pt>
                <c:pt idx="290">
                  <c:v>-0.11860341502801397</c:v>
                </c:pt>
                <c:pt idx="291">
                  <c:v>-2.4235421339319885E-2</c:v>
                </c:pt>
                <c:pt idx="292">
                  <c:v>-0.24267056466932679</c:v>
                </c:pt>
                <c:pt idx="293">
                  <c:v>-0.17862238468843472</c:v>
                </c:pt>
                <c:pt idx="294">
                  <c:v>-0.19055718731395466</c:v>
                </c:pt>
                <c:pt idx="295">
                  <c:v>2.7754450491127791E-2</c:v>
                </c:pt>
                <c:pt idx="296">
                  <c:v>4.1190845891273753E-2</c:v>
                </c:pt>
                <c:pt idx="297">
                  <c:v>-0.37698653968335449</c:v>
                </c:pt>
                <c:pt idx="298">
                  <c:v>0.24063799427506183</c:v>
                </c:pt>
                <c:pt idx="299">
                  <c:v>-2.7942474073332058E-2</c:v>
                </c:pt>
                <c:pt idx="300">
                  <c:v>-4.1037982032560372E-2</c:v>
                </c:pt>
                <c:pt idx="301">
                  <c:v>1.5938992574364264E-2</c:v>
                </c:pt>
                <c:pt idx="302">
                  <c:v>-0.20464547353886964</c:v>
                </c:pt>
                <c:pt idx="303">
                  <c:v>-0.153653345284539</c:v>
                </c:pt>
                <c:pt idx="304">
                  <c:v>-4.4717174913257551E-2</c:v>
                </c:pt>
                <c:pt idx="305">
                  <c:v>-0.17144045384443451</c:v>
                </c:pt>
                <c:pt idx="306">
                  <c:v>-9.019869018818838E-2</c:v>
                </c:pt>
                <c:pt idx="307">
                  <c:v>-0.16859459570653712</c:v>
                </c:pt>
                <c:pt idx="308">
                  <c:v>-2.3094201423059957E-2</c:v>
                </c:pt>
                <c:pt idx="309">
                  <c:v>-0.11336800486216791</c:v>
                </c:pt>
                <c:pt idx="310">
                  <c:v>-4.0497786409530612E-2</c:v>
                </c:pt>
                <c:pt idx="311">
                  <c:v>0.2600838337638578</c:v>
                </c:pt>
                <c:pt idx="312">
                  <c:v>-0.12607848341424122</c:v>
                </c:pt>
                <c:pt idx="313">
                  <c:v>-3.8696433947436049E-2</c:v>
                </c:pt>
                <c:pt idx="314">
                  <c:v>-3.6319308104618919E-2</c:v>
                </c:pt>
                <c:pt idx="315">
                  <c:v>-1.3002139231639731E-2</c:v>
                </c:pt>
                <c:pt idx="316">
                  <c:v>4.2301058791059276E-2</c:v>
                </c:pt>
                <c:pt idx="317">
                  <c:v>4.6877657813633178E-2</c:v>
                </c:pt>
                <c:pt idx="318">
                  <c:v>-2.4669880193499694E-3</c:v>
                </c:pt>
                <c:pt idx="319">
                  <c:v>4.0777413997979295E-2</c:v>
                </c:pt>
                <c:pt idx="320">
                  <c:v>0.19011404450163738</c:v>
                </c:pt>
                <c:pt idx="321">
                  <c:v>0.10020240446529005</c:v>
                </c:pt>
                <c:pt idx="322">
                  <c:v>0.2325293979035834</c:v>
                </c:pt>
                <c:pt idx="323">
                  <c:v>7.9561800821703166E-2</c:v>
                </c:pt>
                <c:pt idx="324">
                  <c:v>-5.9977978774725216E-2</c:v>
                </c:pt>
                <c:pt idx="325">
                  <c:v>-2.4593152199726909E-2</c:v>
                </c:pt>
                <c:pt idx="326">
                  <c:v>-9.6579570241950741E-2</c:v>
                </c:pt>
                <c:pt idx="327">
                  <c:v>8.6751361455079667E-2</c:v>
                </c:pt>
                <c:pt idx="328">
                  <c:v>-7.021352236107159E-2</c:v>
                </c:pt>
                <c:pt idx="329">
                  <c:v>6.9976232090303903E-2</c:v>
                </c:pt>
                <c:pt idx="330">
                  <c:v>4.7090859941436136E-2</c:v>
                </c:pt>
                <c:pt idx="331">
                  <c:v>0.19162727647766964</c:v>
                </c:pt>
                <c:pt idx="332">
                  <c:v>6.6078832608141624E-2</c:v>
                </c:pt>
                <c:pt idx="333">
                  <c:v>0.18896725221104305</c:v>
                </c:pt>
                <c:pt idx="334">
                  <c:v>0.11558724277995935</c:v>
                </c:pt>
                <c:pt idx="335">
                  <c:v>0.57181323872545597</c:v>
                </c:pt>
                <c:pt idx="336">
                  <c:v>9.9131727213850773E-2</c:v>
                </c:pt>
                <c:pt idx="337">
                  <c:v>6.7152206216813504E-2</c:v>
                </c:pt>
                <c:pt idx="338">
                  <c:v>2.3525770896291931E-2</c:v>
                </c:pt>
                <c:pt idx="339">
                  <c:v>0.18320721038891907</c:v>
                </c:pt>
                <c:pt idx="340">
                  <c:v>8.5029188365036923E-2</c:v>
                </c:pt>
                <c:pt idx="341">
                  <c:v>8.4484658441696503E-2</c:v>
                </c:pt>
                <c:pt idx="342">
                  <c:v>0.11844955215904207</c:v>
                </c:pt>
                <c:pt idx="343">
                  <c:v>8.3074076644096273E-2</c:v>
                </c:pt>
                <c:pt idx="344">
                  <c:v>-6.218592860291583E-2</c:v>
                </c:pt>
                <c:pt idx="345">
                  <c:v>0.1468892341539183</c:v>
                </c:pt>
                <c:pt idx="346">
                  <c:v>-2.3724079297284817E-3</c:v>
                </c:pt>
                <c:pt idx="347">
                  <c:v>-1.1869342070904843E-2</c:v>
                </c:pt>
                <c:pt idx="348">
                  <c:v>-8.5234754716728478E-2</c:v>
                </c:pt>
                <c:pt idx="349">
                  <c:v>-6.9764144250989091E-2</c:v>
                </c:pt>
                <c:pt idx="350">
                  <c:v>4.7789148932442238E-2</c:v>
                </c:pt>
                <c:pt idx="351">
                  <c:v>1.2249173998696961E-2</c:v>
                </c:pt>
                <c:pt idx="352">
                  <c:v>1.3745603829236508E-2</c:v>
                </c:pt>
                <c:pt idx="353">
                  <c:v>7.4971884261003652E-3</c:v>
                </c:pt>
                <c:pt idx="354">
                  <c:v>-5.3328540095707311E-2</c:v>
                </c:pt>
                <c:pt idx="355">
                  <c:v>5.9489179036616768E-2</c:v>
                </c:pt>
                <c:pt idx="356">
                  <c:v>-8.0360231326729092E-2</c:v>
                </c:pt>
                <c:pt idx="357">
                  <c:v>0.15551591695661404</c:v>
                </c:pt>
                <c:pt idx="358">
                  <c:v>5.122534622256758E-3</c:v>
                </c:pt>
                <c:pt idx="359">
                  <c:v>-8.6353970429281723E-2</c:v>
                </c:pt>
                <c:pt idx="360">
                  <c:v>-0.11181713909446955</c:v>
                </c:pt>
                <c:pt idx="361">
                  <c:v>9.5613296527204739E-2</c:v>
                </c:pt>
                <c:pt idx="362">
                  <c:v>-5.0498371272160725E-2</c:v>
                </c:pt>
                <c:pt idx="363">
                  <c:v>-0.14058306348859251</c:v>
                </c:pt>
                <c:pt idx="364">
                  <c:v>-0.16044166723106557</c:v>
                </c:pt>
                <c:pt idx="365">
                  <c:v>-1.6288099478053653E-2</c:v>
                </c:pt>
                <c:pt idx="366">
                  <c:v>-0.15176048968108447</c:v>
                </c:pt>
                <c:pt idx="367">
                  <c:v>-5.5891483858603763E-2</c:v>
                </c:pt>
                <c:pt idx="368">
                  <c:v>-8.8179023238661003E-2</c:v>
                </c:pt>
                <c:pt idx="369">
                  <c:v>-3.8351846171876147E-2</c:v>
                </c:pt>
                <c:pt idx="370">
                  <c:v>-4.6595721518790434E-2</c:v>
                </c:pt>
                <c:pt idx="371">
                  <c:v>3.2380723276717482E-2</c:v>
                </c:pt>
                <c:pt idx="372">
                  <c:v>0.12802098544639939</c:v>
                </c:pt>
                <c:pt idx="373">
                  <c:v>-9.5716764009766919E-2</c:v>
                </c:pt>
                <c:pt idx="374">
                  <c:v>-9.0080607247315037E-2</c:v>
                </c:pt>
                <c:pt idx="375">
                  <c:v>-0.24474586178734015</c:v>
                </c:pt>
                <c:pt idx="376">
                  <c:v>-0.10534465692214035</c:v>
                </c:pt>
                <c:pt idx="377">
                  <c:v>-0.11825481096207113</c:v>
                </c:pt>
                <c:pt idx="378">
                  <c:v>-7.8557613849778996E-2</c:v>
                </c:pt>
                <c:pt idx="379">
                  <c:v>-7.5939356364338906E-2</c:v>
                </c:pt>
                <c:pt idx="380">
                  <c:v>-0.16586371722978477</c:v>
                </c:pt>
                <c:pt idx="381">
                  <c:v>-8.7242875204116999E-2</c:v>
                </c:pt>
                <c:pt idx="382">
                  <c:v>6.396731579301651E-3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B2-48AF-82E2-99F92EB2D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607840"/>
        <c:axId val="863606528"/>
      </c:scatterChart>
      <c:valAx>
        <c:axId val="86360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LN ClickRate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3606528"/>
        <c:crosses val="autoZero"/>
        <c:crossBetween val="midCat"/>
      </c:valAx>
      <c:valAx>
        <c:axId val="863606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3607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LN Likes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'LOG LOG'!$F$2:$F$384</c:f>
              <c:numCache>
                <c:formatCode>General</c:formatCode>
                <c:ptCount val="383"/>
                <c:pt idx="0">
                  <c:v>3.5553480614894135</c:v>
                </c:pt>
                <c:pt idx="1">
                  <c:v>3.2188758248682006</c:v>
                </c:pt>
                <c:pt idx="2">
                  <c:v>3.6888794541139363</c:v>
                </c:pt>
                <c:pt idx="3">
                  <c:v>3.4011973816621555</c:v>
                </c:pt>
                <c:pt idx="4">
                  <c:v>3.4657359027997265</c:v>
                </c:pt>
                <c:pt idx="5">
                  <c:v>3.4011973816621555</c:v>
                </c:pt>
                <c:pt idx="6">
                  <c:v>3.6635616461296463</c:v>
                </c:pt>
                <c:pt idx="7">
                  <c:v>3.0910424533583161</c:v>
                </c:pt>
                <c:pt idx="8">
                  <c:v>2.8903717578961645</c:v>
                </c:pt>
                <c:pt idx="9">
                  <c:v>2.9444389791664403</c:v>
                </c:pt>
                <c:pt idx="10">
                  <c:v>2.1972245773362196</c:v>
                </c:pt>
                <c:pt idx="11">
                  <c:v>1.6094379124341003</c:v>
                </c:pt>
                <c:pt idx="12">
                  <c:v>1.791759469228055</c:v>
                </c:pt>
                <c:pt idx="13">
                  <c:v>2.9957322735539909</c:v>
                </c:pt>
                <c:pt idx="14">
                  <c:v>2.6390573296152584</c:v>
                </c:pt>
                <c:pt idx="15">
                  <c:v>2.9444389791664403</c:v>
                </c:pt>
                <c:pt idx="16">
                  <c:v>2.8903717578961645</c:v>
                </c:pt>
                <c:pt idx="17">
                  <c:v>2.6390573296152584</c:v>
                </c:pt>
                <c:pt idx="18">
                  <c:v>2.6390573296152584</c:v>
                </c:pt>
                <c:pt idx="19">
                  <c:v>2.1972245773362196</c:v>
                </c:pt>
                <c:pt idx="20">
                  <c:v>2.1972245773362196</c:v>
                </c:pt>
                <c:pt idx="21">
                  <c:v>2.4849066497880004</c:v>
                </c:pt>
                <c:pt idx="22">
                  <c:v>2.0794415416798357</c:v>
                </c:pt>
                <c:pt idx="23">
                  <c:v>2.3025850929940459</c:v>
                </c:pt>
                <c:pt idx="24">
                  <c:v>2.7725887222397811</c:v>
                </c:pt>
                <c:pt idx="25">
                  <c:v>2.1972245773362196</c:v>
                </c:pt>
                <c:pt idx="26">
                  <c:v>2.9444389791664403</c:v>
                </c:pt>
                <c:pt idx="27">
                  <c:v>2.9444389791664403</c:v>
                </c:pt>
                <c:pt idx="28">
                  <c:v>1.6094379124341003</c:v>
                </c:pt>
                <c:pt idx="29">
                  <c:v>2.9957322735539909</c:v>
                </c:pt>
                <c:pt idx="30">
                  <c:v>2.4849066497880004</c:v>
                </c:pt>
                <c:pt idx="31">
                  <c:v>2.4849066497880004</c:v>
                </c:pt>
                <c:pt idx="32">
                  <c:v>1.791759469228055</c:v>
                </c:pt>
                <c:pt idx="33">
                  <c:v>0</c:v>
                </c:pt>
                <c:pt idx="34">
                  <c:v>1.3862943611198906</c:v>
                </c:pt>
                <c:pt idx="35">
                  <c:v>0.69314718055994529</c:v>
                </c:pt>
                <c:pt idx="36">
                  <c:v>2.6390573296152584</c:v>
                </c:pt>
                <c:pt idx="37">
                  <c:v>3.2188758248682006</c:v>
                </c:pt>
                <c:pt idx="38">
                  <c:v>3.044522437723423</c:v>
                </c:pt>
                <c:pt idx="39">
                  <c:v>2.7725887222397811</c:v>
                </c:pt>
                <c:pt idx="40">
                  <c:v>3.5263605246161616</c:v>
                </c:pt>
                <c:pt idx="41">
                  <c:v>2.4849066497880004</c:v>
                </c:pt>
                <c:pt idx="42">
                  <c:v>3.2188758248682006</c:v>
                </c:pt>
                <c:pt idx="43">
                  <c:v>3.5553480614894135</c:v>
                </c:pt>
                <c:pt idx="44">
                  <c:v>3.2580965380214821</c:v>
                </c:pt>
                <c:pt idx="45">
                  <c:v>2.6390573296152584</c:v>
                </c:pt>
                <c:pt idx="46">
                  <c:v>2.7725887222397811</c:v>
                </c:pt>
                <c:pt idx="47">
                  <c:v>2.3978952727983707</c:v>
                </c:pt>
                <c:pt idx="48">
                  <c:v>2.9957322735539909</c:v>
                </c:pt>
                <c:pt idx="49">
                  <c:v>2.4849066497880004</c:v>
                </c:pt>
                <c:pt idx="50">
                  <c:v>3.4011973816621555</c:v>
                </c:pt>
                <c:pt idx="51">
                  <c:v>3.4657359027997265</c:v>
                </c:pt>
                <c:pt idx="52">
                  <c:v>3.5553480614894135</c:v>
                </c:pt>
                <c:pt idx="53">
                  <c:v>3.044522437723423</c:v>
                </c:pt>
                <c:pt idx="54">
                  <c:v>3.1780538303479458</c:v>
                </c:pt>
                <c:pt idx="55">
                  <c:v>3.1780538303479458</c:v>
                </c:pt>
                <c:pt idx="56">
                  <c:v>2.3025850929940459</c:v>
                </c:pt>
                <c:pt idx="57">
                  <c:v>1.9459101490553132</c:v>
                </c:pt>
                <c:pt idx="58">
                  <c:v>2.7080502011022101</c:v>
                </c:pt>
                <c:pt idx="59">
                  <c:v>2.6390573296152584</c:v>
                </c:pt>
                <c:pt idx="60">
                  <c:v>2.7080502011022101</c:v>
                </c:pt>
                <c:pt idx="61">
                  <c:v>2.8903717578961645</c:v>
                </c:pt>
                <c:pt idx="62">
                  <c:v>2.8332133440562162</c:v>
                </c:pt>
                <c:pt idx="63">
                  <c:v>2.9957322735539909</c:v>
                </c:pt>
                <c:pt idx="64">
                  <c:v>2.7725887222397811</c:v>
                </c:pt>
                <c:pt idx="65">
                  <c:v>2.3025850929940459</c:v>
                </c:pt>
                <c:pt idx="66">
                  <c:v>3.1780538303479458</c:v>
                </c:pt>
                <c:pt idx="67">
                  <c:v>2.7080502011022101</c:v>
                </c:pt>
                <c:pt idx="68">
                  <c:v>2.9957322735539909</c:v>
                </c:pt>
                <c:pt idx="69">
                  <c:v>1.3862943611198906</c:v>
                </c:pt>
                <c:pt idx="70">
                  <c:v>3.4339872044851463</c:v>
                </c:pt>
                <c:pt idx="71">
                  <c:v>3.0910424533583161</c:v>
                </c:pt>
                <c:pt idx="72">
                  <c:v>2.8332133440562162</c:v>
                </c:pt>
                <c:pt idx="73">
                  <c:v>2.8332133440562162</c:v>
                </c:pt>
                <c:pt idx="74">
                  <c:v>2.1972245773362196</c:v>
                </c:pt>
                <c:pt idx="75">
                  <c:v>3.3322045101752038</c:v>
                </c:pt>
                <c:pt idx="76">
                  <c:v>2.7725887222397811</c:v>
                </c:pt>
                <c:pt idx="77">
                  <c:v>2.5649493574615367</c:v>
                </c:pt>
                <c:pt idx="78">
                  <c:v>3.044522437723423</c:v>
                </c:pt>
                <c:pt idx="79">
                  <c:v>2.9957322735539909</c:v>
                </c:pt>
                <c:pt idx="80">
                  <c:v>3.3322045101752038</c:v>
                </c:pt>
                <c:pt idx="81">
                  <c:v>2.0794415416798357</c:v>
                </c:pt>
                <c:pt idx="82">
                  <c:v>3.2958368660043291</c:v>
                </c:pt>
                <c:pt idx="83">
                  <c:v>2.9444389791664403</c:v>
                </c:pt>
                <c:pt idx="84">
                  <c:v>3.1780538303479458</c:v>
                </c:pt>
                <c:pt idx="85">
                  <c:v>3.5553480614894135</c:v>
                </c:pt>
                <c:pt idx="86">
                  <c:v>3.6375861597263857</c:v>
                </c:pt>
                <c:pt idx="87">
                  <c:v>3.2580965380214821</c:v>
                </c:pt>
                <c:pt idx="88">
                  <c:v>2.4849066497880004</c:v>
                </c:pt>
                <c:pt idx="89">
                  <c:v>3.7376696182833684</c:v>
                </c:pt>
                <c:pt idx="90">
                  <c:v>3.6635616461296463</c:v>
                </c:pt>
                <c:pt idx="91">
                  <c:v>3.4965075614664802</c:v>
                </c:pt>
                <c:pt idx="92">
                  <c:v>2.6390573296152584</c:v>
                </c:pt>
                <c:pt idx="93">
                  <c:v>2.8332133440562162</c:v>
                </c:pt>
                <c:pt idx="94">
                  <c:v>3.044522437723423</c:v>
                </c:pt>
                <c:pt idx="95">
                  <c:v>2.6390573296152584</c:v>
                </c:pt>
                <c:pt idx="96">
                  <c:v>3.4011973816621555</c:v>
                </c:pt>
                <c:pt idx="97">
                  <c:v>2.4849066497880004</c:v>
                </c:pt>
                <c:pt idx="98">
                  <c:v>3.4011973816621555</c:v>
                </c:pt>
                <c:pt idx="99">
                  <c:v>3.1354942159291497</c:v>
                </c:pt>
                <c:pt idx="100">
                  <c:v>3.3322045101752038</c:v>
                </c:pt>
                <c:pt idx="101">
                  <c:v>3.2958368660043291</c:v>
                </c:pt>
                <c:pt idx="102">
                  <c:v>3.5263605246161616</c:v>
                </c:pt>
                <c:pt idx="103">
                  <c:v>3.5835189384561099</c:v>
                </c:pt>
                <c:pt idx="104">
                  <c:v>2.6390573296152584</c:v>
                </c:pt>
                <c:pt idx="105">
                  <c:v>3.1354942159291497</c:v>
                </c:pt>
                <c:pt idx="106">
                  <c:v>3.2188758248682006</c:v>
                </c:pt>
                <c:pt idx="107">
                  <c:v>2.5649493574615367</c:v>
                </c:pt>
                <c:pt idx="108">
                  <c:v>3.4011973816621555</c:v>
                </c:pt>
                <c:pt idx="109">
                  <c:v>2.7725887222397811</c:v>
                </c:pt>
                <c:pt idx="110">
                  <c:v>3.3322045101752038</c:v>
                </c:pt>
                <c:pt idx="111">
                  <c:v>3.1780538303479458</c:v>
                </c:pt>
                <c:pt idx="112">
                  <c:v>2.7725887222397811</c:v>
                </c:pt>
                <c:pt idx="113">
                  <c:v>3.2580965380214821</c:v>
                </c:pt>
                <c:pt idx="114">
                  <c:v>2.9957322735539909</c:v>
                </c:pt>
                <c:pt idx="115">
                  <c:v>3.7376696182833684</c:v>
                </c:pt>
                <c:pt idx="116">
                  <c:v>3.1354942159291497</c:v>
                </c:pt>
                <c:pt idx="117">
                  <c:v>3.044522437723423</c:v>
                </c:pt>
                <c:pt idx="118">
                  <c:v>3.044522437723423</c:v>
                </c:pt>
                <c:pt idx="119">
                  <c:v>4.4773368144782069</c:v>
                </c:pt>
                <c:pt idx="120">
                  <c:v>4.1108738641733114</c:v>
                </c:pt>
                <c:pt idx="121">
                  <c:v>4.219507705176107</c:v>
                </c:pt>
                <c:pt idx="122">
                  <c:v>4.2484952420493594</c:v>
                </c:pt>
                <c:pt idx="123">
                  <c:v>3.8918202981106265</c:v>
                </c:pt>
                <c:pt idx="124">
                  <c:v>3.8066624897703196</c:v>
                </c:pt>
                <c:pt idx="125">
                  <c:v>3.9318256327243257</c:v>
                </c:pt>
                <c:pt idx="126">
                  <c:v>3.9889840465642745</c:v>
                </c:pt>
                <c:pt idx="127">
                  <c:v>4.4308167988433134</c:v>
                </c:pt>
                <c:pt idx="128">
                  <c:v>3.8066624897703196</c:v>
                </c:pt>
                <c:pt idx="129">
                  <c:v>3.8066624897703196</c:v>
                </c:pt>
                <c:pt idx="130">
                  <c:v>4.1431347263915326</c:v>
                </c:pt>
                <c:pt idx="131">
                  <c:v>3.6635616461296463</c:v>
                </c:pt>
                <c:pt idx="132">
                  <c:v>3.6635616461296463</c:v>
                </c:pt>
                <c:pt idx="133">
                  <c:v>3.4011973816621555</c:v>
                </c:pt>
                <c:pt idx="134">
                  <c:v>3.6635616461296463</c:v>
                </c:pt>
                <c:pt idx="135">
                  <c:v>3.6635616461296463</c:v>
                </c:pt>
                <c:pt idx="136">
                  <c:v>3.7612001156935624</c:v>
                </c:pt>
                <c:pt idx="137">
                  <c:v>3.784189633918261</c:v>
                </c:pt>
                <c:pt idx="138">
                  <c:v>3.6109179126442243</c:v>
                </c:pt>
                <c:pt idx="139">
                  <c:v>4.0604430105464191</c:v>
                </c:pt>
                <c:pt idx="140">
                  <c:v>3.0910424533583161</c:v>
                </c:pt>
                <c:pt idx="141">
                  <c:v>3.2188758248682006</c:v>
                </c:pt>
                <c:pt idx="142">
                  <c:v>4.1271343850450917</c:v>
                </c:pt>
                <c:pt idx="143">
                  <c:v>3.8286413964890951</c:v>
                </c:pt>
                <c:pt idx="144">
                  <c:v>3.3322045101752038</c:v>
                </c:pt>
                <c:pt idx="145">
                  <c:v>3.4339872044851463</c:v>
                </c:pt>
                <c:pt idx="146">
                  <c:v>3.4965075614664802</c:v>
                </c:pt>
                <c:pt idx="147">
                  <c:v>3.6109179126442243</c:v>
                </c:pt>
                <c:pt idx="148">
                  <c:v>3.2580965380214821</c:v>
                </c:pt>
                <c:pt idx="149">
                  <c:v>3.713572066704308</c:v>
                </c:pt>
                <c:pt idx="150">
                  <c:v>4.1431347263915326</c:v>
                </c:pt>
                <c:pt idx="151">
                  <c:v>4.2341065045972597</c:v>
                </c:pt>
                <c:pt idx="152">
                  <c:v>4.3944491546724391</c:v>
                </c:pt>
                <c:pt idx="153">
                  <c:v>4.1588830833596715</c:v>
                </c:pt>
                <c:pt idx="154">
                  <c:v>3.970291913552122</c:v>
                </c:pt>
                <c:pt idx="155">
                  <c:v>4.3307333402863311</c:v>
                </c:pt>
                <c:pt idx="156">
                  <c:v>3.5263605246161616</c:v>
                </c:pt>
                <c:pt idx="157">
                  <c:v>3.4011973816621555</c:v>
                </c:pt>
                <c:pt idx="158">
                  <c:v>4.499809670330265</c:v>
                </c:pt>
                <c:pt idx="159">
                  <c:v>3.7612001156935624</c:v>
                </c:pt>
                <c:pt idx="160">
                  <c:v>3.6109179126442243</c:v>
                </c:pt>
                <c:pt idx="161">
                  <c:v>3.3322045101752038</c:v>
                </c:pt>
                <c:pt idx="162">
                  <c:v>3.2188758248682006</c:v>
                </c:pt>
                <c:pt idx="163">
                  <c:v>4.3307333402863311</c:v>
                </c:pt>
                <c:pt idx="164">
                  <c:v>3.2580965380214821</c:v>
                </c:pt>
                <c:pt idx="165">
                  <c:v>3.0910424533583161</c:v>
                </c:pt>
                <c:pt idx="166">
                  <c:v>3.4011973816621555</c:v>
                </c:pt>
                <c:pt idx="167">
                  <c:v>3.970291913552122</c:v>
                </c:pt>
                <c:pt idx="168">
                  <c:v>3.3672958299864741</c:v>
                </c:pt>
                <c:pt idx="169">
                  <c:v>3.6635616461296463</c:v>
                </c:pt>
                <c:pt idx="170">
                  <c:v>3.6635616461296463</c:v>
                </c:pt>
                <c:pt idx="171">
                  <c:v>3.0910424533583161</c:v>
                </c:pt>
                <c:pt idx="172">
                  <c:v>4.3040650932041702</c:v>
                </c:pt>
                <c:pt idx="173">
                  <c:v>3.4965075614664802</c:v>
                </c:pt>
                <c:pt idx="174">
                  <c:v>3.4965075614664802</c:v>
                </c:pt>
                <c:pt idx="175">
                  <c:v>4.0073331852324712</c:v>
                </c:pt>
                <c:pt idx="176">
                  <c:v>3.4657359027997265</c:v>
                </c:pt>
                <c:pt idx="177">
                  <c:v>3.6888794541139363</c:v>
                </c:pt>
                <c:pt idx="178">
                  <c:v>3.2958368660043291</c:v>
                </c:pt>
                <c:pt idx="179">
                  <c:v>4.0775374439057197</c:v>
                </c:pt>
                <c:pt idx="180">
                  <c:v>3.6109179126442243</c:v>
                </c:pt>
                <c:pt idx="181">
                  <c:v>3.6375861597263857</c:v>
                </c:pt>
                <c:pt idx="182">
                  <c:v>3.5835189384561099</c:v>
                </c:pt>
                <c:pt idx="183">
                  <c:v>4.2046926193909657</c:v>
                </c:pt>
                <c:pt idx="184">
                  <c:v>3.6109179126442243</c:v>
                </c:pt>
                <c:pt idx="185">
                  <c:v>3.5835189384561099</c:v>
                </c:pt>
                <c:pt idx="186">
                  <c:v>3.7612001156935624</c:v>
                </c:pt>
                <c:pt idx="187">
                  <c:v>4.1743872698956368</c:v>
                </c:pt>
                <c:pt idx="188">
                  <c:v>3.5553480614894135</c:v>
                </c:pt>
                <c:pt idx="189">
                  <c:v>3.2580965380214821</c:v>
                </c:pt>
                <c:pt idx="190">
                  <c:v>3.8918202981106265</c:v>
                </c:pt>
                <c:pt idx="191">
                  <c:v>3.4657359027997265</c:v>
                </c:pt>
                <c:pt idx="192">
                  <c:v>3.4657359027997265</c:v>
                </c:pt>
                <c:pt idx="193">
                  <c:v>3.7612001156935624</c:v>
                </c:pt>
                <c:pt idx="194">
                  <c:v>4.1108738641733114</c:v>
                </c:pt>
                <c:pt idx="195">
                  <c:v>3.784189633918261</c:v>
                </c:pt>
                <c:pt idx="196">
                  <c:v>4.0253516907351496</c:v>
                </c:pt>
                <c:pt idx="197">
                  <c:v>3.9512437185814275</c:v>
                </c:pt>
                <c:pt idx="198">
                  <c:v>3.7376696182833684</c:v>
                </c:pt>
                <c:pt idx="199">
                  <c:v>3.5553480614894135</c:v>
                </c:pt>
                <c:pt idx="200">
                  <c:v>3.8286413964890951</c:v>
                </c:pt>
                <c:pt idx="201">
                  <c:v>3.4965075614664802</c:v>
                </c:pt>
                <c:pt idx="202">
                  <c:v>3.8501476017100584</c:v>
                </c:pt>
                <c:pt idx="203">
                  <c:v>3.8501476017100584</c:v>
                </c:pt>
                <c:pt idx="204">
                  <c:v>3.2958368660043291</c:v>
                </c:pt>
                <c:pt idx="205">
                  <c:v>3.2958368660043291</c:v>
                </c:pt>
                <c:pt idx="206">
                  <c:v>3.6888794541139363</c:v>
                </c:pt>
                <c:pt idx="207">
                  <c:v>4.0253516907351496</c:v>
                </c:pt>
                <c:pt idx="208">
                  <c:v>3.2958368660043291</c:v>
                </c:pt>
                <c:pt idx="209">
                  <c:v>3.784189633918261</c:v>
                </c:pt>
                <c:pt idx="210">
                  <c:v>3.7376696182833684</c:v>
                </c:pt>
                <c:pt idx="211">
                  <c:v>3.3322045101752038</c:v>
                </c:pt>
                <c:pt idx="212">
                  <c:v>3.0910424533583161</c:v>
                </c:pt>
                <c:pt idx="213">
                  <c:v>3.4965075614664802</c:v>
                </c:pt>
                <c:pt idx="214">
                  <c:v>3.6375861597263857</c:v>
                </c:pt>
                <c:pt idx="215">
                  <c:v>3.8066624897703196</c:v>
                </c:pt>
                <c:pt idx="216">
                  <c:v>3.4657359027997265</c:v>
                </c:pt>
                <c:pt idx="217">
                  <c:v>3.2958368660043291</c:v>
                </c:pt>
                <c:pt idx="218">
                  <c:v>3.5553480614894135</c:v>
                </c:pt>
                <c:pt idx="219">
                  <c:v>3.2958368660043291</c:v>
                </c:pt>
                <c:pt idx="220">
                  <c:v>3.1354942159291497</c:v>
                </c:pt>
                <c:pt idx="221">
                  <c:v>2.9444389791664403</c:v>
                </c:pt>
                <c:pt idx="222">
                  <c:v>3.5553480614894135</c:v>
                </c:pt>
                <c:pt idx="223">
                  <c:v>3.6635616461296463</c:v>
                </c:pt>
                <c:pt idx="224">
                  <c:v>3.4339872044851463</c:v>
                </c:pt>
                <c:pt idx="225">
                  <c:v>3.2188758248682006</c:v>
                </c:pt>
                <c:pt idx="226">
                  <c:v>3.6109179126442243</c:v>
                </c:pt>
                <c:pt idx="227">
                  <c:v>3.5835189384561099</c:v>
                </c:pt>
                <c:pt idx="228">
                  <c:v>3.5553480614894135</c:v>
                </c:pt>
                <c:pt idx="229">
                  <c:v>3.2958368660043291</c:v>
                </c:pt>
                <c:pt idx="230">
                  <c:v>3.2580965380214821</c:v>
                </c:pt>
                <c:pt idx="231">
                  <c:v>3.6635616461296463</c:v>
                </c:pt>
                <c:pt idx="232">
                  <c:v>3.8918202981106265</c:v>
                </c:pt>
                <c:pt idx="233">
                  <c:v>3.970291913552122</c:v>
                </c:pt>
                <c:pt idx="234">
                  <c:v>3.784189633918261</c:v>
                </c:pt>
                <c:pt idx="235">
                  <c:v>3.4339872044851463</c:v>
                </c:pt>
                <c:pt idx="236">
                  <c:v>3.1354942159291497</c:v>
                </c:pt>
                <c:pt idx="237">
                  <c:v>3.7612001156935624</c:v>
                </c:pt>
                <c:pt idx="238">
                  <c:v>3.5835189384561099</c:v>
                </c:pt>
                <c:pt idx="239">
                  <c:v>3.3672958299864741</c:v>
                </c:pt>
                <c:pt idx="240">
                  <c:v>3.1780538303479458</c:v>
                </c:pt>
                <c:pt idx="241">
                  <c:v>3.4657359027997265</c:v>
                </c:pt>
                <c:pt idx="242">
                  <c:v>2.6390573296152584</c:v>
                </c:pt>
                <c:pt idx="243">
                  <c:v>3.5835189384561099</c:v>
                </c:pt>
                <c:pt idx="244">
                  <c:v>3.6109179126442243</c:v>
                </c:pt>
                <c:pt idx="245">
                  <c:v>3.4339872044851463</c:v>
                </c:pt>
                <c:pt idx="246">
                  <c:v>3.6375861597263857</c:v>
                </c:pt>
                <c:pt idx="247">
                  <c:v>3.2580965380214821</c:v>
                </c:pt>
                <c:pt idx="248">
                  <c:v>3.8918202981106265</c:v>
                </c:pt>
                <c:pt idx="249">
                  <c:v>3.7612001156935624</c:v>
                </c:pt>
                <c:pt idx="250">
                  <c:v>3.8286413964890951</c:v>
                </c:pt>
                <c:pt idx="251">
                  <c:v>3.8066624897703196</c:v>
                </c:pt>
                <c:pt idx="252">
                  <c:v>3.4657359027997265</c:v>
                </c:pt>
                <c:pt idx="253">
                  <c:v>3.5835189384561099</c:v>
                </c:pt>
                <c:pt idx="254">
                  <c:v>3.0910424533583161</c:v>
                </c:pt>
                <c:pt idx="255">
                  <c:v>2.8903717578961645</c:v>
                </c:pt>
                <c:pt idx="256">
                  <c:v>3.3672958299864741</c:v>
                </c:pt>
                <c:pt idx="257">
                  <c:v>3.3672958299864741</c:v>
                </c:pt>
                <c:pt idx="258">
                  <c:v>3.4011973816621555</c:v>
                </c:pt>
                <c:pt idx="259">
                  <c:v>3.912023005428146</c:v>
                </c:pt>
                <c:pt idx="260">
                  <c:v>4.290459441148391</c:v>
                </c:pt>
                <c:pt idx="261">
                  <c:v>3.044522437723423</c:v>
                </c:pt>
                <c:pt idx="262">
                  <c:v>3.5553480614894135</c:v>
                </c:pt>
                <c:pt idx="263">
                  <c:v>3.713572066704308</c:v>
                </c:pt>
                <c:pt idx="264">
                  <c:v>4.1588830833596715</c:v>
                </c:pt>
                <c:pt idx="265">
                  <c:v>3.6375861597263857</c:v>
                </c:pt>
                <c:pt idx="266">
                  <c:v>3.3322045101752038</c:v>
                </c:pt>
                <c:pt idx="267">
                  <c:v>3.044522437723423</c:v>
                </c:pt>
                <c:pt idx="268">
                  <c:v>4.3567088266895917</c:v>
                </c:pt>
                <c:pt idx="269">
                  <c:v>3.5263605246161616</c:v>
                </c:pt>
                <c:pt idx="270">
                  <c:v>3.713572066704308</c:v>
                </c:pt>
                <c:pt idx="271">
                  <c:v>3.2958368660043291</c:v>
                </c:pt>
                <c:pt idx="272">
                  <c:v>3.3322045101752038</c:v>
                </c:pt>
                <c:pt idx="273">
                  <c:v>3.5553480614894135</c:v>
                </c:pt>
                <c:pt idx="274">
                  <c:v>3.4339872044851463</c:v>
                </c:pt>
                <c:pt idx="275">
                  <c:v>3.7612001156935624</c:v>
                </c:pt>
                <c:pt idx="276">
                  <c:v>3.2958368660043291</c:v>
                </c:pt>
                <c:pt idx="277">
                  <c:v>3.5835189384561099</c:v>
                </c:pt>
                <c:pt idx="278">
                  <c:v>3.912023005428146</c:v>
                </c:pt>
                <c:pt idx="279">
                  <c:v>3.4965075614664802</c:v>
                </c:pt>
                <c:pt idx="280">
                  <c:v>3.8286413964890951</c:v>
                </c:pt>
                <c:pt idx="281">
                  <c:v>3.9889840465642745</c:v>
                </c:pt>
                <c:pt idx="282">
                  <c:v>3.5835189384561099</c:v>
                </c:pt>
                <c:pt idx="283">
                  <c:v>3.044522437723423</c:v>
                </c:pt>
                <c:pt idx="284">
                  <c:v>3.784189633918261</c:v>
                </c:pt>
                <c:pt idx="285">
                  <c:v>3.5835189384561099</c:v>
                </c:pt>
                <c:pt idx="286">
                  <c:v>2.9957322735539909</c:v>
                </c:pt>
                <c:pt idx="287">
                  <c:v>3.8712010109078911</c:v>
                </c:pt>
                <c:pt idx="288">
                  <c:v>3.4339872044851463</c:v>
                </c:pt>
                <c:pt idx="289">
                  <c:v>3.4339872044851463</c:v>
                </c:pt>
                <c:pt idx="290">
                  <c:v>3.4965075614664802</c:v>
                </c:pt>
                <c:pt idx="291">
                  <c:v>3.3672958299864741</c:v>
                </c:pt>
                <c:pt idx="292">
                  <c:v>3.2958368660043291</c:v>
                </c:pt>
                <c:pt idx="293">
                  <c:v>3.4011973816621555</c:v>
                </c:pt>
                <c:pt idx="294">
                  <c:v>3.2958368660043291</c:v>
                </c:pt>
                <c:pt idx="295">
                  <c:v>3.4339872044851463</c:v>
                </c:pt>
                <c:pt idx="296">
                  <c:v>3.4011973816621555</c:v>
                </c:pt>
                <c:pt idx="297">
                  <c:v>3.2188758248682006</c:v>
                </c:pt>
                <c:pt idx="298">
                  <c:v>2.3978952727983707</c:v>
                </c:pt>
                <c:pt idx="299">
                  <c:v>3.4965075614664802</c:v>
                </c:pt>
                <c:pt idx="300">
                  <c:v>3.8066624897703196</c:v>
                </c:pt>
                <c:pt idx="301">
                  <c:v>4.4308167988433134</c:v>
                </c:pt>
                <c:pt idx="302">
                  <c:v>3.8501476017100584</c:v>
                </c:pt>
                <c:pt idx="303">
                  <c:v>3.8712010109078911</c:v>
                </c:pt>
                <c:pt idx="304">
                  <c:v>3.713572066704308</c:v>
                </c:pt>
                <c:pt idx="305">
                  <c:v>3.6375861597263857</c:v>
                </c:pt>
                <c:pt idx="306">
                  <c:v>3.2188758248682006</c:v>
                </c:pt>
                <c:pt idx="307">
                  <c:v>3.6109179126442243</c:v>
                </c:pt>
                <c:pt idx="308">
                  <c:v>3.9889840465642745</c:v>
                </c:pt>
                <c:pt idx="309">
                  <c:v>3.3672958299864741</c:v>
                </c:pt>
                <c:pt idx="310">
                  <c:v>3.1780538303479458</c:v>
                </c:pt>
                <c:pt idx="311">
                  <c:v>3.6109179126442243</c:v>
                </c:pt>
                <c:pt idx="312">
                  <c:v>2.8332133440562162</c:v>
                </c:pt>
                <c:pt idx="313">
                  <c:v>3.9318256327243257</c:v>
                </c:pt>
                <c:pt idx="314">
                  <c:v>3.8286413964890951</c:v>
                </c:pt>
                <c:pt idx="315">
                  <c:v>4.3307333402863311</c:v>
                </c:pt>
                <c:pt idx="316">
                  <c:v>3.4965075614664802</c:v>
                </c:pt>
                <c:pt idx="317">
                  <c:v>3.5835189384561099</c:v>
                </c:pt>
                <c:pt idx="318">
                  <c:v>4.3174881135363101</c:v>
                </c:pt>
                <c:pt idx="319">
                  <c:v>3.5263605246161616</c:v>
                </c:pt>
                <c:pt idx="320">
                  <c:v>4.4308167988433134</c:v>
                </c:pt>
                <c:pt idx="321">
                  <c:v>4.1743872698956368</c:v>
                </c:pt>
                <c:pt idx="322">
                  <c:v>3.1354942159291497</c:v>
                </c:pt>
                <c:pt idx="323">
                  <c:v>3.4657359027997265</c:v>
                </c:pt>
                <c:pt idx="324">
                  <c:v>3.5835189384561099</c:v>
                </c:pt>
                <c:pt idx="325">
                  <c:v>3.8918202981106265</c:v>
                </c:pt>
                <c:pt idx="326">
                  <c:v>3.6375861597263857</c:v>
                </c:pt>
                <c:pt idx="327">
                  <c:v>4.2046926193909657</c:v>
                </c:pt>
                <c:pt idx="328">
                  <c:v>3.9318256327243257</c:v>
                </c:pt>
                <c:pt idx="329">
                  <c:v>4.1271343850450917</c:v>
                </c:pt>
                <c:pt idx="330">
                  <c:v>3.8501476017100584</c:v>
                </c:pt>
                <c:pt idx="331">
                  <c:v>4.4886363697321396</c:v>
                </c:pt>
                <c:pt idx="332">
                  <c:v>3.9318256327243257</c:v>
                </c:pt>
                <c:pt idx="333">
                  <c:v>2.9444389791664403</c:v>
                </c:pt>
                <c:pt idx="334">
                  <c:v>3.6635616461296463</c:v>
                </c:pt>
                <c:pt idx="335">
                  <c:v>3.8918202981106265</c:v>
                </c:pt>
                <c:pt idx="336">
                  <c:v>3.8918202981106265</c:v>
                </c:pt>
                <c:pt idx="337">
                  <c:v>3.6888794541139363</c:v>
                </c:pt>
                <c:pt idx="338">
                  <c:v>3.9318256327243257</c:v>
                </c:pt>
                <c:pt idx="339">
                  <c:v>3.044522437723423</c:v>
                </c:pt>
                <c:pt idx="340">
                  <c:v>4.0253516907351496</c:v>
                </c:pt>
                <c:pt idx="341">
                  <c:v>3.912023005428146</c:v>
                </c:pt>
                <c:pt idx="342">
                  <c:v>4.1896547420264252</c:v>
                </c:pt>
                <c:pt idx="343">
                  <c:v>3.6375861597263857</c:v>
                </c:pt>
                <c:pt idx="344">
                  <c:v>3.8286413964890951</c:v>
                </c:pt>
                <c:pt idx="345">
                  <c:v>3.713572066704308</c:v>
                </c:pt>
                <c:pt idx="346">
                  <c:v>3.6888794541139363</c:v>
                </c:pt>
                <c:pt idx="347">
                  <c:v>2.4849066497880004</c:v>
                </c:pt>
                <c:pt idx="348">
                  <c:v>2.3025850929940459</c:v>
                </c:pt>
                <c:pt idx="349">
                  <c:v>3.6109179126442243</c:v>
                </c:pt>
                <c:pt idx="350">
                  <c:v>4.1896547420264252</c:v>
                </c:pt>
                <c:pt idx="351">
                  <c:v>3.6888794541139363</c:v>
                </c:pt>
                <c:pt idx="352">
                  <c:v>4.4308167988433134</c:v>
                </c:pt>
                <c:pt idx="353">
                  <c:v>4.219507705176107</c:v>
                </c:pt>
                <c:pt idx="354">
                  <c:v>4.2046926193909657</c:v>
                </c:pt>
                <c:pt idx="355">
                  <c:v>3.8066624897703196</c:v>
                </c:pt>
                <c:pt idx="356">
                  <c:v>3.8501476017100584</c:v>
                </c:pt>
                <c:pt idx="357">
                  <c:v>1.9459101490553132</c:v>
                </c:pt>
                <c:pt idx="358">
                  <c:v>3.5263605246161616</c:v>
                </c:pt>
                <c:pt idx="359">
                  <c:v>3.9318256327243257</c:v>
                </c:pt>
                <c:pt idx="360">
                  <c:v>4.2484952420493594</c:v>
                </c:pt>
                <c:pt idx="361">
                  <c:v>3.8918202981106265</c:v>
                </c:pt>
                <c:pt idx="362">
                  <c:v>3.6635616461296463</c:v>
                </c:pt>
                <c:pt idx="363">
                  <c:v>3.0910424533583161</c:v>
                </c:pt>
                <c:pt idx="364">
                  <c:v>3.4011973816621555</c:v>
                </c:pt>
                <c:pt idx="365">
                  <c:v>3.8286413964890951</c:v>
                </c:pt>
                <c:pt idx="366">
                  <c:v>3.9318256327243257</c:v>
                </c:pt>
                <c:pt idx="367">
                  <c:v>4.0604430105464191</c:v>
                </c:pt>
                <c:pt idx="368">
                  <c:v>3.4339872044851463</c:v>
                </c:pt>
                <c:pt idx="369">
                  <c:v>3.4011973816621555</c:v>
                </c:pt>
                <c:pt idx="370">
                  <c:v>3.5263605246161616</c:v>
                </c:pt>
                <c:pt idx="371">
                  <c:v>3.5553480614894135</c:v>
                </c:pt>
                <c:pt idx="372">
                  <c:v>4.0430512678345503</c:v>
                </c:pt>
                <c:pt idx="373">
                  <c:v>3.6888794541139363</c:v>
                </c:pt>
                <c:pt idx="374">
                  <c:v>3.2580965380214821</c:v>
                </c:pt>
                <c:pt idx="375">
                  <c:v>3.6375861597263857</c:v>
                </c:pt>
                <c:pt idx="376">
                  <c:v>3.5553480614894135</c:v>
                </c:pt>
                <c:pt idx="377">
                  <c:v>3.6635616461296463</c:v>
                </c:pt>
                <c:pt idx="378">
                  <c:v>3.4657359027997265</c:v>
                </c:pt>
                <c:pt idx="379">
                  <c:v>3.713572066704308</c:v>
                </c:pt>
                <c:pt idx="380">
                  <c:v>3.5835189384561099</c:v>
                </c:pt>
                <c:pt idx="381">
                  <c:v>3.7376696182833684</c:v>
                </c:pt>
                <c:pt idx="382">
                  <c:v>4.0604430105464191</c:v>
                </c:pt>
              </c:numCache>
            </c:numRef>
          </c:xVal>
          <c:yVal>
            <c:numRef>
              <c:f>'MLR LOG LOG'!$C$29:$C$411</c:f>
              <c:numCache>
                <c:formatCode>General</c:formatCode>
                <c:ptCount val="383"/>
                <c:pt idx="0">
                  <c:v>-4.4635916437156808E-3</c:v>
                </c:pt>
                <c:pt idx="1">
                  <c:v>2.7286296383892683E-2</c:v>
                </c:pt>
                <c:pt idx="2">
                  <c:v>-5.5241378848779554E-2</c:v>
                </c:pt>
                <c:pt idx="3">
                  <c:v>-0.13423502619336336</c:v>
                </c:pt>
                <c:pt idx="4">
                  <c:v>-3.7502887566844834E-2</c:v>
                </c:pt>
                <c:pt idx="5">
                  <c:v>0.1033214121753927</c:v>
                </c:pt>
                <c:pt idx="6">
                  <c:v>-6.5056089227635283E-2</c:v>
                </c:pt>
                <c:pt idx="7">
                  <c:v>-1.1986728455138262E-2</c:v>
                </c:pt>
                <c:pt idx="8">
                  <c:v>-5.7803495687703155E-2</c:v>
                </c:pt>
                <c:pt idx="9">
                  <c:v>2.1357269070373164E-2</c:v>
                </c:pt>
                <c:pt idx="10">
                  <c:v>4.6900824069466829E-2</c:v>
                </c:pt>
                <c:pt idx="11">
                  <c:v>0.21657661247923521</c:v>
                </c:pt>
                <c:pt idx="12">
                  <c:v>0.38343699222936012</c:v>
                </c:pt>
                <c:pt idx="13">
                  <c:v>-7.4896452306470351E-2</c:v>
                </c:pt>
                <c:pt idx="14">
                  <c:v>1.5189010805919168E-2</c:v>
                </c:pt>
                <c:pt idx="15">
                  <c:v>2.9311143517840144E-2</c:v>
                </c:pt>
                <c:pt idx="16">
                  <c:v>0.16949486562030369</c:v>
                </c:pt>
                <c:pt idx="17">
                  <c:v>-7.1661810384791913E-2</c:v>
                </c:pt>
                <c:pt idx="18">
                  <c:v>0.17159615269991146</c:v>
                </c:pt>
                <c:pt idx="19">
                  <c:v>0.26052256545661168</c:v>
                </c:pt>
                <c:pt idx="20">
                  <c:v>-0.31427035806066872</c:v>
                </c:pt>
                <c:pt idx="21">
                  <c:v>-6.9716531655235947E-2</c:v>
                </c:pt>
                <c:pt idx="22">
                  <c:v>9.1425010901312831E-2</c:v>
                </c:pt>
                <c:pt idx="23">
                  <c:v>-2.8696000574375269E-2</c:v>
                </c:pt>
                <c:pt idx="24">
                  <c:v>0.16291001848993147</c:v>
                </c:pt>
                <c:pt idx="25">
                  <c:v>0.15036002949912852</c:v>
                </c:pt>
                <c:pt idx="26">
                  <c:v>0.32527703408594455</c:v>
                </c:pt>
                <c:pt idx="27">
                  <c:v>7.6198450768379722E-2</c:v>
                </c:pt>
                <c:pt idx="28">
                  <c:v>0.46606593786670736</c:v>
                </c:pt>
                <c:pt idx="29">
                  <c:v>0.17349952786188894</c:v>
                </c:pt>
                <c:pt idx="30">
                  <c:v>0.61691094100990185</c:v>
                </c:pt>
                <c:pt idx="31">
                  <c:v>-4.2440342614735727E-4</c:v>
                </c:pt>
                <c:pt idx="32">
                  <c:v>-0.22925799009629877</c:v>
                </c:pt>
                <c:pt idx="33">
                  <c:v>0.34023079137079781</c:v>
                </c:pt>
                <c:pt idx="34">
                  <c:v>-0.34517750636864486</c:v>
                </c:pt>
                <c:pt idx="35">
                  <c:v>-0.20835744029184378</c:v>
                </c:pt>
                <c:pt idx="36">
                  <c:v>9.944378695069922E-3</c:v>
                </c:pt>
                <c:pt idx="37">
                  <c:v>9.9398625296825749E-2</c:v>
                </c:pt>
                <c:pt idx="38">
                  <c:v>0.14618257086687425</c:v>
                </c:pt>
                <c:pt idx="39">
                  <c:v>-3.6220222438152483E-2</c:v>
                </c:pt>
                <c:pt idx="40">
                  <c:v>6.4410406392897634E-2</c:v>
                </c:pt>
                <c:pt idx="41">
                  <c:v>-9.4862330497681668E-2</c:v>
                </c:pt>
                <c:pt idx="42">
                  <c:v>6.8388611754701678E-2</c:v>
                </c:pt>
                <c:pt idx="43">
                  <c:v>5.6356171066930472E-2</c:v>
                </c:pt>
                <c:pt idx="44">
                  <c:v>0.18403275325181845</c:v>
                </c:pt>
                <c:pt idx="45">
                  <c:v>7.0190352323934668E-2</c:v>
                </c:pt>
                <c:pt idx="46">
                  <c:v>6.1147707032365162E-3</c:v>
                </c:pt>
                <c:pt idx="47">
                  <c:v>-2.7562315703326234E-2</c:v>
                </c:pt>
                <c:pt idx="48">
                  <c:v>6.4838624060700845E-2</c:v>
                </c:pt>
                <c:pt idx="49">
                  <c:v>2.2805833062680136E-2</c:v>
                </c:pt>
                <c:pt idx="50">
                  <c:v>0.23091040517126871</c:v>
                </c:pt>
                <c:pt idx="51">
                  <c:v>-6.3073735427624733E-2</c:v>
                </c:pt>
                <c:pt idx="52">
                  <c:v>-2.2103431222841863E-3</c:v>
                </c:pt>
                <c:pt idx="53">
                  <c:v>-0.1385421912925926</c:v>
                </c:pt>
                <c:pt idx="54">
                  <c:v>9.6872874054951374E-2</c:v>
                </c:pt>
                <c:pt idx="55">
                  <c:v>2.7341320289231419E-4</c:v>
                </c:pt>
                <c:pt idx="56">
                  <c:v>0.10094213739837521</c:v>
                </c:pt>
                <c:pt idx="57">
                  <c:v>-0.1369509458112379</c:v>
                </c:pt>
                <c:pt idx="58">
                  <c:v>0.34631082845230399</c:v>
                </c:pt>
                <c:pt idx="59">
                  <c:v>5.7549877049612341E-2</c:v>
                </c:pt>
                <c:pt idx="60">
                  <c:v>0.28240640635131165</c:v>
                </c:pt>
                <c:pt idx="61">
                  <c:v>7.3466174789789562E-2</c:v>
                </c:pt>
                <c:pt idx="62">
                  <c:v>5.2260297519030274E-2</c:v>
                </c:pt>
                <c:pt idx="63">
                  <c:v>7.2785978842846433E-3</c:v>
                </c:pt>
                <c:pt idx="64">
                  <c:v>0.16882514509113467</c:v>
                </c:pt>
                <c:pt idx="65">
                  <c:v>3.1731054434853689E-2</c:v>
                </c:pt>
                <c:pt idx="66">
                  <c:v>2.6869479263186058E-2</c:v>
                </c:pt>
                <c:pt idx="67">
                  <c:v>6.4649398717278039E-2</c:v>
                </c:pt>
                <c:pt idx="68">
                  <c:v>-0.1882493414584987</c:v>
                </c:pt>
                <c:pt idx="69">
                  <c:v>-0.57770687344980942</c:v>
                </c:pt>
                <c:pt idx="70">
                  <c:v>-0.15704916423277115</c:v>
                </c:pt>
                <c:pt idx="71">
                  <c:v>-8.5949740269081865E-2</c:v>
                </c:pt>
                <c:pt idx="72">
                  <c:v>-1.350172118875026E-2</c:v>
                </c:pt>
                <c:pt idx="73">
                  <c:v>9.3852474657262874E-2</c:v>
                </c:pt>
                <c:pt idx="74">
                  <c:v>5.6877396478220099E-2</c:v>
                </c:pt>
                <c:pt idx="75">
                  <c:v>-5.5368413604035105E-2</c:v>
                </c:pt>
                <c:pt idx="76">
                  <c:v>-5.5239253106438291E-2</c:v>
                </c:pt>
                <c:pt idx="77">
                  <c:v>9.3204676632392847E-2</c:v>
                </c:pt>
                <c:pt idx="78">
                  <c:v>0.19903489131339835</c:v>
                </c:pt>
                <c:pt idx="79">
                  <c:v>-6.5711519653637751E-2</c:v>
                </c:pt>
                <c:pt idx="80">
                  <c:v>3.9971070779635909E-2</c:v>
                </c:pt>
                <c:pt idx="81">
                  <c:v>-0.16012651612867046</c:v>
                </c:pt>
                <c:pt idx="82">
                  <c:v>5.3781711032331536E-2</c:v>
                </c:pt>
                <c:pt idx="83">
                  <c:v>8.6642518734805662E-2</c:v>
                </c:pt>
                <c:pt idx="84">
                  <c:v>-5.090638636988043E-2</c:v>
                </c:pt>
                <c:pt idx="85">
                  <c:v>6.7429063495322517E-2</c:v>
                </c:pt>
                <c:pt idx="86">
                  <c:v>5.1216819024573645E-2</c:v>
                </c:pt>
                <c:pt idx="87">
                  <c:v>-0.16577762661186579</c:v>
                </c:pt>
                <c:pt idx="88">
                  <c:v>-3.6226511918252768E-2</c:v>
                </c:pt>
                <c:pt idx="89">
                  <c:v>0.12826385438338583</c:v>
                </c:pt>
                <c:pt idx="90">
                  <c:v>-2.3491135213884462E-3</c:v>
                </c:pt>
                <c:pt idx="91">
                  <c:v>-0.12460522532445673</c:v>
                </c:pt>
                <c:pt idx="92">
                  <c:v>-4.6376270993925495E-2</c:v>
                </c:pt>
                <c:pt idx="93">
                  <c:v>-4.4642669810738056E-2</c:v>
                </c:pt>
                <c:pt idx="94">
                  <c:v>-5.7760997296397498E-2</c:v>
                </c:pt>
                <c:pt idx="95">
                  <c:v>-0.12261690270067227</c:v>
                </c:pt>
                <c:pt idx="96">
                  <c:v>-0.10600819104362103</c:v>
                </c:pt>
                <c:pt idx="97">
                  <c:v>9.3130995900675195E-2</c:v>
                </c:pt>
                <c:pt idx="98">
                  <c:v>-2.4433913835935073E-2</c:v>
                </c:pt>
                <c:pt idx="99">
                  <c:v>0.10488315330165143</c:v>
                </c:pt>
                <c:pt idx="100">
                  <c:v>-3.2883609902730981E-2</c:v>
                </c:pt>
                <c:pt idx="101">
                  <c:v>4.3821844424019929E-2</c:v>
                </c:pt>
                <c:pt idx="102">
                  <c:v>-3.7119913140300831E-2</c:v>
                </c:pt>
                <c:pt idx="103">
                  <c:v>0.11265054979916123</c:v>
                </c:pt>
                <c:pt idx="104">
                  <c:v>1.0715579195607283E-2</c:v>
                </c:pt>
                <c:pt idx="105">
                  <c:v>-3.2549785626660999E-2</c:v>
                </c:pt>
                <c:pt idx="106">
                  <c:v>-0.20956197233357265</c:v>
                </c:pt>
                <c:pt idx="107">
                  <c:v>-2.060603916310555E-2</c:v>
                </c:pt>
                <c:pt idx="108">
                  <c:v>-0.19638093397175105</c:v>
                </c:pt>
                <c:pt idx="109">
                  <c:v>3.8440343579518199E-2</c:v>
                </c:pt>
                <c:pt idx="110">
                  <c:v>-9.5491536159568291E-2</c:v>
                </c:pt>
                <c:pt idx="111">
                  <c:v>-0.2601776854654263</c:v>
                </c:pt>
                <c:pt idx="112">
                  <c:v>-0.14904126336600321</c:v>
                </c:pt>
                <c:pt idx="113">
                  <c:v>2.7123863386324665E-2</c:v>
                </c:pt>
                <c:pt idx="114">
                  <c:v>-0.10670300410766043</c:v>
                </c:pt>
                <c:pt idx="115">
                  <c:v>-3.462914488380342E-2</c:v>
                </c:pt>
                <c:pt idx="116">
                  <c:v>-3.4975075658423727E-2</c:v>
                </c:pt>
                <c:pt idx="117">
                  <c:v>-5.4851825630325202E-2</c:v>
                </c:pt>
                <c:pt idx="118">
                  <c:v>1.6520625308562131E-2</c:v>
                </c:pt>
                <c:pt idx="119">
                  <c:v>-4.5171283748475233E-2</c:v>
                </c:pt>
                <c:pt idx="120">
                  <c:v>-7.9283806633668519E-2</c:v>
                </c:pt>
                <c:pt idx="121">
                  <c:v>-5.2764958673070517E-2</c:v>
                </c:pt>
                <c:pt idx="122">
                  <c:v>-6.6541495282626428E-2</c:v>
                </c:pt>
                <c:pt idx="123">
                  <c:v>8.8873587891615813E-3</c:v>
                </c:pt>
                <c:pt idx="124">
                  <c:v>-8.9306396557166323E-2</c:v>
                </c:pt>
                <c:pt idx="125">
                  <c:v>6.5903868499587404E-2</c:v>
                </c:pt>
                <c:pt idx="126">
                  <c:v>-0.19081822758344824</c:v>
                </c:pt>
                <c:pt idx="127">
                  <c:v>8.403174871543051E-2</c:v>
                </c:pt>
                <c:pt idx="128">
                  <c:v>0.13154866155897249</c:v>
                </c:pt>
                <c:pt idx="129">
                  <c:v>-0.14174201947604015</c:v>
                </c:pt>
                <c:pt idx="130">
                  <c:v>9.4021004913695805E-2</c:v>
                </c:pt>
                <c:pt idx="131">
                  <c:v>6.2076014376564181E-2</c:v>
                </c:pt>
                <c:pt idx="132">
                  <c:v>7.2663114940791473E-2</c:v>
                </c:pt>
                <c:pt idx="133">
                  <c:v>-8.3663712861179462E-3</c:v>
                </c:pt>
                <c:pt idx="134">
                  <c:v>0.1078152780991477</c:v>
                </c:pt>
                <c:pt idx="135">
                  <c:v>-1.1592018174677143E-2</c:v>
                </c:pt>
                <c:pt idx="136">
                  <c:v>-9.843716506442135E-2</c:v>
                </c:pt>
                <c:pt idx="137">
                  <c:v>-1.7274118966009055E-2</c:v>
                </c:pt>
                <c:pt idx="138">
                  <c:v>-1.9586941766820409E-2</c:v>
                </c:pt>
                <c:pt idx="139">
                  <c:v>1.8941194094756142E-2</c:v>
                </c:pt>
                <c:pt idx="140">
                  <c:v>0.15841684323272531</c:v>
                </c:pt>
                <c:pt idx="141">
                  <c:v>-6.3848147696875301E-2</c:v>
                </c:pt>
                <c:pt idx="142">
                  <c:v>0.1928461661869143</c:v>
                </c:pt>
                <c:pt idx="143">
                  <c:v>4.1460254264367613E-2</c:v>
                </c:pt>
                <c:pt idx="144">
                  <c:v>-0.17734441056701655</c:v>
                </c:pt>
                <c:pt idx="145">
                  <c:v>-2.9995941484155075E-2</c:v>
                </c:pt>
                <c:pt idx="146">
                  <c:v>-0.18506637067057508</c:v>
                </c:pt>
                <c:pt idx="147">
                  <c:v>1.6897492581890106E-2</c:v>
                </c:pt>
                <c:pt idx="148">
                  <c:v>-9.3317162933576725E-2</c:v>
                </c:pt>
                <c:pt idx="149">
                  <c:v>3.5891462152750186E-2</c:v>
                </c:pt>
                <c:pt idx="150">
                  <c:v>0.10163260532785667</c:v>
                </c:pt>
                <c:pt idx="151">
                  <c:v>2.584274139178877E-2</c:v>
                </c:pt>
                <c:pt idx="152">
                  <c:v>0.16121613475969276</c:v>
                </c:pt>
                <c:pt idx="153">
                  <c:v>0.1414275018852873</c:v>
                </c:pt>
                <c:pt idx="154">
                  <c:v>-3.8760054678471434E-2</c:v>
                </c:pt>
                <c:pt idx="155">
                  <c:v>0.1142226667445172</c:v>
                </c:pt>
                <c:pt idx="156">
                  <c:v>-1.1349275961968885E-2</c:v>
                </c:pt>
                <c:pt idx="157">
                  <c:v>5.8520259418415321E-3</c:v>
                </c:pt>
                <c:pt idx="158">
                  <c:v>0.16152054939590421</c:v>
                </c:pt>
                <c:pt idx="159">
                  <c:v>-9.176180450805127E-2</c:v>
                </c:pt>
                <c:pt idx="160">
                  <c:v>0.11467486944314231</c:v>
                </c:pt>
                <c:pt idx="161">
                  <c:v>-1.1601826606995935E-2</c:v>
                </c:pt>
                <c:pt idx="162">
                  <c:v>0.20421560475569667</c:v>
                </c:pt>
                <c:pt idx="163">
                  <c:v>4.7645924030790709E-2</c:v>
                </c:pt>
                <c:pt idx="164">
                  <c:v>5.1506005952399292E-2</c:v>
                </c:pt>
                <c:pt idx="165">
                  <c:v>-0.17363485655488642</c:v>
                </c:pt>
                <c:pt idx="166">
                  <c:v>0.21022895395780594</c:v>
                </c:pt>
                <c:pt idx="167">
                  <c:v>9.5300604421852952E-2</c:v>
                </c:pt>
                <c:pt idx="168">
                  <c:v>-6.521504506649034E-2</c:v>
                </c:pt>
                <c:pt idx="169">
                  <c:v>-2.7210237777255841E-2</c:v>
                </c:pt>
                <c:pt idx="170">
                  <c:v>0.10017598645093262</c:v>
                </c:pt>
                <c:pt idx="171">
                  <c:v>4.8182283386881686E-2</c:v>
                </c:pt>
                <c:pt idx="172">
                  <c:v>0.15043640753858334</c:v>
                </c:pt>
                <c:pt idx="173">
                  <c:v>0.12407050896637717</c:v>
                </c:pt>
                <c:pt idx="174">
                  <c:v>2.064604832048289E-2</c:v>
                </c:pt>
                <c:pt idx="175">
                  <c:v>8.6060467494829318E-2</c:v>
                </c:pt>
                <c:pt idx="176">
                  <c:v>-8.3566969229333488E-2</c:v>
                </c:pt>
                <c:pt idx="177">
                  <c:v>2.8004016578937474E-2</c:v>
                </c:pt>
                <c:pt idx="178">
                  <c:v>-3.7008667618863456E-2</c:v>
                </c:pt>
                <c:pt idx="179">
                  <c:v>1.7372708528576197E-2</c:v>
                </c:pt>
                <c:pt idx="180">
                  <c:v>8.5299663778588553E-3</c:v>
                </c:pt>
                <c:pt idx="181">
                  <c:v>-3.0454471779438386E-2</c:v>
                </c:pt>
                <c:pt idx="182">
                  <c:v>-2.4518499870652022E-2</c:v>
                </c:pt>
                <c:pt idx="183">
                  <c:v>0.19453452870680277</c:v>
                </c:pt>
                <c:pt idx="184">
                  <c:v>0.1557398623428119</c:v>
                </c:pt>
                <c:pt idx="185">
                  <c:v>4.5477768267663699E-2</c:v>
                </c:pt>
                <c:pt idx="186">
                  <c:v>-0.15269638543235864</c:v>
                </c:pt>
                <c:pt idx="187">
                  <c:v>0.14936677505752272</c:v>
                </c:pt>
                <c:pt idx="188">
                  <c:v>0.13664778266937727</c:v>
                </c:pt>
                <c:pt idx="189">
                  <c:v>9.8626145081177619E-2</c:v>
                </c:pt>
                <c:pt idx="190">
                  <c:v>5.8099226327563258E-2</c:v>
                </c:pt>
                <c:pt idx="191">
                  <c:v>-1.8225630786234959E-2</c:v>
                </c:pt>
                <c:pt idx="192">
                  <c:v>-1.6060038201506366E-2</c:v>
                </c:pt>
                <c:pt idx="193">
                  <c:v>-2.8074304103837378E-2</c:v>
                </c:pt>
                <c:pt idx="194">
                  <c:v>2.5864976049101429E-2</c:v>
                </c:pt>
                <c:pt idx="195">
                  <c:v>-4.4781906619926204E-3</c:v>
                </c:pt>
                <c:pt idx="196">
                  <c:v>-6.2967477178818676E-2</c:v>
                </c:pt>
                <c:pt idx="197">
                  <c:v>-8.0769866851664318E-2</c:v>
                </c:pt>
                <c:pt idx="198">
                  <c:v>5.6815691753816289E-2</c:v>
                </c:pt>
                <c:pt idx="199">
                  <c:v>-1.973775663662547E-2</c:v>
                </c:pt>
                <c:pt idx="200">
                  <c:v>-4.6085013056835322E-2</c:v>
                </c:pt>
                <c:pt idx="201">
                  <c:v>-4.394337600110898E-2</c:v>
                </c:pt>
                <c:pt idx="202">
                  <c:v>-0.10520391792356065</c:v>
                </c:pt>
                <c:pt idx="203">
                  <c:v>9.2405911792585727E-2</c:v>
                </c:pt>
                <c:pt idx="204">
                  <c:v>3.9726890158822137E-2</c:v>
                </c:pt>
                <c:pt idx="205">
                  <c:v>-6.9754201944475014E-2</c:v>
                </c:pt>
                <c:pt idx="206">
                  <c:v>1.5701264138708204E-2</c:v>
                </c:pt>
                <c:pt idx="207">
                  <c:v>4.894303504073072E-2</c:v>
                </c:pt>
                <c:pt idx="208">
                  <c:v>-0.12396501472171195</c:v>
                </c:pt>
                <c:pt idx="209">
                  <c:v>-2.2481835411906737E-2</c:v>
                </c:pt>
                <c:pt idx="210">
                  <c:v>-0.17290683333920143</c:v>
                </c:pt>
                <c:pt idx="211">
                  <c:v>-1.5871949642924044E-2</c:v>
                </c:pt>
                <c:pt idx="212">
                  <c:v>6.3357787356888906E-2</c:v>
                </c:pt>
                <c:pt idx="213">
                  <c:v>8.4844519554808429E-2</c:v>
                </c:pt>
                <c:pt idx="214">
                  <c:v>0.13185342829572289</c:v>
                </c:pt>
                <c:pt idx="215">
                  <c:v>2.303751846578006E-2</c:v>
                </c:pt>
                <c:pt idx="216">
                  <c:v>0.12597382282280822</c:v>
                </c:pt>
                <c:pt idx="217">
                  <c:v>4.8203402686785246E-2</c:v>
                </c:pt>
                <c:pt idx="218">
                  <c:v>3.1108684681644405E-3</c:v>
                </c:pt>
                <c:pt idx="219">
                  <c:v>-0.22294030540069176</c:v>
                </c:pt>
                <c:pt idx="220">
                  <c:v>-0.10558850824131394</c:v>
                </c:pt>
                <c:pt idx="221">
                  <c:v>-0.10525335403084135</c:v>
                </c:pt>
                <c:pt idx="222">
                  <c:v>8.1254232881278199E-2</c:v>
                </c:pt>
                <c:pt idx="223">
                  <c:v>5.2546648132789642E-3</c:v>
                </c:pt>
                <c:pt idx="224">
                  <c:v>0.14040823791818902</c:v>
                </c:pt>
                <c:pt idx="225">
                  <c:v>-7.7663466806156656E-2</c:v>
                </c:pt>
                <c:pt idx="226">
                  <c:v>0.15645233831428662</c:v>
                </c:pt>
                <c:pt idx="227">
                  <c:v>-6.9816832522260341E-3</c:v>
                </c:pt>
                <c:pt idx="228">
                  <c:v>1.7074523600562053E-2</c:v>
                </c:pt>
                <c:pt idx="229">
                  <c:v>-5.7789237820634831E-2</c:v>
                </c:pt>
                <c:pt idx="230">
                  <c:v>-5.3542157421070158E-2</c:v>
                </c:pt>
                <c:pt idx="231">
                  <c:v>9.0727341742896428E-2</c:v>
                </c:pt>
                <c:pt idx="232">
                  <c:v>-2.8651364066484497E-2</c:v>
                </c:pt>
                <c:pt idx="233">
                  <c:v>4.8023207201655538E-2</c:v>
                </c:pt>
                <c:pt idx="234">
                  <c:v>-4.2126445383224187E-2</c:v>
                </c:pt>
                <c:pt idx="235">
                  <c:v>-3.61900199901104E-2</c:v>
                </c:pt>
                <c:pt idx="236">
                  <c:v>0.10813593372632901</c:v>
                </c:pt>
                <c:pt idx="237">
                  <c:v>-4.0403920812934757E-2</c:v>
                </c:pt>
                <c:pt idx="238">
                  <c:v>-1.3248112033411807E-2</c:v>
                </c:pt>
                <c:pt idx="239">
                  <c:v>-4.140413940099652E-2</c:v>
                </c:pt>
                <c:pt idx="240">
                  <c:v>-0.32857590341141396</c:v>
                </c:pt>
                <c:pt idx="241">
                  <c:v>-0.16135664037054731</c:v>
                </c:pt>
                <c:pt idx="242">
                  <c:v>-0.16537836002753181</c:v>
                </c:pt>
                <c:pt idx="243">
                  <c:v>5.3792635726916949E-2</c:v>
                </c:pt>
                <c:pt idx="244">
                  <c:v>9.2245779747729628E-2</c:v>
                </c:pt>
                <c:pt idx="245">
                  <c:v>-6.2422085591351539E-2</c:v>
                </c:pt>
                <c:pt idx="246">
                  <c:v>5.109274683436027E-2</c:v>
                </c:pt>
                <c:pt idx="247">
                  <c:v>-9.7113916301109882E-2</c:v>
                </c:pt>
                <c:pt idx="248">
                  <c:v>7.4878702512272355E-2</c:v>
                </c:pt>
                <c:pt idx="249">
                  <c:v>-1.1694791519314407E-2</c:v>
                </c:pt>
                <c:pt idx="250">
                  <c:v>1.2794283670545248E-2</c:v>
                </c:pt>
                <c:pt idx="251">
                  <c:v>-4.5081923775528665E-2</c:v>
                </c:pt>
                <c:pt idx="252">
                  <c:v>-3.5196568967553965E-2</c:v>
                </c:pt>
                <c:pt idx="253">
                  <c:v>-3.4035209914713427E-2</c:v>
                </c:pt>
                <c:pt idx="254">
                  <c:v>-9.7147713480323361E-3</c:v>
                </c:pt>
                <c:pt idx="255">
                  <c:v>-9.3005764115747347E-2</c:v>
                </c:pt>
                <c:pt idx="256">
                  <c:v>-7.2366317410500258E-2</c:v>
                </c:pt>
                <c:pt idx="257">
                  <c:v>-0.15699466727315414</c:v>
                </c:pt>
                <c:pt idx="258">
                  <c:v>-0.2731547050790466</c:v>
                </c:pt>
                <c:pt idx="259">
                  <c:v>-3.0272979495667762E-2</c:v>
                </c:pt>
                <c:pt idx="260">
                  <c:v>-0.13721482931827911</c:v>
                </c:pt>
                <c:pt idx="261">
                  <c:v>7.4147463265445523E-2</c:v>
                </c:pt>
                <c:pt idx="262">
                  <c:v>7.6046790947033038E-2</c:v>
                </c:pt>
                <c:pt idx="263">
                  <c:v>2.9033731598751444E-2</c:v>
                </c:pt>
                <c:pt idx="264">
                  <c:v>7.4469707868605184E-3</c:v>
                </c:pt>
                <c:pt idx="265">
                  <c:v>-0.18915996565025761</c:v>
                </c:pt>
                <c:pt idx="266">
                  <c:v>-0.2364866030191406</c:v>
                </c:pt>
                <c:pt idx="267">
                  <c:v>-0.30033142799353296</c:v>
                </c:pt>
                <c:pt idx="268">
                  <c:v>-8.5039732804515822E-2</c:v>
                </c:pt>
                <c:pt idx="269">
                  <c:v>-9.2815025819417585E-2</c:v>
                </c:pt>
                <c:pt idx="270">
                  <c:v>2.3962398195896739E-2</c:v>
                </c:pt>
                <c:pt idx="271">
                  <c:v>2.6135700503276738E-2</c:v>
                </c:pt>
                <c:pt idx="272">
                  <c:v>3.2840569612520021E-2</c:v>
                </c:pt>
                <c:pt idx="273">
                  <c:v>-9.9651294937303625E-2</c:v>
                </c:pt>
                <c:pt idx="274">
                  <c:v>-3.8681959352812711E-2</c:v>
                </c:pt>
                <c:pt idx="275">
                  <c:v>-3.1245226798215953E-2</c:v>
                </c:pt>
                <c:pt idx="276">
                  <c:v>-0.19434734032924528</c:v>
                </c:pt>
                <c:pt idx="277">
                  <c:v>0.24194563678739023</c:v>
                </c:pt>
                <c:pt idx="278">
                  <c:v>2.0006229872162606E-2</c:v>
                </c:pt>
                <c:pt idx="279">
                  <c:v>-1.8242086525942725E-2</c:v>
                </c:pt>
                <c:pt idx="280">
                  <c:v>-1.0256360802046061E-2</c:v>
                </c:pt>
                <c:pt idx="281">
                  <c:v>-9.5691681069787649E-2</c:v>
                </c:pt>
                <c:pt idx="282">
                  <c:v>-7.6727779450389555E-2</c:v>
                </c:pt>
                <c:pt idx="283">
                  <c:v>-8.8330455051102597E-2</c:v>
                </c:pt>
                <c:pt idx="284">
                  <c:v>5.1145421050141415E-2</c:v>
                </c:pt>
                <c:pt idx="285">
                  <c:v>8.7178622171085074E-2</c:v>
                </c:pt>
                <c:pt idx="286">
                  <c:v>8.0523170335731642E-2</c:v>
                </c:pt>
                <c:pt idx="287">
                  <c:v>-0.1026759596678648</c:v>
                </c:pt>
                <c:pt idx="288">
                  <c:v>2.4496342194860077E-2</c:v>
                </c:pt>
                <c:pt idx="289">
                  <c:v>-0.20463866614734805</c:v>
                </c:pt>
                <c:pt idx="290">
                  <c:v>-0.11860341502801397</c:v>
                </c:pt>
                <c:pt idx="291">
                  <c:v>-2.4235421339319885E-2</c:v>
                </c:pt>
                <c:pt idx="292">
                  <c:v>-0.24267056466932679</c:v>
                </c:pt>
                <c:pt idx="293">
                  <c:v>-0.17862238468843472</c:v>
                </c:pt>
                <c:pt idx="294">
                  <c:v>-0.19055718731395466</c:v>
                </c:pt>
                <c:pt idx="295">
                  <c:v>2.7754450491127791E-2</c:v>
                </c:pt>
                <c:pt idx="296">
                  <c:v>4.1190845891273753E-2</c:v>
                </c:pt>
                <c:pt idx="297">
                  <c:v>-0.37698653968335449</c:v>
                </c:pt>
                <c:pt idx="298">
                  <c:v>0.24063799427506183</c:v>
                </c:pt>
                <c:pt idx="299">
                  <c:v>-2.7942474073332058E-2</c:v>
                </c:pt>
                <c:pt idx="300">
                  <c:v>-4.1037982032560372E-2</c:v>
                </c:pt>
                <c:pt idx="301">
                  <c:v>1.5938992574364264E-2</c:v>
                </c:pt>
                <c:pt idx="302">
                  <c:v>-0.20464547353886964</c:v>
                </c:pt>
                <c:pt idx="303">
                  <c:v>-0.153653345284539</c:v>
                </c:pt>
                <c:pt idx="304">
                  <c:v>-4.4717174913257551E-2</c:v>
                </c:pt>
                <c:pt idx="305">
                  <c:v>-0.17144045384443451</c:v>
                </c:pt>
                <c:pt idx="306">
                  <c:v>-9.019869018818838E-2</c:v>
                </c:pt>
                <c:pt idx="307">
                  <c:v>-0.16859459570653712</c:v>
                </c:pt>
                <c:pt idx="308">
                  <c:v>-2.3094201423059957E-2</c:v>
                </c:pt>
                <c:pt idx="309">
                  <c:v>-0.11336800486216791</c:v>
                </c:pt>
                <c:pt idx="310">
                  <c:v>-4.0497786409530612E-2</c:v>
                </c:pt>
                <c:pt idx="311">
                  <c:v>0.2600838337638578</c:v>
                </c:pt>
                <c:pt idx="312">
                  <c:v>-0.12607848341424122</c:v>
                </c:pt>
                <c:pt idx="313">
                  <c:v>-3.8696433947436049E-2</c:v>
                </c:pt>
                <c:pt idx="314">
                  <c:v>-3.6319308104618919E-2</c:v>
                </c:pt>
                <c:pt idx="315">
                  <c:v>-1.3002139231639731E-2</c:v>
                </c:pt>
                <c:pt idx="316">
                  <c:v>4.2301058791059276E-2</c:v>
                </c:pt>
                <c:pt idx="317">
                  <c:v>4.6877657813633178E-2</c:v>
                </c:pt>
                <c:pt idx="318">
                  <c:v>-2.4669880193499694E-3</c:v>
                </c:pt>
                <c:pt idx="319">
                  <c:v>4.0777413997979295E-2</c:v>
                </c:pt>
                <c:pt idx="320">
                  <c:v>0.19011404450163738</c:v>
                </c:pt>
                <c:pt idx="321">
                  <c:v>0.10020240446529005</c:v>
                </c:pt>
                <c:pt idx="322">
                  <c:v>0.2325293979035834</c:v>
                </c:pt>
                <c:pt idx="323">
                  <c:v>7.9561800821703166E-2</c:v>
                </c:pt>
                <c:pt idx="324">
                  <c:v>-5.9977978774725216E-2</c:v>
                </c:pt>
                <c:pt idx="325">
                  <c:v>-2.4593152199726909E-2</c:v>
                </c:pt>
                <c:pt idx="326">
                  <c:v>-9.6579570241950741E-2</c:v>
                </c:pt>
                <c:pt idx="327">
                  <c:v>8.6751361455079667E-2</c:v>
                </c:pt>
                <c:pt idx="328">
                  <c:v>-7.021352236107159E-2</c:v>
                </c:pt>
                <c:pt idx="329">
                  <c:v>6.9976232090303903E-2</c:v>
                </c:pt>
                <c:pt idx="330">
                  <c:v>4.7090859941436136E-2</c:v>
                </c:pt>
                <c:pt idx="331">
                  <c:v>0.19162727647766964</c:v>
                </c:pt>
                <c:pt idx="332">
                  <c:v>6.6078832608141624E-2</c:v>
                </c:pt>
                <c:pt idx="333">
                  <c:v>0.18896725221104305</c:v>
                </c:pt>
                <c:pt idx="334">
                  <c:v>0.11558724277995935</c:v>
                </c:pt>
                <c:pt idx="335">
                  <c:v>0.57181323872545597</c:v>
                </c:pt>
                <c:pt idx="336">
                  <c:v>9.9131727213850773E-2</c:v>
                </c:pt>
                <c:pt idx="337">
                  <c:v>6.7152206216813504E-2</c:v>
                </c:pt>
                <c:pt idx="338">
                  <c:v>2.3525770896291931E-2</c:v>
                </c:pt>
                <c:pt idx="339">
                  <c:v>0.18320721038891907</c:v>
                </c:pt>
                <c:pt idx="340">
                  <c:v>8.5029188365036923E-2</c:v>
                </c:pt>
                <c:pt idx="341">
                  <c:v>8.4484658441696503E-2</c:v>
                </c:pt>
                <c:pt idx="342">
                  <c:v>0.11844955215904207</c:v>
                </c:pt>
                <c:pt idx="343">
                  <c:v>8.3074076644096273E-2</c:v>
                </c:pt>
                <c:pt idx="344">
                  <c:v>-6.218592860291583E-2</c:v>
                </c:pt>
                <c:pt idx="345">
                  <c:v>0.1468892341539183</c:v>
                </c:pt>
                <c:pt idx="346">
                  <c:v>-2.3724079297284817E-3</c:v>
                </c:pt>
                <c:pt idx="347">
                  <c:v>-1.1869342070904843E-2</c:v>
                </c:pt>
                <c:pt idx="348">
                  <c:v>-8.5234754716728478E-2</c:v>
                </c:pt>
                <c:pt idx="349">
                  <c:v>-6.9764144250989091E-2</c:v>
                </c:pt>
                <c:pt idx="350">
                  <c:v>4.7789148932442238E-2</c:v>
                </c:pt>
                <c:pt idx="351">
                  <c:v>1.2249173998696961E-2</c:v>
                </c:pt>
                <c:pt idx="352">
                  <c:v>1.3745603829236508E-2</c:v>
                </c:pt>
                <c:pt idx="353">
                  <c:v>7.4971884261003652E-3</c:v>
                </c:pt>
                <c:pt idx="354">
                  <c:v>-5.3328540095707311E-2</c:v>
                </c:pt>
                <c:pt idx="355">
                  <c:v>5.9489179036616768E-2</c:v>
                </c:pt>
                <c:pt idx="356">
                  <c:v>-8.0360231326729092E-2</c:v>
                </c:pt>
                <c:pt idx="357">
                  <c:v>0.15551591695661404</c:v>
                </c:pt>
                <c:pt idx="358">
                  <c:v>5.122534622256758E-3</c:v>
                </c:pt>
                <c:pt idx="359">
                  <c:v>-8.6353970429281723E-2</c:v>
                </c:pt>
                <c:pt idx="360">
                  <c:v>-0.11181713909446955</c:v>
                </c:pt>
                <c:pt idx="361">
                  <c:v>9.5613296527204739E-2</c:v>
                </c:pt>
                <c:pt idx="362">
                  <c:v>-5.0498371272160725E-2</c:v>
                </c:pt>
                <c:pt idx="363">
                  <c:v>-0.14058306348859251</c:v>
                </c:pt>
                <c:pt idx="364">
                  <c:v>-0.16044166723106557</c:v>
                </c:pt>
                <c:pt idx="365">
                  <c:v>-1.6288099478053653E-2</c:v>
                </c:pt>
                <c:pt idx="366">
                  <c:v>-0.15176048968108447</c:v>
                </c:pt>
                <c:pt idx="367">
                  <c:v>-5.5891483858603763E-2</c:v>
                </c:pt>
                <c:pt idx="368">
                  <c:v>-8.8179023238661003E-2</c:v>
                </c:pt>
                <c:pt idx="369">
                  <c:v>-3.8351846171876147E-2</c:v>
                </c:pt>
                <c:pt idx="370">
                  <c:v>-4.6595721518790434E-2</c:v>
                </c:pt>
                <c:pt idx="371">
                  <c:v>3.2380723276717482E-2</c:v>
                </c:pt>
                <c:pt idx="372">
                  <c:v>0.12802098544639939</c:v>
                </c:pt>
                <c:pt idx="373">
                  <c:v>-9.5716764009766919E-2</c:v>
                </c:pt>
                <c:pt idx="374">
                  <c:v>-9.0080607247315037E-2</c:v>
                </c:pt>
                <c:pt idx="375">
                  <c:v>-0.24474586178734015</c:v>
                </c:pt>
                <c:pt idx="376">
                  <c:v>-0.10534465692214035</c:v>
                </c:pt>
                <c:pt idx="377">
                  <c:v>-0.11825481096207113</c:v>
                </c:pt>
                <c:pt idx="378">
                  <c:v>-7.8557613849778996E-2</c:v>
                </c:pt>
                <c:pt idx="379">
                  <c:v>-7.5939356364338906E-2</c:v>
                </c:pt>
                <c:pt idx="380">
                  <c:v>-0.16586371722978477</c:v>
                </c:pt>
                <c:pt idx="381">
                  <c:v>-8.7242875204116999E-2</c:v>
                </c:pt>
                <c:pt idx="382">
                  <c:v>6.396731579301651E-3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2A-434B-A10E-2130637DF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00392"/>
        <c:axId val="819193832"/>
      </c:scatterChart>
      <c:valAx>
        <c:axId val="81920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LN Likes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9193832"/>
        <c:crosses val="autoZero"/>
        <c:crossBetween val="midCat"/>
      </c:valAx>
      <c:valAx>
        <c:axId val="819193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9200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LN Dislikes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'LOG LOG'!$G$2:$G$384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1.0986122886681098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0.69314718055994529</c:v>
                </c:pt>
                <c:pt idx="23">
                  <c:v>0</c:v>
                </c:pt>
                <c:pt idx="24">
                  <c:v>0</c:v>
                </c:pt>
                <c:pt idx="25">
                  <c:v>0.69314718055994529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0.69314718055994529</c:v>
                </c:pt>
                <c:pt idx="37">
                  <c:v>0</c:v>
                </c:pt>
                <c:pt idx="38">
                  <c:v>0.69314718055994529</c:v>
                </c:pt>
                <c:pt idx="39">
                  <c:v>0</c:v>
                </c:pt>
                <c:pt idx="40">
                  <c:v>0</c:v>
                </c:pt>
                <c:pt idx="41">
                  <c:v>1.0986122886681098</c:v>
                </c:pt>
                <c:pt idx="42">
                  <c:v>0</c:v>
                </c:pt>
                <c:pt idx="43">
                  <c:v>0.69314718055994529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0.69314718055994529</c:v>
                </c:pt>
                <c:pt idx="50">
                  <c:v>0</c:v>
                </c:pt>
                <c:pt idx="51">
                  <c:v>1.0986122886681098</c:v>
                </c:pt>
                <c:pt idx="52">
                  <c:v>1.0986122886681098</c:v>
                </c:pt>
                <c:pt idx="53">
                  <c:v>1.3862943611198906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0.69314718055994529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0.69314718055994529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0.69314718055994529</c:v>
                </c:pt>
                <c:pt idx="73">
                  <c:v>0.69314718055994529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0.69314718055994529</c:v>
                </c:pt>
                <c:pt idx="86">
                  <c:v>0.69314718055994529</c:v>
                </c:pt>
                <c:pt idx="87">
                  <c:v>0.69314718055994529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0.69314718055994529</c:v>
                </c:pt>
                <c:pt idx="94">
                  <c:v>0.69314718055994529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0.69314718055994529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1.0986122886681098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0.69314718055994529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0.69314718055994529</c:v>
                </c:pt>
                <c:pt idx="197">
                  <c:v>0.69314718055994529</c:v>
                </c:pt>
                <c:pt idx="198">
                  <c:v>0</c:v>
                </c:pt>
                <c:pt idx="199">
                  <c:v>0</c:v>
                </c:pt>
                <c:pt idx="200">
                  <c:v>0.69314718055994529</c:v>
                </c:pt>
                <c:pt idx="201">
                  <c:v>0</c:v>
                </c:pt>
                <c:pt idx="202">
                  <c:v>1.6094379124341003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0.69314718055994529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0.69314718055994529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0.69314718055994529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1.0986122886681098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1.791759469228055</c:v>
                </c:pt>
                <c:pt idx="276">
                  <c:v>1.0986122886681098</c:v>
                </c:pt>
                <c:pt idx="277">
                  <c:v>0</c:v>
                </c:pt>
                <c:pt idx="278">
                  <c:v>0.69314718055994529</c:v>
                </c:pt>
                <c:pt idx="279">
                  <c:v>0</c:v>
                </c:pt>
                <c:pt idx="280">
                  <c:v>0.69314718055994529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0.69314718055994529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1.3862943611198906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0.69314718055994529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0.69314718055994529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xVal>
          <c:yVal>
            <c:numRef>
              <c:f>'MLR LOG LOG'!$C$29:$C$411</c:f>
              <c:numCache>
                <c:formatCode>General</c:formatCode>
                <c:ptCount val="383"/>
                <c:pt idx="0">
                  <c:v>-4.4635916437156808E-3</c:v>
                </c:pt>
                <c:pt idx="1">
                  <c:v>2.7286296383892683E-2</c:v>
                </c:pt>
                <c:pt idx="2">
                  <c:v>-5.5241378848779554E-2</c:v>
                </c:pt>
                <c:pt idx="3">
                  <c:v>-0.13423502619336336</c:v>
                </c:pt>
                <c:pt idx="4">
                  <c:v>-3.7502887566844834E-2</c:v>
                </c:pt>
                <c:pt idx="5">
                  <c:v>0.1033214121753927</c:v>
                </c:pt>
                <c:pt idx="6">
                  <c:v>-6.5056089227635283E-2</c:v>
                </c:pt>
                <c:pt idx="7">
                  <c:v>-1.1986728455138262E-2</c:v>
                </c:pt>
                <c:pt idx="8">
                  <c:v>-5.7803495687703155E-2</c:v>
                </c:pt>
                <c:pt idx="9">
                  <c:v>2.1357269070373164E-2</c:v>
                </c:pt>
                <c:pt idx="10">
                  <c:v>4.6900824069466829E-2</c:v>
                </c:pt>
                <c:pt idx="11">
                  <c:v>0.21657661247923521</c:v>
                </c:pt>
                <c:pt idx="12">
                  <c:v>0.38343699222936012</c:v>
                </c:pt>
                <c:pt idx="13">
                  <c:v>-7.4896452306470351E-2</c:v>
                </c:pt>
                <c:pt idx="14">
                  <c:v>1.5189010805919168E-2</c:v>
                </c:pt>
                <c:pt idx="15">
                  <c:v>2.9311143517840144E-2</c:v>
                </c:pt>
                <c:pt idx="16">
                  <c:v>0.16949486562030369</c:v>
                </c:pt>
                <c:pt idx="17">
                  <c:v>-7.1661810384791913E-2</c:v>
                </c:pt>
                <c:pt idx="18">
                  <c:v>0.17159615269991146</c:v>
                </c:pt>
                <c:pt idx="19">
                  <c:v>0.26052256545661168</c:v>
                </c:pt>
                <c:pt idx="20">
                  <c:v>-0.31427035806066872</c:v>
                </c:pt>
                <c:pt idx="21">
                  <c:v>-6.9716531655235947E-2</c:v>
                </c:pt>
                <c:pt idx="22">
                  <c:v>9.1425010901312831E-2</c:v>
                </c:pt>
                <c:pt idx="23">
                  <c:v>-2.8696000574375269E-2</c:v>
                </c:pt>
                <c:pt idx="24">
                  <c:v>0.16291001848993147</c:v>
                </c:pt>
                <c:pt idx="25">
                  <c:v>0.15036002949912852</c:v>
                </c:pt>
                <c:pt idx="26">
                  <c:v>0.32527703408594455</c:v>
                </c:pt>
                <c:pt idx="27">
                  <c:v>7.6198450768379722E-2</c:v>
                </c:pt>
                <c:pt idx="28">
                  <c:v>0.46606593786670736</c:v>
                </c:pt>
                <c:pt idx="29">
                  <c:v>0.17349952786188894</c:v>
                </c:pt>
                <c:pt idx="30">
                  <c:v>0.61691094100990185</c:v>
                </c:pt>
                <c:pt idx="31">
                  <c:v>-4.2440342614735727E-4</c:v>
                </c:pt>
                <c:pt idx="32">
                  <c:v>-0.22925799009629877</c:v>
                </c:pt>
                <c:pt idx="33">
                  <c:v>0.34023079137079781</c:v>
                </c:pt>
                <c:pt idx="34">
                  <c:v>-0.34517750636864486</c:v>
                </c:pt>
                <c:pt idx="35">
                  <c:v>-0.20835744029184378</c:v>
                </c:pt>
                <c:pt idx="36">
                  <c:v>9.944378695069922E-3</c:v>
                </c:pt>
                <c:pt idx="37">
                  <c:v>9.9398625296825749E-2</c:v>
                </c:pt>
                <c:pt idx="38">
                  <c:v>0.14618257086687425</c:v>
                </c:pt>
                <c:pt idx="39">
                  <c:v>-3.6220222438152483E-2</c:v>
                </c:pt>
                <c:pt idx="40">
                  <c:v>6.4410406392897634E-2</c:v>
                </c:pt>
                <c:pt idx="41">
                  <c:v>-9.4862330497681668E-2</c:v>
                </c:pt>
                <c:pt idx="42">
                  <c:v>6.8388611754701678E-2</c:v>
                </c:pt>
                <c:pt idx="43">
                  <c:v>5.6356171066930472E-2</c:v>
                </c:pt>
                <c:pt idx="44">
                  <c:v>0.18403275325181845</c:v>
                </c:pt>
                <c:pt idx="45">
                  <c:v>7.0190352323934668E-2</c:v>
                </c:pt>
                <c:pt idx="46">
                  <c:v>6.1147707032365162E-3</c:v>
                </c:pt>
                <c:pt idx="47">
                  <c:v>-2.7562315703326234E-2</c:v>
                </c:pt>
                <c:pt idx="48">
                  <c:v>6.4838624060700845E-2</c:v>
                </c:pt>
                <c:pt idx="49">
                  <c:v>2.2805833062680136E-2</c:v>
                </c:pt>
                <c:pt idx="50">
                  <c:v>0.23091040517126871</c:v>
                </c:pt>
                <c:pt idx="51">
                  <c:v>-6.3073735427624733E-2</c:v>
                </c:pt>
                <c:pt idx="52">
                  <c:v>-2.2103431222841863E-3</c:v>
                </c:pt>
                <c:pt idx="53">
                  <c:v>-0.1385421912925926</c:v>
                </c:pt>
                <c:pt idx="54">
                  <c:v>9.6872874054951374E-2</c:v>
                </c:pt>
                <c:pt idx="55">
                  <c:v>2.7341320289231419E-4</c:v>
                </c:pt>
                <c:pt idx="56">
                  <c:v>0.10094213739837521</c:v>
                </c:pt>
                <c:pt idx="57">
                  <c:v>-0.1369509458112379</c:v>
                </c:pt>
                <c:pt idx="58">
                  <c:v>0.34631082845230399</c:v>
                </c:pt>
                <c:pt idx="59">
                  <c:v>5.7549877049612341E-2</c:v>
                </c:pt>
                <c:pt idx="60">
                  <c:v>0.28240640635131165</c:v>
                </c:pt>
                <c:pt idx="61">
                  <c:v>7.3466174789789562E-2</c:v>
                </c:pt>
                <c:pt idx="62">
                  <c:v>5.2260297519030274E-2</c:v>
                </c:pt>
                <c:pt idx="63">
                  <c:v>7.2785978842846433E-3</c:v>
                </c:pt>
                <c:pt idx="64">
                  <c:v>0.16882514509113467</c:v>
                </c:pt>
                <c:pt idx="65">
                  <c:v>3.1731054434853689E-2</c:v>
                </c:pt>
                <c:pt idx="66">
                  <c:v>2.6869479263186058E-2</c:v>
                </c:pt>
                <c:pt idx="67">
                  <c:v>6.4649398717278039E-2</c:v>
                </c:pt>
                <c:pt idx="68">
                  <c:v>-0.1882493414584987</c:v>
                </c:pt>
                <c:pt idx="69">
                  <c:v>-0.57770687344980942</c:v>
                </c:pt>
                <c:pt idx="70">
                  <c:v>-0.15704916423277115</c:v>
                </c:pt>
                <c:pt idx="71">
                  <c:v>-8.5949740269081865E-2</c:v>
                </c:pt>
                <c:pt idx="72">
                  <c:v>-1.350172118875026E-2</c:v>
                </c:pt>
                <c:pt idx="73">
                  <c:v>9.3852474657262874E-2</c:v>
                </c:pt>
                <c:pt idx="74">
                  <c:v>5.6877396478220099E-2</c:v>
                </c:pt>
                <c:pt idx="75">
                  <c:v>-5.5368413604035105E-2</c:v>
                </c:pt>
                <c:pt idx="76">
                  <c:v>-5.5239253106438291E-2</c:v>
                </c:pt>
                <c:pt idx="77">
                  <c:v>9.3204676632392847E-2</c:v>
                </c:pt>
                <c:pt idx="78">
                  <c:v>0.19903489131339835</c:v>
                </c:pt>
                <c:pt idx="79">
                  <c:v>-6.5711519653637751E-2</c:v>
                </c:pt>
                <c:pt idx="80">
                  <c:v>3.9971070779635909E-2</c:v>
                </c:pt>
                <c:pt idx="81">
                  <c:v>-0.16012651612867046</c:v>
                </c:pt>
                <c:pt idx="82">
                  <c:v>5.3781711032331536E-2</c:v>
                </c:pt>
                <c:pt idx="83">
                  <c:v>8.6642518734805662E-2</c:v>
                </c:pt>
                <c:pt idx="84">
                  <c:v>-5.090638636988043E-2</c:v>
                </c:pt>
                <c:pt idx="85">
                  <c:v>6.7429063495322517E-2</c:v>
                </c:pt>
                <c:pt idx="86">
                  <c:v>5.1216819024573645E-2</c:v>
                </c:pt>
                <c:pt idx="87">
                  <c:v>-0.16577762661186579</c:v>
                </c:pt>
                <c:pt idx="88">
                  <c:v>-3.6226511918252768E-2</c:v>
                </c:pt>
                <c:pt idx="89">
                  <c:v>0.12826385438338583</c:v>
                </c:pt>
                <c:pt idx="90">
                  <c:v>-2.3491135213884462E-3</c:v>
                </c:pt>
                <c:pt idx="91">
                  <c:v>-0.12460522532445673</c:v>
                </c:pt>
                <c:pt idx="92">
                  <c:v>-4.6376270993925495E-2</c:v>
                </c:pt>
                <c:pt idx="93">
                  <c:v>-4.4642669810738056E-2</c:v>
                </c:pt>
                <c:pt idx="94">
                  <c:v>-5.7760997296397498E-2</c:v>
                </c:pt>
                <c:pt idx="95">
                  <c:v>-0.12261690270067227</c:v>
                </c:pt>
                <c:pt idx="96">
                  <c:v>-0.10600819104362103</c:v>
                </c:pt>
                <c:pt idx="97">
                  <c:v>9.3130995900675195E-2</c:v>
                </c:pt>
                <c:pt idx="98">
                  <c:v>-2.4433913835935073E-2</c:v>
                </c:pt>
                <c:pt idx="99">
                  <c:v>0.10488315330165143</c:v>
                </c:pt>
                <c:pt idx="100">
                  <c:v>-3.2883609902730981E-2</c:v>
                </c:pt>
                <c:pt idx="101">
                  <c:v>4.3821844424019929E-2</c:v>
                </c:pt>
                <c:pt idx="102">
                  <c:v>-3.7119913140300831E-2</c:v>
                </c:pt>
                <c:pt idx="103">
                  <c:v>0.11265054979916123</c:v>
                </c:pt>
                <c:pt idx="104">
                  <c:v>1.0715579195607283E-2</c:v>
                </c:pt>
                <c:pt idx="105">
                  <c:v>-3.2549785626660999E-2</c:v>
                </c:pt>
                <c:pt idx="106">
                  <c:v>-0.20956197233357265</c:v>
                </c:pt>
                <c:pt idx="107">
                  <c:v>-2.060603916310555E-2</c:v>
                </c:pt>
                <c:pt idx="108">
                  <c:v>-0.19638093397175105</c:v>
                </c:pt>
                <c:pt idx="109">
                  <c:v>3.8440343579518199E-2</c:v>
                </c:pt>
                <c:pt idx="110">
                  <c:v>-9.5491536159568291E-2</c:v>
                </c:pt>
                <c:pt idx="111">
                  <c:v>-0.2601776854654263</c:v>
                </c:pt>
                <c:pt idx="112">
                  <c:v>-0.14904126336600321</c:v>
                </c:pt>
                <c:pt idx="113">
                  <c:v>2.7123863386324665E-2</c:v>
                </c:pt>
                <c:pt idx="114">
                  <c:v>-0.10670300410766043</c:v>
                </c:pt>
                <c:pt idx="115">
                  <c:v>-3.462914488380342E-2</c:v>
                </c:pt>
                <c:pt idx="116">
                  <c:v>-3.4975075658423727E-2</c:v>
                </c:pt>
                <c:pt idx="117">
                  <c:v>-5.4851825630325202E-2</c:v>
                </c:pt>
                <c:pt idx="118">
                  <c:v>1.6520625308562131E-2</c:v>
                </c:pt>
                <c:pt idx="119">
                  <c:v>-4.5171283748475233E-2</c:v>
                </c:pt>
                <c:pt idx="120">
                  <c:v>-7.9283806633668519E-2</c:v>
                </c:pt>
                <c:pt idx="121">
                  <c:v>-5.2764958673070517E-2</c:v>
                </c:pt>
                <c:pt idx="122">
                  <c:v>-6.6541495282626428E-2</c:v>
                </c:pt>
                <c:pt idx="123">
                  <c:v>8.8873587891615813E-3</c:v>
                </c:pt>
                <c:pt idx="124">
                  <c:v>-8.9306396557166323E-2</c:v>
                </c:pt>
                <c:pt idx="125">
                  <c:v>6.5903868499587404E-2</c:v>
                </c:pt>
                <c:pt idx="126">
                  <c:v>-0.19081822758344824</c:v>
                </c:pt>
                <c:pt idx="127">
                  <c:v>8.403174871543051E-2</c:v>
                </c:pt>
                <c:pt idx="128">
                  <c:v>0.13154866155897249</c:v>
                </c:pt>
                <c:pt idx="129">
                  <c:v>-0.14174201947604015</c:v>
                </c:pt>
                <c:pt idx="130">
                  <c:v>9.4021004913695805E-2</c:v>
                </c:pt>
                <c:pt idx="131">
                  <c:v>6.2076014376564181E-2</c:v>
                </c:pt>
                <c:pt idx="132">
                  <c:v>7.2663114940791473E-2</c:v>
                </c:pt>
                <c:pt idx="133">
                  <c:v>-8.3663712861179462E-3</c:v>
                </c:pt>
                <c:pt idx="134">
                  <c:v>0.1078152780991477</c:v>
                </c:pt>
                <c:pt idx="135">
                  <c:v>-1.1592018174677143E-2</c:v>
                </c:pt>
                <c:pt idx="136">
                  <c:v>-9.843716506442135E-2</c:v>
                </c:pt>
                <c:pt idx="137">
                  <c:v>-1.7274118966009055E-2</c:v>
                </c:pt>
                <c:pt idx="138">
                  <c:v>-1.9586941766820409E-2</c:v>
                </c:pt>
                <c:pt idx="139">
                  <c:v>1.8941194094756142E-2</c:v>
                </c:pt>
                <c:pt idx="140">
                  <c:v>0.15841684323272531</c:v>
                </c:pt>
                <c:pt idx="141">
                  <c:v>-6.3848147696875301E-2</c:v>
                </c:pt>
                <c:pt idx="142">
                  <c:v>0.1928461661869143</c:v>
                </c:pt>
                <c:pt idx="143">
                  <c:v>4.1460254264367613E-2</c:v>
                </c:pt>
                <c:pt idx="144">
                  <c:v>-0.17734441056701655</c:v>
                </c:pt>
                <c:pt idx="145">
                  <c:v>-2.9995941484155075E-2</c:v>
                </c:pt>
                <c:pt idx="146">
                  <c:v>-0.18506637067057508</c:v>
                </c:pt>
                <c:pt idx="147">
                  <c:v>1.6897492581890106E-2</c:v>
                </c:pt>
                <c:pt idx="148">
                  <c:v>-9.3317162933576725E-2</c:v>
                </c:pt>
                <c:pt idx="149">
                  <c:v>3.5891462152750186E-2</c:v>
                </c:pt>
                <c:pt idx="150">
                  <c:v>0.10163260532785667</c:v>
                </c:pt>
                <c:pt idx="151">
                  <c:v>2.584274139178877E-2</c:v>
                </c:pt>
                <c:pt idx="152">
                  <c:v>0.16121613475969276</c:v>
                </c:pt>
                <c:pt idx="153">
                  <c:v>0.1414275018852873</c:v>
                </c:pt>
                <c:pt idx="154">
                  <c:v>-3.8760054678471434E-2</c:v>
                </c:pt>
                <c:pt idx="155">
                  <c:v>0.1142226667445172</c:v>
                </c:pt>
                <c:pt idx="156">
                  <c:v>-1.1349275961968885E-2</c:v>
                </c:pt>
                <c:pt idx="157">
                  <c:v>5.8520259418415321E-3</c:v>
                </c:pt>
                <c:pt idx="158">
                  <c:v>0.16152054939590421</c:v>
                </c:pt>
                <c:pt idx="159">
                  <c:v>-9.176180450805127E-2</c:v>
                </c:pt>
                <c:pt idx="160">
                  <c:v>0.11467486944314231</c:v>
                </c:pt>
                <c:pt idx="161">
                  <c:v>-1.1601826606995935E-2</c:v>
                </c:pt>
                <c:pt idx="162">
                  <c:v>0.20421560475569667</c:v>
                </c:pt>
                <c:pt idx="163">
                  <c:v>4.7645924030790709E-2</c:v>
                </c:pt>
                <c:pt idx="164">
                  <c:v>5.1506005952399292E-2</c:v>
                </c:pt>
                <c:pt idx="165">
                  <c:v>-0.17363485655488642</c:v>
                </c:pt>
                <c:pt idx="166">
                  <c:v>0.21022895395780594</c:v>
                </c:pt>
                <c:pt idx="167">
                  <c:v>9.5300604421852952E-2</c:v>
                </c:pt>
                <c:pt idx="168">
                  <c:v>-6.521504506649034E-2</c:v>
                </c:pt>
                <c:pt idx="169">
                  <c:v>-2.7210237777255841E-2</c:v>
                </c:pt>
                <c:pt idx="170">
                  <c:v>0.10017598645093262</c:v>
                </c:pt>
                <c:pt idx="171">
                  <c:v>4.8182283386881686E-2</c:v>
                </c:pt>
                <c:pt idx="172">
                  <c:v>0.15043640753858334</c:v>
                </c:pt>
                <c:pt idx="173">
                  <c:v>0.12407050896637717</c:v>
                </c:pt>
                <c:pt idx="174">
                  <c:v>2.064604832048289E-2</c:v>
                </c:pt>
                <c:pt idx="175">
                  <c:v>8.6060467494829318E-2</c:v>
                </c:pt>
                <c:pt idx="176">
                  <c:v>-8.3566969229333488E-2</c:v>
                </c:pt>
                <c:pt idx="177">
                  <c:v>2.8004016578937474E-2</c:v>
                </c:pt>
                <c:pt idx="178">
                  <c:v>-3.7008667618863456E-2</c:v>
                </c:pt>
                <c:pt idx="179">
                  <c:v>1.7372708528576197E-2</c:v>
                </c:pt>
                <c:pt idx="180">
                  <c:v>8.5299663778588553E-3</c:v>
                </c:pt>
                <c:pt idx="181">
                  <c:v>-3.0454471779438386E-2</c:v>
                </c:pt>
                <c:pt idx="182">
                  <c:v>-2.4518499870652022E-2</c:v>
                </c:pt>
                <c:pt idx="183">
                  <c:v>0.19453452870680277</c:v>
                </c:pt>
                <c:pt idx="184">
                  <c:v>0.1557398623428119</c:v>
                </c:pt>
                <c:pt idx="185">
                  <c:v>4.5477768267663699E-2</c:v>
                </c:pt>
                <c:pt idx="186">
                  <c:v>-0.15269638543235864</c:v>
                </c:pt>
                <c:pt idx="187">
                  <c:v>0.14936677505752272</c:v>
                </c:pt>
                <c:pt idx="188">
                  <c:v>0.13664778266937727</c:v>
                </c:pt>
                <c:pt idx="189">
                  <c:v>9.8626145081177619E-2</c:v>
                </c:pt>
                <c:pt idx="190">
                  <c:v>5.8099226327563258E-2</c:v>
                </c:pt>
                <c:pt idx="191">
                  <c:v>-1.8225630786234959E-2</c:v>
                </c:pt>
                <c:pt idx="192">
                  <c:v>-1.6060038201506366E-2</c:v>
                </c:pt>
                <c:pt idx="193">
                  <c:v>-2.8074304103837378E-2</c:v>
                </c:pt>
                <c:pt idx="194">
                  <c:v>2.5864976049101429E-2</c:v>
                </c:pt>
                <c:pt idx="195">
                  <c:v>-4.4781906619926204E-3</c:v>
                </c:pt>
                <c:pt idx="196">
                  <c:v>-6.2967477178818676E-2</c:v>
                </c:pt>
                <c:pt idx="197">
                  <c:v>-8.0769866851664318E-2</c:v>
                </c:pt>
                <c:pt idx="198">
                  <c:v>5.6815691753816289E-2</c:v>
                </c:pt>
                <c:pt idx="199">
                  <c:v>-1.973775663662547E-2</c:v>
                </c:pt>
                <c:pt idx="200">
                  <c:v>-4.6085013056835322E-2</c:v>
                </c:pt>
                <c:pt idx="201">
                  <c:v>-4.394337600110898E-2</c:v>
                </c:pt>
                <c:pt idx="202">
                  <c:v>-0.10520391792356065</c:v>
                </c:pt>
                <c:pt idx="203">
                  <c:v>9.2405911792585727E-2</c:v>
                </c:pt>
                <c:pt idx="204">
                  <c:v>3.9726890158822137E-2</c:v>
                </c:pt>
                <c:pt idx="205">
                  <c:v>-6.9754201944475014E-2</c:v>
                </c:pt>
                <c:pt idx="206">
                  <c:v>1.5701264138708204E-2</c:v>
                </c:pt>
                <c:pt idx="207">
                  <c:v>4.894303504073072E-2</c:v>
                </c:pt>
                <c:pt idx="208">
                  <c:v>-0.12396501472171195</c:v>
                </c:pt>
                <c:pt idx="209">
                  <c:v>-2.2481835411906737E-2</c:v>
                </c:pt>
                <c:pt idx="210">
                  <c:v>-0.17290683333920143</c:v>
                </c:pt>
                <c:pt idx="211">
                  <c:v>-1.5871949642924044E-2</c:v>
                </c:pt>
                <c:pt idx="212">
                  <c:v>6.3357787356888906E-2</c:v>
                </c:pt>
                <c:pt idx="213">
                  <c:v>8.4844519554808429E-2</c:v>
                </c:pt>
                <c:pt idx="214">
                  <c:v>0.13185342829572289</c:v>
                </c:pt>
                <c:pt idx="215">
                  <c:v>2.303751846578006E-2</c:v>
                </c:pt>
                <c:pt idx="216">
                  <c:v>0.12597382282280822</c:v>
                </c:pt>
                <c:pt idx="217">
                  <c:v>4.8203402686785246E-2</c:v>
                </c:pt>
                <c:pt idx="218">
                  <c:v>3.1108684681644405E-3</c:v>
                </c:pt>
                <c:pt idx="219">
                  <c:v>-0.22294030540069176</c:v>
                </c:pt>
                <c:pt idx="220">
                  <c:v>-0.10558850824131394</c:v>
                </c:pt>
                <c:pt idx="221">
                  <c:v>-0.10525335403084135</c:v>
                </c:pt>
                <c:pt idx="222">
                  <c:v>8.1254232881278199E-2</c:v>
                </c:pt>
                <c:pt idx="223">
                  <c:v>5.2546648132789642E-3</c:v>
                </c:pt>
                <c:pt idx="224">
                  <c:v>0.14040823791818902</c:v>
                </c:pt>
                <c:pt idx="225">
                  <c:v>-7.7663466806156656E-2</c:v>
                </c:pt>
                <c:pt idx="226">
                  <c:v>0.15645233831428662</c:v>
                </c:pt>
                <c:pt idx="227">
                  <c:v>-6.9816832522260341E-3</c:v>
                </c:pt>
                <c:pt idx="228">
                  <c:v>1.7074523600562053E-2</c:v>
                </c:pt>
                <c:pt idx="229">
                  <c:v>-5.7789237820634831E-2</c:v>
                </c:pt>
                <c:pt idx="230">
                  <c:v>-5.3542157421070158E-2</c:v>
                </c:pt>
                <c:pt idx="231">
                  <c:v>9.0727341742896428E-2</c:v>
                </c:pt>
                <c:pt idx="232">
                  <c:v>-2.8651364066484497E-2</c:v>
                </c:pt>
                <c:pt idx="233">
                  <c:v>4.8023207201655538E-2</c:v>
                </c:pt>
                <c:pt idx="234">
                  <c:v>-4.2126445383224187E-2</c:v>
                </c:pt>
                <c:pt idx="235">
                  <c:v>-3.61900199901104E-2</c:v>
                </c:pt>
                <c:pt idx="236">
                  <c:v>0.10813593372632901</c:v>
                </c:pt>
                <c:pt idx="237">
                  <c:v>-4.0403920812934757E-2</c:v>
                </c:pt>
                <c:pt idx="238">
                  <c:v>-1.3248112033411807E-2</c:v>
                </c:pt>
                <c:pt idx="239">
                  <c:v>-4.140413940099652E-2</c:v>
                </c:pt>
                <c:pt idx="240">
                  <c:v>-0.32857590341141396</c:v>
                </c:pt>
                <c:pt idx="241">
                  <c:v>-0.16135664037054731</c:v>
                </c:pt>
                <c:pt idx="242">
                  <c:v>-0.16537836002753181</c:v>
                </c:pt>
                <c:pt idx="243">
                  <c:v>5.3792635726916949E-2</c:v>
                </c:pt>
                <c:pt idx="244">
                  <c:v>9.2245779747729628E-2</c:v>
                </c:pt>
                <c:pt idx="245">
                  <c:v>-6.2422085591351539E-2</c:v>
                </c:pt>
                <c:pt idx="246">
                  <c:v>5.109274683436027E-2</c:v>
                </c:pt>
                <c:pt idx="247">
                  <c:v>-9.7113916301109882E-2</c:v>
                </c:pt>
                <c:pt idx="248">
                  <c:v>7.4878702512272355E-2</c:v>
                </c:pt>
                <c:pt idx="249">
                  <c:v>-1.1694791519314407E-2</c:v>
                </c:pt>
                <c:pt idx="250">
                  <c:v>1.2794283670545248E-2</c:v>
                </c:pt>
                <c:pt idx="251">
                  <c:v>-4.5081923775528665E-2</c:v>
                </c:pt>
                <c:pt idx="252">
                  <c:v>-3.5196568967553965E-2</c:v>
                </c:pt>
                <c:pt idx="253">
                  <c:v>-3.4035209914713427E-2</c:v>
                </c:pt>
                <c:pt idx="254">
                  <c:v>-9.7147713480323361E-3</c:v>
                </c:pt>
                <c:pt idx="255">
                  <c:v>-9.3005764115747347E-2</c:v>
                </c:pt>
                <c:pt idx="256">
                  <c:v>-7.2366317410500258E-2</c:v>
                </c:pt>
                <c:pt idx="257">
                  <c:v>-0.15699466727315414</c:v>
                </c:pt>
                <c:pt idx="258">
                  <c:v>-0.2731547050790466</c:v>
                </c:pt>
                <c:pt idx="259">
                  <c:v>-3.0272979495667762E-2</c:v>
                </c:pt>
                <c:pt idx="260">
                  <c:v>-0.13721482931827911</c:v>
                </c:pt>
                <c:pt idx="261">
                  <c:v>7.4147463265445523E-2</c:v>
                </c:pt>
                <c:pt idx="262">
                  <c:v>7.6046790947033038E-2</c:v>
                </c:pt>
                <c:pt idx="263">
                  <c:v>2.9033731598751444E-2</c:v>
                </c:pt>
                <c:pt idx="264">
                  <c:v>7.4469707868605184E-3</c:v>
                </c:pt>
                <c:pt idx="265">
                  <c:v>-0.18915996565025761</c:v>
                </c:pt>
                <c:pt idx="266">
                  <c:v>-0.2364866030191406</c:v>
                </c:pt>
                <c:pt idx="267">
                  <c:v>-0.30033142799353296</c:v>
                </c:pt>
                <c:pt idx="268">
                  <c:v>-8.5039732804515822E-2</c:v>
                </c:pt>
                <c:pt idx="269">
                  <c:v>-9.2815025819417585E-2</c:v>
                </c:pt>
                <c:pt idx="270">
                  <c:v>2.3962398195896739E-2</c:v>
                </c:pt>
                <c:pt idx="271">
                  <c:v>2.6135700503276738E-2</c:v>
                </c:pt>
                <c:pt idx="272">
                  <c:v>3.2840569612520021E-2</c:v>
                </c:pt>
                <c:pt idx="273">
                  <c:v>-9.9651294937303625E-2</c:v>
                </c:pt>
                <c:pt idx="274">
                  <c:v>-3.8681959352812711E-2</c:v>
                </c:pt>
                <c:pt idx="275">
                  <c:v>-3.1245226798215953E-2</c:v>
                </c:pt>
                <c:pt idx="276">
                  <c:v>-0.19434734032924528</c:v>
                </c:pt>
                <c:pt idx="277">
                  <c:v>0.24194563678739023</c:v>
                </c:pt>
                <c:pt idx="278">
                  <c:v>2.0006229872162606E-2</c:v>
                </c:pt>
                <c:pt idx="279">
                  <c:v>-1.8242086525942725E-2</c:v>
                </c:pt>
                <c:pt idx="280">
                  <c:v>-1.0256360802046061E-2</c:v>
                </c:pt>
                <c:pt idx="281">
                  <c:v>-9.5691681069787649E-2</c:v>
                </c:pt>
                <c:pt idx="282">
                  <c:v>-7.6727779450389555E-2</c:v>
                </c:pt>
                <c:pt idx="283">
                  <c:v>-8.8330455051102597E-2</c:v>
                </c:pt>
                <c:pt idx="284">
                  <c:v>5.1145421050141415E-2</c:v>
                </c:pt>
                <c:pt idx="285">
                  <c:v>8.7178622171085074E-2</c:v>
                </c:pt>
                <c:pt idx="286">
                  <c:v>8.0523170335731642E-2</c:v>
                </c:pt>
                <c:pt idx="287">
                  <c:v>-0.1026759596678648</c:v>
                </c:pt>
                <c:pt idx="288">
                  <c:v>2.4496342194860077E-2</c:v>
                </c:pt>
                <c:pt idx="289">
                  <c:v>-0.20463866614734805</c:v>
                </c:pt>
                <c:pt idx="290">
                  <c:v>-0.11860341502801397</c:v>
                </c:pt>
                <c:pt idx="291">
                  <c:v>-2.4235421339319885E-2</c:v>
                </c:pt>
                <c:pt idx="292">
                  <c:v>-0.24267056466932679</c:v>
                </c:pt>
                <c:pt idx="293">
                  <c:v>-0.17862238468843472</c:v>
                </c:pt>
                <c:pt idx="294">
                  <c:v>-0.19055718731395466</c:v>
                </c:pt>
                <c:pt idx="295">
                  <c:v>2.7754450491127791E-2</c:v>
                </c:pt>
                <c:pt idx="296">
                  <c:v>4.1190845891273753E-2</c:v>
                </c:pt>
                <c:pt idx="297">
                  <c:v>-0.37698653968335449</c:v>
                </c:pt>
                <c:pt idx="298">
                  <c:v>0.24063799427506183</c:v>
                </c:pt>
                <c:pt idx="299">
                  <c:v>-2.7942474073332058E-2</c:v>
                </c:pt>
                <c:pt idx="300">
                  <c:v>-4.1037982032560372E-2</c:v>
                </c:pt>
                <c:pt idx="301">
                  <c:v>1.5938992574364264E-2</c:v>
                </c:pt>
                <c:pt idx="302">
                  <c:v>-0.20464547353886964</c:v>
                </c:pt>
                <c:pt idx="303">
                  <c:v>-0.153653345284539</c:v>
                </c:pt>
                <c:pt idx="304">
                  <c:v>-4.4717174913257551E-2</c:v>
                </c:pt>
                <c:pt idx="305">
                  <c:v>-0.17144045384443451</c:v>
                </c:pt>
                <c:pt idx="306">
                  <c:v>-9.019869018818838E-2</c:v>
                </c:pt>
                <c:pt idx="307">
                  <c:v>-0.16859459570653712</c:v>
                </c:pt>
                <c:pt idx="308">
                  <c:v>-2.3094201423059957E-2</c:v>
                </c:pt>
                <c:pt idx="309">
                  <c:v>-0.11336800486216791</c:v>
                </c:pt>
                <c:pt idx="310">
                  <c:v>-4.0497786409530612E-2</c:v>
                </c:pt>
                <c:pt idx="311">
                  <c:v>0.2600838337638578</c:v>
                </c:pt>
                <c:pt idx="312">
                  <c:v>-0.12607848341424122</c:v>
                </c:pt>
                <c:pt idx="313">
                  <c:v>-3.8696433947436049E-2</c:v>
                </c:pt>
                <c:pt idx="314">
                  <c:v>-3.6319308104618919E-2</c:v>
                </c:pt>
                <c:pt idx="315">
                  <c:v>-1.3002139231639731E-2</c:v>
                </c:pt>
                <c:pt idx="316">
                  <c:v>4.2301058791059276E-2</c:v>
                </c:pt>
                <c:pt idx="317">
                  <c:v>4.6877657813633178E-2</c:v>
                </c:pt>
                <c:pt idx="318">
                  <c:v>-2.4669880193499694E-3</c:v>
                </c:pt>
                <c:pt idx="319">
                  <c:v>4.0777413997979295E-2</c:v>
                </c:pt>
                <c:pt idx="320">
                  <c:v>0.19011404450163738</c:v>
                </c:pt>
                <c:pt idx="321">
                  <c:v>0.10020240446529005</c:v>
                </c:pt>
                <c:pt idx="322">
                  <c:v>0.2325293979035834</c:v>
                </c:pt>
                <c:pt idx="323">
                  <c:v>7.9561800821703166E-2</c:v>
                </c:pt>
                <c:pt idx="324">
                  <c:v>-5.9977978774725216E-2</c:v>
                </c:pt>
                <c:pt idx="325">
                  <c:v>-2.4593152199726909E-2</c:v>
                </c:pt>
                <c:pt idx="326">
                  <c:v>-9.6579570241950741E-2</c:v>
                </c:pt>
                <c:pt idx="327">
                  <c:v>8.6751361455079667E-2</c:v>
                </c:pt>
                <c:pt idx="328">
                  <c:v>-7.021352236107159E-2</c:v>
                </c:pt>
                <c:pt idx="329">
                  <c:v>6.9976232090303903E-2</c:v>
                </c:pt>
                <c:pt idx="330">
                  <c:v>4.7090859941436136E-2</c:v>
                </c:pt>
                <c:pt idx="331">
                  <c:v>0.19162727647766964</c:v>
                </c:pt>
                <c:pt idx="332">
                  <c:v>6.6078832608141624E-2</c:v>
                </c:pt>
                <c:pt idx="333">
                  <c:v>0.18896725221104305</c:v>
                </c:pt>
                <c:pt idx="334">
                  <c:v>0.11558724277995935</c:v>
                </c:pt>
                <c:pt idx="335">
                  <c:v>0.57181323872545597</c:v>
                </c:pt>
                <c:pt idx="336">
                  <c:v>9.9131727213850773E-2</c:v>
                </c:pt>
                <c:pt idx="337">
                  <c:v>6.7152206216813504E-2</c:v>
                </c:pt>
                <c:pt idx="338">
                  <c:v>2.3525770896291931E-2</c:v>
                </c:pt>
                <c:pt idx="339">
                  <c:v>0.18320721038891907</c:v>
                </c:pt>
                <c:pt idx="340">
                  <c:v>8.5029188365036923E-2</c:v>
                </c:pt>
                <c:pt idx="341">
                  <c:v>8.4484658441696503E-2</c:v>
                </c:pt>
                <c:pt idx="342">
                  <c:v>0.11844955215904207</c:v>
                </c:pt>
                <c:pt idx="343">
                  <c:v>8.3074076644096273E-2</c:v>
                </c:pt>
                <c:pt idx="344">
                  <c:v>-6.218592860291583E-2</c:v>
                </c:pt>
                <c:pt idx="345">
                  <c:v>0.1468892341539183</c:v>
                </c:pt>
                <c:pt idx="346">
                  <c:v>-2.3724079297284817E-3</c:v>
                </c:pt>
                <c:pt idx="347">
                  <c:v>-1.1869342070904843E-2</c:v>
                </c:pt>
                <c:pt idx="348">
                  <c:v>-8.5234754716728478E-2</c:v>
                </c:pt>
                <c:pt idx="349">
                  <c:v>-6.9764144250989091E-2</c:v>
                </c:pt>
                <c:pt idx="350">
                  <c:v>4.7789148932442238E-2</c:v>
                </c:pt>
                <c:pt idx="351">
                  <c:v>1.2249173998696961E-2</c:v>
                </c:pt>
                <c:pt idx="352">
                  <c:v>1.3745603829236508E-2</c:v>
                </c:pt>
                <c:pt idx="353">
                  <c:v>7.4971884261003652E-3</c:v>
                </c:pt>
                <c:pt idx="354">
                  <c:v>-5.3328540095707311E-2</c:v>
                </c:pt>
                <c:pt idx="355">
                  <c:v>5.9489179036616768E-2</c:v>
                </c:pt>
                <c:pt idx="356">
                  <c:v>-8.0360231326729092E-2</c:v>
                </c:pt>
                <c:pt idx="357">
                  <c:v>0.15551591695661404</c:v>
                </c:pt>
                <c:pt idx="358">
                  <c:v>5.122534622256758E-3</c:v>
                </c:pt>
                <c:pt idx="359">
                  <c:v>-8.6353970429281723E-2</c:v>
                </c:pt>
                <c:pt idx="360">
                  <c:v>-0.11181713909446955</c:v>
                </c:pt>
                <c:pt idx="361">
                  <c:v>9.5613296527204739E-2</c:v>
                </c:pt>
                <c:pt idx="362">
                  <c:v>-5.0498371272160725E-2</c:v>
                </c:pt>
                <c:pt idx="363">
                  <c:v>-0.14058306348859251</c:v>
                </c:pt>
                <c:pt idx="364">
                  <c:v>-0.16044166723106557</c:v>
                </c:pt>
                <c:pt idx="365">
                  <c:v>-1.6288099478053653E-2</c:v>
                </c:pt>
                <c:pt idx="366">
                  <c:v>-0.15176048968108447</c:v>
                </c:pt>
                <c:pt idx="367">
                  <c:v>-5.5891483858603763E-2</c:v>
                </c:pt>
                <c:pt idx="368">
                  <c:v>-8.8179023238661003E-2</c:v>
                </c:pt>
                <c:pt idx="369">
                  <c:v>-3.8351846171876147E-2</c:v>
                </c:pt>
                <c:pt idx="370">
                  <c:v>-4.6595721518790434E-2</c:v>
                </c:pt>
                <c:pt idx="371">
                  <c:v>3.2380723276717482E-2</c:v>
                </c:pt>
                <c:pt idx="372">
                  <c:v>0.12802098544639939</c:v>
                </c:pt>
                <c:pt idx="373">
                  <c:v>-9.5716764009766919E-2</c:v>
                </c:pt>
                <c:pt idx="374">
                  <c:v>-9.0080607247315037E-2</c:v>
                </c:pt>
                <c:pt idx="375">
                  <c:v>-0.24474586178734015</c:v>
                </c:pt>
                <c:pt idx="376">
                  <c:v>-0.10534465692214035</c:v>
                </c:pt>
                <c:pt idx="377">
                  <c:v>-0.11825481096207113</c:v>
                </c:pt>
                <c:pt idx="378">
                  <c:v>-7.8557613849778996E-2</c:v>
                </c:pt>
                <c:pt idx="379">
                  <c:v>-7.5939356364338906E-2</c:v>
                </c:pt>
                <c:pt idx="380">
                  <c:v>-0.16586371722978477</c:v>
                </c:pt>
                <c:pt idx="381">
                  <c:v>-8.7242875204116999E-2</c:v>
                </c:pt>
                <c:pt idx="382">
                  <c:v>6.396731579301651E-3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0C-43A9-AE9C-F76DFB085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92192"/>
        <c:axId val="819194488"/>
      </c:scatterChart>
      <c:valAx>
        <c:axId val="81919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LN Dislikes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9194488"/>
        <c:crosses val="autoZero"/>
        <c:crossBetween val="midCat"/>
      </c:valAx>
      <c:valAx>
        <c:axId val="819194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9192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Watch time (in Minutes)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'Views LOG'!$E$2:$E$384</c:f>
              <c:numCache>
                <c:formatCode>General</c:formatCode>
                <c:ptCount val="383"/>
                <c:pt idx="0">
                  <c:v>444.56399999999996</c:v>
                </c:pt>
                <c:pt idx="1">
                  <c:v>388.15199999999999</c:v>
                </c:pt>
                <c:pt idx="2">
                  <c:v>490.73400000000004</c:v>
                </c:pt>
                <c:pt idx="3">
                  <c:v>467.178</c:v>
                </c:pt>
                <c:pt idx="4">
                  <c:v>428.988</c:v>
                </c:pt>
                <c:pt idx="5">
                  <c:v>684.81000000000006</c:v>
                </c:pt>
                <c:pt idx="6">
                  <c:v>746.58600000000001</c:v>
                </c:pt>
                <c:pt idx="7">
                  <c:v>249.46200000000002</c:v>
                </c:pt>
                <c:pt idx="8">
                  <c:v>416.34000000000003</c:v>
                </c:pt>
                <c:pt idx="9">
                  <c:v>249.24</c:v>
                </c:pt>
                <c:pt idx="10">
                  <c:v>448.77599999999995</c:v>
                </c:pt>
                <c:pt idx="11">
                  <c:v>484.93200000000002</c:v>
                </c:pt>
                <c:pt idx="12">
                  <c:v>557.40600000000006</c:v>
                </c:pt>
                <c:pt idx="13">
                  <c:v>372.76799999999997</c:v>
                </c:pt>
                <c:pt idx="14">
                  <c:v>235.434</c:v>
                </c:pt>
                <c:pt idx="15">
                  <c:v>1055.346</c:v>
                </c:pt>
                <c:pt idx="16">
                  <c:v>1059.7740000000001</c:v>
                </c:pt>
                <c:pt idx="17">
                  <c:v>290.63399999999996</c:v>
                </c:pt>
                <c:pt idx="18">
                  <c:v>1643.058</c:v>
                </c:pt>
                <c:pt idx="19">
                  <c:v>543.61199999999997</c:v>
                </c:pt>
                <c:pt idx="20">
                  <c:v>291.15600000000001</c:v>
                </c:pt>
                <c:pt idx="21">
                  <c:v>460.26600000000002</c:v>
                </c:pt>
                <c:pt idx="22">
                  <c:v>794.20800000000008</c:v>
                </c:pt>
                <c:pt idx="23">
                  <c:v>212.05799999999999</c:v>
                </c:pt>
                <c:pt idx="24">
                  <c:v>1271.826</c:v>
                </c:pt>
                <c:pt idx="25">
                  <c:v>543.678</c:v>
                </c:pt>
                <c:pt idx="26">
                  <c:v>1452.798</c:v>
                </c:pt>
                <c:pt idx="27">
                  <c:v>942.22199999999998</c:v>
                </c:pt>
                <c:pt idx="28">
                  <c:v>77.50800000000001</c:v>
                </c:pt>
                <c:pt idx="29">
                  <c:v>2173.6260000000002</c:v>
                </c:pt>
                <c:pt idx="30">
                  <c:v>178.38</c:v>
                </c:pt>
                <c:pt idx="31">
                  <c:v>595.5</c:v>
                </c:pt>
                <c:pt idx="32">
                  <c:v>24.798000000000002</c:v>
                </c:pt>
                <c:pt idx="33">
                  <c:v>11.826000000000002</c:v>
                </c:pt>
                <c:pt idx="34">
                  <c:v>13.565999999999999</c:v>
                </c:pt>
                <c:pt idx="35">
                  <c:v>8.5019999999999989</c:v>
                </c:pt>
                <c:pt idx="36">
                  <c:v>470.09399999999999</c:v>
                </c:pt>
                <c:pt idx="37">
                  <c:v>2167.962</c:v>
                </c:pt>
                <c:pt idx="38">
                  <c:v>1321.008</c:v>
                </c:pt>
                <c:pt idx="39">
                  <c:v>769.48199999999997</c:v>
                </c:pt>
                <c:pt idx="40">
                  <c:v>2789.25</c:v>
                </c:pt>
                <c:pt idx="41">
                  <c:v>538.5</c:v>
                </c:pt>
                <c:pt idx="42">
                  <c:v>1980.8159999999998</c:v>
                </c:pt>
                <c:pt idx="43">
                  <c:v>208.78800000000004</c:v>
                </c:pt>
                <c:pt idx="44">
                  <c:v>1829.8739999999998</c:v>
                </c:pt>
                <c:pt idx="45">
                  <c:v>785.64</c:v>
                </c:pt>
                <c:pt idx="46">
                  <c:v>644.33399999999995</c:v>
                </c:pt>
                <c:pt idx="47">
                  <c:v>916.69800000000009</c:v>
                </c:pt>
                <c:pt idx="48">
                  <c:v>1170.396</c:v>
                </c:pt>
                <c:pt idx="49">
                  <c:v>807.54599999999994</c:v>
                </c:pt>
                <c:pt idx="50">
                  <c:v>2486.364</c:v>
                </c:pt>
                <c:pt idx="51">
                  <c:v>2204.4660000000003</c:v>
                </c:pt>
                <c:pt idx="52">
                  <c:v>2003.22</c:v>
                </c:pt>
                <c:pt idx="53">
                  <c:v>1065.6000000000001</c:v>
                </c:pt>
                <c:pt idx="54">
                  <c:v>1403.97</c:v>
                </c:pt>
                <c:pt idx="55">
                  <c:v>1403.046</c:v>
                </c:pt>
                <c:pt idx="56">
                  <c:v>566.54399999999998</c:v>
                </c:pt>
                <c:pt idx="57">
                  <c:v>210.858</c:v>
                </c:pt>
                <c:pt idx="58">
                  <c:v>1216.8780000000002</c:v>
                </c:pt>
                <c:pt idx="59">
                  <c:v>1290.21</c:v>
                </c:pt>
                <c:pt idx="60">
                  <c:v>1515.6780000000001</c:v>
                </c:pt>
                <c:pt idx="61">
                  <c:v>873.79200000000003</c:v>
                </c:pt>
                <c:pt idx="62">
                  <c:v>874.41600000000005</c:v>
                </c:pt>
                <c:pt idx="63">
                  <c:v>841.85400000000004</c:v>
                </c:pt>
                <c:pt idx="64">
                  <c:v>1269.4740000000002</c:v>
                </c:pt>
                <c:pt idx="65">
                  <c:v>838.47000000000014</c:v>
                </c:pt>
                <c:pt idx="66">
                  <c:v>2069.4660000000003</c:v>
                </c:pt>
                <c:pt idx="67">
                  <c:v>1044.306</c:v>
                </c:pt>
                <c:pt idx="68">
                  <c:v>979.04999999999984</c:v>
                </c:pt>
                <c:pt idx="69">
                  <c:v>357.58199999999999</c:v>
                </c:pt>
                <c:pt idx="70">
                  <c:v>647.95800000000008</c:v>
                </c:pt>
                <c:pt idx="71">
                  <c:v>729.47399999999993</c:v>
                </c:pt>
                <c:pt idx="72">
                  <c:v>1587.4980000000003</c:v>
                </c:pt>
                <c:pt idx="73">
                  <c:v>946.62600000000009</c:v>
                </c:pt>
                <c:pt idx="74">
                  <c:v>781.83000000000015</c:v>
                </c:pt>
                <c:pt idx="75">
                  <c:v>1638.3600000000001</c:v>
                </c:pt>
                <c:pt idx="76">
                  <c:v>853.37999999999988</c:v>
                </c:pt>
                <c:pt idx="77">
                  <c:v>217.96799999999996</c:v>
                </c:pt>
                <c:pt idx="78">
                  <c:v>1611.864</c:v>
                </c:pt>
                <c:pt idx="79">
                  <c:v>665.99400000000003</c:v>
                </c:pt>
                <c:pt idx="80">
                  <c:v>1257.96</c:v>
                </c:pt>
                <c:pt idx="81">
                  <c:v>292.89599999999996</c:v>
                </c:pt>
                <c:pt idx="82">
                  <c:v>1663.9920000000002</c:v>
                </c:pt>
                <c:pt idx="83">
                  <c:v>895.68</c:v>
                </c:pt>
                <c:pt idx="84">
                  <c:v>1093.2660000000001</c:v>
                </c:pt>
                <c:pt idx="85">
                  <c:v>765.54</c:v>
                </c:pt>
                <c:pt idx="86">
                  <c:v>1253.9759999999999</c:v>
                </c:pt>
                <c:pt idx="87">
                  <c:v>1288.944</c:v>
                </c:pt>
                <c:pt idx="88">
                  <c:v>940.82400000000018</c:v>
                </c:pt>
                <c:pt idx="89">
                  <c:v>3100.3620000000001</c:v>
                </c:pt>
                <c:pt idx="90">
                  <c:v>1426.83</c:v>
                </c:pt>
                <c:pt idx="91">
                  <c:v>1286.7180000000001</c:v>
                </c:pt>
                <c:pt idx="92">
                  <c:v>264.28800000000001</c:v>
                </c:pt>
                <c:pt idx="93">
                  <c:v>721.19399999999996</c:v>
                </c:pt>
                <c:pt idx="94">
                  <c:v>835.48200000000008</c:v>
                </c:pt>
                <c:pt idx="95">
                  <c:v>956.95799999999997</c:v>
                </c:pt>
                <c:pt idx="96">
                  <c:v>1733.634</c:v>
                </c:pt>
                <c:pt idx="97">
                  <c:v>454.75200000000001</c:v>
                </c:pt>
                <c:pt idx="98">
                  <c:v>2672.6039999999998</c:v>
                </c:pt>
                <c:pt idx="99">
                  <c:v>1343.6219999999998</c:v>
                </c:pt>
                <c:pt idx="100">
                  <c:v>2540.5439999999999</c:v>
                </c:pt>
                <c:pt idx="101">
                  <c:v>2497.848</c:v>
                </c:pt>
                <c:pt idx="102">
                  <c:v>1802.67</c:v>
                </c:pt>
                <c:pt idx="103">
                  <c:v>2979.09</c:v>
                </c:pt>
                <c:pt idx="104">
                  <c:v>273.39600000000002</c:v>
                </c:pt>
                <c:pt idx="105">
                  <c:v>1214.8440000000001</c:v>
                </c:pt>
                <c:pt idx="106">
                  <c:v>516.048</c:v>
                </c:pt>
                <c:pt idx="107">
                  <c:v>569.66399999999999</c:v>
                </c:pt>
                <c:pt idx="108">
                  <c:v>1460.85</c:v>
                </c:pt>
                <c:pt idx="109">
                  <c:v>1700.2620000000004</c:v>
                </c:pt>
                <c:pt idx="110">
                  <c:v>1198.5120000000002</c:v>
                </c:pt>
                <c:pt idx="111">
                  <c:v>1082.5919999999999</c:v>
                </c:pt>
                <c:pt idx="112">
                  <c:v>297.93600000000004</c:v>
                </c:pt>
                <c:pt idx="113">
                  <c:v>1931.5319999999999</c:v>
                </c:pt>
                <c:pt idx="114">
                  <c:v>1087.6680000000001</c:v>
                </c:pt>
                <c:pt idx="115">
                  <c:v>1131.3600000000001</c:v>
                </c:pt>
                <c:pt idx="116">
                  <c:v>1608.4560000000001</c:v>
                </c:pt>
                <c:pt idx="117">
                  <c:v>672.36599999999999</c:v>
                </c:pt>
                <c:pt idx="118">
                  <c:v>1249.2720000000002</c:v>
                </c:pt>
                <c:pt idx="119">
                  <c:v>3771.66</c:v>
                </c:pt>
                <c:pt idx="120">
                  <c:v>2784.96</c:v>
                </c:pt>
                <c:pt idx="121">
                  <c:v>2485.5059999999999</c:v>
                </c:pt>
                <c:pt idx="122">
                  <c:v>2983.5720000000001</c:v>
                </c:pt>
                <c:pt idx="123">
                  <c:v>2646.1440000000002</c:v>
                </c:pt>
                <c:pt idx="124">
                  <c:v>1090.4699999999998</c:v>
                </c:pt>
                <c:pt idx="125">
                  <c:v>1365.9780000000001</c:v>
                </c:pt>
                <c:pt idx="126">
                  <c:v>2451.7440000000001</c:v>
                </c:pt>
                <c:pt idx="127">
                  <c:v>2606.3040000000001</c:v>
                </c:pt>
                <c:pt idx="128">
                  <c:v>1584.5700000000002</c:v>
                </c:pt>
                <c:pt idx="129">
                  <c:v>2265.8220000000001</c:v>
                </c:pt>
                <c:pt idx="130">
                  <c:v>1371.3240000000001</c:v>
                </c:pt>
                <c:pt idx="131">
                  <c:v>1146.78</c:v>
                </c:pt>
                <c:pt idx="132">
                  <c:v>2051.0219999999999</c:v>
                </c:pt>
                <c:pt idx="133">
                  <c:v>2147.6579999999999</c:v>
                </c:pt>
                <c:pt idx="134">
                  <c:v>1666.02</c:v>
                </c:pt>
                <c:pt idx="135">
                  <c:v>1383.8579999999999</c:v>
                </c:pt>
                <c:pt idx="136">
                  <c:v>3285.3</c:v>
                </c:pt>
                <c:pt idx="137">
                  <c:v>2008.9740000000002</c:v>
                </c:pt>
                <c:pt idx="138">
                  <c:v>1068.2339999999999</c:v>
                </c:pt>
                <c:pt idx="139">
                  <c:v>1620.6900000000003</c:v>
                </c:pt>
                <c:pt idx="140">
                  <c:v>1039.6559999999999</c:v>
                </c:pt>
                <c:pt idx="141">
                  <c:v>1161.1079999999999</c:v>
                </c:pt>
                <c:pt idx="142">
                  <c:v>3072.0780000000004</c:v>
                </c:pt>
                <c:pt idx="143">
                  <c:v>2863.1579999999999</c:v>
                </c:pt>
                <c:pt idx="144">
                  <c:v>906.93600000000004</c:v>
                </c:pt>
                <c:pt idx="145">
                  <c:v>1621.7280000000001</c:v>
                </c:pt>
                <c:pt idx="146">
                  <c:v>1089.414</c:v>
                </c:pt>
                <c:pt idx="147">
                  <c:v>1500.45</c:v>
                </c:pt>
                <c:pt idx="148">
                  <c:v>633.00600000000009</c:v>
                </c:pt>
                <c:pt idx="149">
                  <c:v>2443.1759999999999</c:v>
                </c:pt>
                <c:pt idx="150">
                  <c:v>709.24200000000008</c:v>
                </c:pt>
                <c:pt idx="151">
                  <c:v>1991.712</c:v>
                </c:pt>
                <c:pt idx="152">
                  <c:v>3959.154</c:v>
                </c:pt>
                <c:pt idx="153">
                  <c:v>3212.6220000000003</c:v>
                </c:pt>
                <c:pt idx="154">
                  <c:v>1532.934</c:v>
                </c:pt>
                <c:pt idx="155">
                  <c:v>3143.07</c:v>
                </c:pt>
                <c:pt idx="156">
                  <c:v>777.25199999999995</c:v>
                </c:pt>
                <c:pt idx="157">
                  <c:v>848.95799999999986</c:v>
                </c:pt>
                <c:pt idx="158">
                  <c:v>4992.54</c:v>
                </c:pt>
                <c:pt idx="159">
                  <c:v>2096.0340000000001</c:v>
                </c:pt>
                <c:pt idx="160">
                  <c:v>921.67200000000003</c:v>
                </c:pt>
                <c:pt idx="161">
                  <c:v>1230.2340000000002</c:v>
                </c:pt>
                <c:pt idx="162">
                  <c:v>404.78999999999996</c:v>
                </c:pt>
                <c:pt idx="163">
                  <c:v>3761.4900000000002</c:v>
                </c:pt>
                <c:pt idx="164">
                  <c:v>980.85</c:v>
                </c:pt>
                <c:pt idx="165">
                  <c:v>1212.048</c:v>
                </c:pt>
                <c:pt idx="166">
                  <c:v>96.419999999999987</c:v>
                </c:pt>
                <c:pt idx="167">
                  <c:v>3473.7659999999996</c:v>
                </c:pt>
                <c:pt idx="168">
                  <c:v>1686.366</c:v>
                </c:pt>
                <c:pt idx="169">
                  <c:v>2548.2539999999999</c:v>
                </c:pt>
                <c:pt idx="170">
                  <c:v>1060.2240000000002</c:v>
                </c:pt>
                <c:pt idx="171">
                  <c:v>518.25</c:v>
                </c:pt>
                <c:pt idx="172">
                  <c:v>3451.7819999999997</c:v>
                </c:pt>
                <c:pt idx="173">
                  <c:v>1476.6119999999996</c:v>
                </c:pt>
                <c:pt idx="174">
                  <c:v>711.17399999999998</c:v>
                </c:pt>
                <c:pt idx="175">
                  <c:v>3353.712</c:v>
                </c:pt>
                <c:pt idx="176">
                  <c:v>1862.9279999999999</c:v>
                </c:pt>
                <c:pt idx="177">
                  <c:v>944.76599999999985</c:v>
                </c:pt>
                <c:pt idx="178">
                  <c:v>867.82200000000012</c:v>
                </c:pt>
                <c:pt idx="179">
                  <c:v>2950.8780000000002</c:v>
                </c:pt>
                <c:pt idx="180">
                  <c:v>1177.1880000000001</c:v>
                </c:pt>
                <c:pt idx="181">
                  <c:v>975.65999999999985</c:v>
                </c:pt>
                <c:pt idx="182">
                  <c:v>1232.9880000000001</c:v>
                </c:pt>
                <c:pt idx="183">
                  <c:v>5471.94</c:v>
                </c:pt>
                <c:pt idx="184">
                  <c:v>4210.74</c:v>
                </c:pt>
                <c:pt idx="185">
                  <c:v>3007.9320000000002</c:v>
                </c:pt>
                <c:pt idx="186">
                  <c:v>2264.1479999999997</c:v>
                </c:pt>
                <c:pt idx="187">
                  <c:v>2076.0239999999999</c:v>
                </c:pt>
                <c:pt idx="188">
                  <c:v>1118.7840000000001</c:v>
                </c:pt>
                <c:pt idx="189">
                  <c:v>529.19400000000007</c:v>
                </c:pt>
                <c:pt idx="190">
                  <c:v>3830.4059999999999</c:v>
                </c:pt>
                <c:pt idx="191">
                  <c:v>1396.992</c:v>
                </c:pt>
                <c:pt idx="192">
                  <c:v>1560.5220000000004</c:v>
                </c:pt>
                <c:pt idx="193">
                  <c:v>2521.1879999999996</c:v>
                </c:pt>
                <c:pt idx="194">
                  <c:v>1625.874</c:v>
                </c:pt>
                <c:pt idx="195">
                  <c:v>2123.076</c:v>
                </c:pt>
                <c:pt idx="196">
                  <c:v>2785.4460000000004</c:v>
                </c:pt>
                <c:pt idx="197">
                  <c:v>2500.4219999999996</c:v>
                </c:pt>
                <c:pt idx="198">
                  <c:v>1207.23</c:v>
                </c:pt>
                <c:pt idx="199">
                  <c:v>1100.4780000000001</c:v>
                </c:pt>
                <c:pt idx="200">
                  <c:v>2336.5679999999998</c:v>
                </c:pt>
                <c:pt idx="201">
                  <c:v>1203.4560000000001</c:v>
                </c:pt>
                <c:pt idx="202">
                  <c:v>2733.558</c:v>
                </c:pt>
                <c:pt idx="203">
                  <c:v>1828.104</c:v>
                </c:pt>
                <c:pt idx="204">
                  <c:v>1606.806</c:v>
                </c:pt>
                <c:pt idx="205">
                  <c:v>551.66999999999996</c:v>
                </c:pt>
                <c:pt idx="206">
                  <c:v>2278.8720000000003</c:v>
                </c:pt>
                <c:pt idx="207">
                  <c:v>3118.7340000000004</c:v>
                </c:pt>
                <c:pt idx="208">
                  <c:v>680.38800000000003</c:v>
                </c:pt>
                <c:pt idx="209">
                  <c:v>1726.902</c:v>
                </c:pt>
                <c:pt idx="210">
                  <c:v>1395.0600000000002</c:v>
                </c:pt>
                <c:pt idx="211">
                  <c:v>1443.48</c:v>
                </c:pt>
                <c:pt idx="212">
                  <c:v>1076.2260000000001</c:v>
                </c:pt>
                <c:pt idx="213">
                  <c:v>987.64799999999991</c:v>
                </c:pt>
                <c:pt idx="214">
                  <c:v>1969.1220000000003</c:v>
                </c:pt>
                <c:pt idx="215">
                  <c:v>1269.24</c:v>
                </c:pt>
                <c:pt idx="216">
                  <c:v>678.92399999999998</c:v>
                </c:pt>
                <c:pt idx="217">
                  <c:v>1207.7939999999999</c:v>
                </c:pt>
                <c:pt idx="218">
                  <c:v>829.46400000000006</c:v>
                </c:pt>
                <c:pt idx="219">
                  <c:v>1374.258</c:v>
                </c:pt>
                <c:pt idx="220">
                  <c:v>692.19</c:v>
                </c:pt>
                <c:pt idx="221">
                  <c:v>343.61399999999998</c:v>
                </c:pt>
                <c:pt idx="222">
                  <c:v>1611.9659999999999</c:v>
                </c:pt>
                <c:pt idx="223">
                  <c:v>1169.31</c:v>
                </c:pt>
                <c:pt idx="224">
                  <c:v>1557.222</c:v>
                </c:pt>
                <c:pt idx="225">
                  <c:v>922.81799999999998</c:v>
                </c:pt>
                <c:pt idx="226">
                  <c:v>1806.5400000000004</c:v>
                </c:pt>
                <c:pt idx="227">
                  <c:v>1586.7359999999999</c:v>
                </c:pt>
                <c:pt idx="228">
                  <c:v>2204.8139999999999</c:v>
                </c:pt>
                <c:pt idx="229">
                  <c:v>911.35799999999995</c:v>
                </c:pt>
                <c:pt idx="230">
                  <c:v>969.93599999999992</c:v>
                </c:pt>
                <c:pt idx="231">
                  <c:v>2800.8420000000001</c:v>
                </c:pt>
                <c:pt idx="232">
                  <c:v>2327.598</c:v>
                </c:pt>
                <c:pt idx="233">
                  <c:v>3317.5620000000004</c:v>
                </c:pt>
                <c:pt idx="234">
                  <c:v>1436.6579999999999</c:v>
                </c:pt>
                <c:pt idx="235">
                  <c:v>539.89200000000005</c:v>
                </c:pt>
                <c:pt idx="236">
                  <c:v>518.64599999999996</c:v>
                </c:pt>
                <c:pt idx="237">
                  <c:v>1076.028</c:v>
                </c:pt>
                <c:pt idx="238">
                  <c:v>2177.58</c:v>
                </c:pt>
                <c:pt idx="239">
                  <c:v>582.00600000000009</c:v>
                </c:pt>
                <c:pt idx="240">
                  <c:v>583.404</c:v>
                </c:pt>
                <c:pt idx="241">
                  <c:v>752.976</c:v>
                </c:pt>
                <c:pt idx="242">
                  <c:v>162.21599999999998</c:v>
                </c:pt>
                <c:pt idx="243">
                  <c:v>2497.2539999999999</c:v>
                </c:pt>
                <c:pt idx="244">
                  <c:v>1622.2680000000003</c:v>
                </c:pt>
                <c:pt idx="245">
                  <c:v>977.67</c:v>
                </c:pt>
                <c:pt idx="246">
                  <c:v>1827.3960000000002</c:v>
                </c:pt>
                <c:pt idx="247">
                  <c:v>711.20400000000006</c:v>
                </c:pt>
                <c:pt idx="248">
                  <c:v>1806.24</c:v>
                </c:pt>
                <c:pt idx="249">
                  <c:v>1391.94</c:v>
                </c:pt>
                <c:pt idx="250">
                  <c:v>2249.3220000000001</c:v>
                </c:pt>
                <c:pt idx="251">
                  <c:v>1138.6200000000001</c:v>
                </c:pt>
                <c:pt idx="252">
                  <c:v>329.346</c:v>
                </c:pt>
                <c:pt idx="253">
                  <c:v>1420.278</c:v>
                </c:pt>
                <c:pt idx="254">
                  <c:v>965.298</c:v>
                </c:pt>
                <c:pt idx="255">
                  <c:v>456.81</c:v>
                </c:pt>
                <c:pt idx="256">
                  <c:v>1134.654</c:v>
                </c:pt>
                <c:pt idx="257">
                  <c:v>1016.58</c:v>
                </c:pt>
                <c:pt idx="258">
                  <c:v>894.08400000000006</c:v>
                </c:pt>
                <c:pt idx="259">
                  <c:v>3265.8420000000001</c:v>
                </c:pt>
                <c:pt idx="260">
                  <c:v>366.18599999999998</c:v>
                </c:pt>
                <c:pt idx="261">
                  <c:v>342.19200000000001</c:v>
                </c:pt>
                <c:pt idx="262">
                  <c:v>1990.8300000000002</c:v>
                </c:pt>
                <c:pt idx="263">
                  <c:v>664.33799999999997</c:v>
                </c:pt>
                <c:pt idx="264">
                  <c:v>1546.404</c:v>
                </c:pt>
                <c:pt idx="265">
                  <c:v>1749.942</c:v>
                </c:pt>
                <c:pt idx="266">
                  <c:v>548.61599999999999</c:v>
                </c:pt>
                <c:pt idx="267">
                  <c:v>423.702</c:v>
                </c:pt>
                <c:pt idx="268">
                  <c:v>3473.268</c:v>
                </c:pt>
                <c:pt idx="269">
                  <c:v>763.0139999999999</c:v>
                </c:pt>
                <c:pt idx="270">
                  <c:v>173.196</c:v>
                </c:pt>
                <c:pt idx="271">
                  <c:v>142.19399999999999</c:v>
                </c:pt>
                <c:pt idx="272">
                  <c:v>1347.9359999999999</c:v>
                </c:pt>
                <c:pt idx="273">
                  <c:v>938.23799999999994</c:v>
                </c:pt>
                <c:pt idx="274">
                  <c:v>286.65599999999995</c:v>
                </c:pt>
                <c:pt idx="275">
                  <c:v>275.44799999999998</c:v>
                </c:pt>
                <c:pt idx="276">
                  <c:v>1036.5240000000001</c:v>
                </c:pt>
                <c:pt idx="277">
                  <c:v>82.518000000000001</c:v>
                </c:pt>
                <c:pt idx="278">
                  <c:v>3397.8719999999994</c:v>
                </c:pt>
                <c:pt idx="279">
                  <c:v>945.09000000000015</c:v>
                </c:pt>
                <c:pt idx="280">
                  <c:v>2956.1760000000004</c:v>
                </c:pt>
                <c:pt idx="281">
                  <c:v>1261.5</c:v>
                </c:pt>
                <c:pt idx="282">
                  <c:v>1378.6860000000001</c:v>
                </c:pt>
                <c:pt idx="283">
                  <c:v>259.20000000000005</c:v>
                </c:pt>
                <c:pt idx="284">
                  <c:v>1601.3340000000001</c:v>
                </c:pt>
                <c:pt idx="285">
                  <c:v>744.54599999999994</c:v>
                </c:pt>
                <c:pt idx="286">
                  <c:v>58.692</c:v>
                </c:pt>
                <c:pt idx="287">
                  <c:v>1571.4779999999998</c:v>
                </c:pt>
                <c:pt idx="288">
                  <c:v>823.73399999999992</c:v>
                </c:pt>
                <c:pt idx="289">
                  <c:v>1067.1780000000001</c:v>
                </c:pt>
                <c:pt idx="290">
                  <c:v>1391.88</c:v>
                </c:pt>
                <c:pt idx="291">
                  <c:v>747.4140000000001</c:v>
                </c:pt>
                <c:pt idx="292">
                  <c:v>441.55200000000008</c:v>
                </c:pt>
                <c:pt idx="293">
                  <c:v>731.154</c:v>
                </c:pt>
                <c:pt idx="294">
                  <c:v>883.34400000000005</c:v>
                </c:pt>
                <c:pt idx="295">
                  <c:v>318.76800000000003</c:v>
                </c:pt>
                <c:pt idx="296">
                  <c:v>614.30399999999997</c:v>
                </c:pt>
                <c:pt idx="297">
                  <c:v>313.39800000000002</c:v>
                </c:pt>
                <c:pt idx="298">
                  <c:v>32.052</c:v>
                </c:pt>
                <c:pt idx="299">
                  <c:v>365.01</c:v>
                </c:pt>
                <c:pt idx="300">
                  <c:v>714.80399999999997</c:v>
                </c:pt>
                <c:pt idx="301">
                  <c:v>2965.7940000000003</c:v>
                </c:pt>
                <c:pt idx="302">
                  <c:v>866.09400000000005</c:v>
                </c:pt>
                <c:pt idx="303">
                  <c:v>2220.5820000000003</c:v>
                </c:pt>
                <c:pt idx="304">
                  <c:v>376.20600000000002</c:v>
                </c:pt>
                <c:pt idx="305">
                  <c:v>806.50800000000004</c:v>
                </c:pt>
                <c:pt idx="306">
                  <c:v>92.945999999999998</c:v>
                </c:pt>
                <c:pt idx="307">
                  <c:v>1195.626</c:v>
                </c:pt>
                <c:pt idx="308">
                  <c:v>1711.3620000000001</c:v>
                </c:pt>
                <c:pt idx="309">
                  <c:v>1120.5840000000001</c:v>
                </c:pt>
                <c:pt idx="310">
                  <c:v>160.90799999999999</c:v>
                </c:pt>
                <c:pt idx="311">
                  <c:v>25.553999999999998</c:v>
                </c:pt>
                <c:pt idx="312">
                  <c:v>49.338000000000001</c:v>
                </c:pt>
                <c:pt idx="313">
                  <c:v>1703.8259999999996</c:v>
                </c:pt>
                <c:pt idx="314">
                  <c:v>1505.4059999999999</c:v>
                </c:pt>
                <c:pt idx="315">
                  <c:v>2879.3820000000001</c:v>
                </c:pt>
                <c:pt idx="316">
                  <c:v>1175.4359999999999</c:v>
                </c:pt>
                <c:pt idx="317">
                  <c:v>1098.1199999999999</c:v>
                </c:pt>
                <c:pt idx="318">
                  <c:v>1874.184</c:v>
                </c:pt>
                <c:pt idx="319">
                  <c:v>807.68999999999994</c:v>
                </c:pt>
                <c:pt idx="320">
                  <c:v>247.72200000000001</c:v>
                </c:pt>
                <c:pt idx="321">
                  <c:v>2198.8739999999998</c:v>
                </c:pt>
                <c:pt idx="322">
                  <c:v>73.697999999999993</c:v>
                </c:pt>
                <c:pt idx="323">
                  <c:v>722.04000000000008</c:v>
                </c:pt>
                <c:pt idx="324">
                  <c:v>1560.87</c:v>
                </c:pt>
                <c:pt idx="325">
                  <c:v>1674.8700000000003</c:v>
                </c:pt>
                <c:pt idx="326">
                  <c:v>336.43800000000005</c:v>
                </c:pt>
                <c:pt idx="327">
                  <c:v>2410.5059999999999</c:v>
                </c:pt>
                <c:pt idx="328">
                  <c:v>1767.4860000000001</c:v>
                </c:pt>
                <c:pt idx="329">
                  <c:v>1616.4120000000003</c:v>
                </c:pt>
                <c:pt idx="330">
                  <c:v>1592.5740000000001</c:v>
                </c:pt>
                <c:pt idx="331">
                  <c:v>2205.5459999999998</c:v>
                </c:pt>
                <c:pt idx="332">
                  <c:v>1452.8640000000003</c:v>
                </c:pt>
                <c:pt idx="333">
                  <c:v>10.992000000000001</c:v>
                </c:pt>
                <c:pt idx="334">
                  <c:v>2240.8019999999997</c:v>
                </c:pt>
                <c:pt idx="335">
                  <c:v>80.13</c:v>
                </c:pt>
                <c:pt idx="336">
                  <c:v>1968.3719999999998</c:v>
                </c:pt>
                <c:pt idx="337">
                  <c:v>473.17799999999994</c:v>
                </c:pt>
                <c:pt idx="338">
                  <c:v>2274.1259999999997</c:v>
                </c:pt>
                <c:pt idx="339">
                  <c:v>199.43399999999997</c:v>
                </c:pt>
                <c:pt idx="340">
                  <c:v>2812.806</c:v>
                </c:pt>
                <c:pt idx="341">
                  <c:v>2014.422</c:v>
                </c:pt>
                <c:pt idx="342">
                  <c:v>3095.64</c:v>
                </c:pt>
                <c:pt idx="343">
                  <c:v>1237.2659999999998</c:v>
                </c:pt>
                <c:pt idx="344">
                  <c:v>1722.9839999999999</c:v>
                </c:pt>
                <c:pt idx="345">
                  <c:v>127.35600000000001</c:v>
                </c:pt>
                <c:pt idx="346">
                  <c:v>1532.3459999999998</c:v>
                </c:pt>
                <c:pt idx="347">
                  <c:v>73.2</c:v>
                </c:pt>
                <c:pt idx="348">
                  <c:v>5.1840000000000002</c:v>
                </c:pt>
                <c:pt idx="349">
                  <c:v>1819.4939999999999</c:v>
                </c:pt>
                <c:pt idx="350">
                  <c:v>1895.22</c:v>
                </c:pt>
                <c:pt idx="351">
                  <c:v>514.20000000000005</c:v>
                </c:pt>
                <c:pt idx="352">
                  <c:v>2430.0839999999998</c:v>
                </c:pt>
                <c:pt idx="353">
                  <c:v>1882.3319999999999</c:v>
                </c:pt>
                <c:pt idx="354">
                  <c:v>2907.99</c:v>
                </c:pt>
                <c:pt idx="355">
                  <c:v>2240.0459999999998</c:v>
                </c:pt>
                <c:pt idx="356">
                  <c:v>1567.5239999999999</c:v>
                </c:pt>
                <c:pt idx="357">
                  <c:v>1.8059999999999996</c:v>
                </c:pt>
                <c:pt idx="358">
                  <c:v>936.31799999999998</c:v>
                </c:pt>
                <c:pt idx="359">
                  <c:v>1784.6759999999999</c:v>
                </c:pt>
                <c:pt idx="360">
                  <c:v>2251.41</c:v>
                </c:pt>
                <c:pt idx="361">
                  <c:v>2083.7460000000001</c:v>
                </c:pt>
                <c:pt idx="362">
                  <c:v>673.60199999999998</c:v>
                </c:pt>
                <c:pt idx="363">
                  <c:v>587.88599999999997</c:v>
                </c:pt>
                <c:pt idx="364">
                  <c:v>344.99400000000003</c:v>
                </c:pt>
                <c:pt idx="365">
                  <c:v>1717.0980000000004</c:v>
                </c:pt>
                <c:pt idx="366">
                  <c:v>909.00599999999997</c:v>
                </c:pt>
                <c:pt idx="367">
                  <c:v>2216.4720000000002</c:v>
                </c:pt>
                <c:pt idx="368">
                  <c:v>567.95999999999992</c:v>
                </c:pt>
                <c:pt idx="369">
                  <c:v>971.55599999999993</c:v>
                </c:pt>
                <c:pt idx="370">
                  <c:v>1347.1200000000001</c:v>
                </c:pt>
                <c:pt idx="371">
                  <c:v>1967.2140000000002</c:v>
                </c:pt>
                <c:pt idx="372">
                  <c:v>2654.9760000000001</c:v>
                </c:pt>
                <c:pt idx="373">
                  <c:v>1340.58</c:v>
                </c:pt>
                <c:pt idx="374">
                  <c:v>829.38599999999985</c:v>
                </c:pt>
                <c:pt idx="375">
                  <c:v>562.37400000000002</c:v>
                </c:pt>
                <c:pt idx="376">
                  <c:v>1193.346</c:v>
                </c:pt>
                <c:pt idx="377">
                  <c:v>743.298</c:v>
                </c:pt>
                <c:pt idx="378">
                  <c:v>1116.114</c:v>
                </c:pt>
                <c:pt idx="379">
                  <c:v>1850.3819999999998</c:v>
                </c:pt>
                <c:pt idx="380">
                  <c:v>1042.6199999999999</c:v>
                </c:pt>
                <c:pt idx="381">
                  <c:v>1360.5900000000001</c:v>
                </c:pt>
                <c:pt idx="382">
                  <c:v>2130.3900000000003</c:v>
                </c:pt>
              </c:numCache>
            </c:numRef>
          </c:xVal>
          <c:yVal>
            <c:numRef>
              <c:f>'MLR Views Log'!$C$29:$C$411</c:f>
              <c:numCache>
                <c:formatCode>General</c:formatCode>
                <c:ptCount val="383"/>
                <c:pt idx="0">
                  <c:v>3.187427747839866E-2</c:v>
                </c:pt>
                <c:pt idx="1">
                  <c:v>6.1229050359122184E-2</c:v>
                </c:pt>
                <c:pt idx="2">
                  <c:v>1.7252690561778916E-2</c:v>
                </c:pt>
                <c:pt idx="3">
                  <c:v>2.615267548739153E-2</c:v>
                </c:pt>
                <c:pt idx="4">
                  <c:v>3.0757009537090596E-2</c:v>
                </c:pt>
                <c:pt idx="5">
                  <c:v>8.630783724165747E-2</c:v>
                </c:pt>
                <c:pt idx="6">
                  <c:v>5.7441675005898141E-2</c:v>
                </c:pt>
                <c:pt idx="7">
                  <c:v>4.4094347622708696E-2</c:v>
                </c:pt>
                <c:pt idx="8">
                  <c:v>-3.5166618898245794E-3</c:v>
                </c:pt>
                <c:pt idx="9">
                  <c:v>7.8320755712057988E-4</c:v>
                </c:pt>
                <c:pt idx="10">
                  <c:v>-0.11987948958523975</c:v>
                </c:pt>
                <c:pt idx="11">
                  <c:v>3.8917092898914429E-2</c:v>
                </c:pt>
                <c:pt idx="12">
                  <c:v>-5.6228067448168106E-2</c:v>
                </c:pt>
                <c:pt idx="13">
                  <c:v>3.7702191116957273E-2</c:v>
                </c:pt>
                <c:pt idx="14">
                  <c:v>3.2494491603359155E-2</c:v>
                </c:pt>
                <c:pt idx="15">
                  <c:v>7.3176938885831433E-2</c:v>
                </c:pt>
                <c:pt idx="16">
                  <c:v>9.6774339215708327E-2</c:v>
                </c:pt>
                <c:pt idx="17">
                  <c:v>-0.15071556097215999</c:v>
                </c:pt>
                <c:pt idx="18">
                  <c:v>7.4618794353144224E-2</c:v>
                </c:pt>
                <c:pt idx="19">
                  <c:v>-0.12482141819964321</c:v>
                </c:pt>
                <c:pt idx="20">
                  <c:v>-0.27389413138874907</c:v>
                </c:pt>
                <c:pt idx="21">
                  <c:v>-5.2703549179690112E-2</c:v>
                </c:pt>
                <c:pt idx="22">
                  <c:v>-7.8909322766986589E-2</c:v>
                </c:pt>
                <c:pt idx="23">
                  <c:v>-0.21707419837974995</c:v>
                </c:pt>
                <c:pt idx="24">
                  <c:v>2.0362804329300044E-2</c:v>
                </c:pt>
                <c:pt idx="25">
                  <c:v>1.6289606663268952E-2</c:v>
                </c:pt>
                <c:pt idx="26">
                  <c:v>5.9631260380158313E-2</c:v>
                </c:pt>
                <c:pt idx="27">
                  <c:v>1.1687278087342268E-2</c:v>
                </c:pt>
                <c:pt idx="28">
                  <c:v>-0.19126818643107035</c:v>
                </c:pt>
                <c:pt idx="29">
                  <c:v>0.14358516489998996</c:v>
                </c:pt>
                <c:pt idx="30">
                  <c:v>-1.2038705847645437E-2</c:v>
                </c:pt>
                <c:pt idx="31">
                  <c:v>-0.11048026820757673</c:v>
                </c:pt>
                <c:pt idx="32">
                  <c:v>-0.32503660474781371</c:v>
                </c:pt>
                <c:pt idx="33">
                  <c:v>-0.47194578888750738</c:v>
                </c:pt>
                <c:pt idx="34">
                  <c:v>-0.58595811438404488</c:v>
                </c:pt>
                <c:pt idx="35">
                  <c:v>-0.69447256762565623</c:v>
                </c:pt>
                <c:pt idx="36">
                  <c:v>-3.7214462501223178E-2</c:v>
                </c:pt>
                <c:pt idx="37">
                  <c:v>0.10716738616431432</c:v>
                </c:pt>
                <c:pt idx="38">
                  <c:v>0.11719341837978625</c:v>
                </c:pt>
                <c:pt idx="39">
                  <c:v>2.7269330395273794E-2</c:v>
                </c:pt>
                <c:pt idx="40">
                  <c:v>-7.9684127476364885E-3</c:v>
                </c:pt>
                <c:pt idx="41">
                  <c:v>-3.6929866529236577E-2</c:v>
                </c:pt>
                <c:pt idx="42">
                  <c:v>8.4177714707274198E-2</c:v>
                </c:pt>
                <c:pt idx="43">
                  <c:v>5.1819996268265722E-2</c:v>
                </c:pt>
                <c:pt idx="44">
                  <c:v>0.13714813654745228</c:v>
                </c:pt>
                <c:pt idx="45">
                  <c:v>6.3195738370344312E-2</c:v>
                </c:pt>
                <c:pt idx="46">
                  <c:v>5.824548316667455E-2</c:v>
                </c:pt>
                <c:pt idx="47">
                  <c:v>-2.4774353603933985E-2</c:v>
                </c:pt>
                <c:pt idx="48">
                  <c:v>7.0317844395075824E-2</c:v>
                </c:pt>
                <c:pt idx="49">
                  <c:v>1.3001565519598746E-2</c:v>
                </c:pt>
                <c:pt idx="50">
                  <c:v>0.140087028676537</c:v>
                </c:pt>
                <c:pt idx="51">
                  <c:v>2.5658829027777941E-2</c:v>
                </c:pt>
                <c:pt idx="52">
                  <c:v>2.7816112799662118E-2</c:v>
                </c:pt>
                <c:pt idx="53">
                  <c:v>-5.4608883273888242E-2</c:v>
                </c:pt>
                <c:pt idx="54">
                  <c:v>9.9345994134508508E-2</c:v>
                </c:pt>
                <c:pt idx="55">
                  <c:v>4.2625245208663731E-2</c:v>
                </c:pt>
                <c:pt idx="56">
                  <c:v>9.7498132129773651E-2</c:v>
                </c:pt>
                <c:pt idx="57">
                  <c:v>-0.10194683347239475</c:v>
                </c:pt>
                <c:pt idx="58">
                  <c:v>0.17279573095758805</c:v>
                </c:pt>
                <c:pt idx="59">
                  <c:v>0.1011101787475237</c:v>
                </c:pt>
                <c:pt idx="60">
                  <c:v>0.16751242016175416</c:v>
                </c:pt>
                <c:pt idx="61">
                  <c:v>9.2747256923051413E-2</c:v>
                </c:pt>
                <c:pt idx="62">
                  <c:v>5.0620237583102856E-2</c:v>
                </c:pt>
                <c:pt idx="63">
                  <c:v>8.0922005274337128E-2</c:v>
                </c:pt>
                <c:pt idx="64">
                  <c:v>7.6290340932634315E-2</c:v>
                </c:pt>
                <c:pt idx="65">
                  <c:v>-2.8982259690860879E-2</c:v>
                </c:pt>
                <c:pt idx="66">
                  <c:v>7.7441029501528647E-2</c:v>
                </c:pt>
                <c:pt idx="67">
                  <c:v>6.0054659749280592E-2</c:v>
                </c:pt>
                <c:pt idx="68">
                  <c:v>-8.8611121837090634E-2</c:v>
                </c:pt>
                <c:pt idx="69">
                  <c:v>-0.25709386787423671</c:v>
                </c:pt>
                <c:pt idx="70">
                  <c:v>-2.1532694540041586E-2</c:v>
                </c:pt>
                <c:pt idx="71">
                  <c:v>-5.0318395013011497E-3</c:v>
                </c:pt>
                <c:pt idx="72">
                  <c:v>-1.0655114209195737E-2</c:v>
                </c:pt>
                <c:pt idx="73">
                  <c:v>1.8316663950644685E-2</c:v>
                </c:pt>
                <c:pt idx="74">
                  <c:v>-3.6454774536901935E-2</c:v>
                </c:pt>
                <c:pt idx="75">
                  <c:v>2.2401041133627508E-2</c:v>
                </c:pt>
                <c:pt idx="76">
                  <c:v>7.6968336279397143E-3</c:v>
                </c:pt>
                <c:pt idx="77">
                  <c:v>2.7937084639405807E-2</c:v>
                </c:pt>
                <c:pt idx="78">
                  <c:v>0.12555236146315174</c:v>
                </c:pt>
                <c:pt idx="79">
                  <c:v>6.1374208576403966E-2</c:v>
                </c:pt>
                <c:pt idx="80">
                  <c:v>4.3820274082972954E-2</c:v>
                </c:pt>
                <c:pt idx="81">
                  <c:v>-0.10049125680013504</c:v>
                </c:pt>
                <c:pt idx="82">
                  <c:v>7.1751985971653554E-2</c:v>
                </c:pt>
                <c:pt idx="83">
                  <c:v>0.12195658639056672</c:v>
                </c:pt>
                <c:pt idx="84">
                  <c:v>5.6200660152007753E-2</c:v>
                </c:pt>
                <c:pt idx="85">
                  <c:v>9.7511239001469185E-2</c:v>
                </c:pt>
                <c:pt idx="86">
                  <c:v>7.3575163195136462E-2</c:v>
                </c:pt>
                <c:pt idx="87">
                  <c:v>-3.335439764701853E-3</c:v>
                </c:pt>
                <c:pt idx="88">
                  <c:v>8.625510088579702E-3</c:v>
                </c:pt>
                <c:pt idx="89">
                  <c:v>3.6291966310742385E-2</c:v>
                </c:pt>
                <c:pt idx="90">
                  <c:v>2.5889841411145031E-2</c:v>
                </c:pt>
                <c:pt idx="91">
                  <c:v>4.0131121960388594E-2</c:v>
                </c:pt>
                <c:pt idx="92">
                  <c:v>-3.1574743304694897E-2</c:v>
                </c:pt>
                <c:pt idx="93">
                  <c:v>2.1364014914940999E-2</c:v>
                </c:pt>
                <c:pt idx="94">
                  <c:v>-3.2359591816870648E-3</c:v>
                </c:pt>
                <c:pt idx="95">
                  <c:v>-2.4096753973384288E-2</c:v>
                </c:pt>
                <c:pt idx="96">
                  <c:v>2.6881677005951232E-2</c:v>
                </c:pt>
                <c:pt idx="97">
                  <c:v>9.0490628555771835E-2</c:v>
                </c:pt>
                <c:pt idx="98">
                  <c:v>-7.9728568584238602E-3</c:v>
                </c:pt>
                <c:pt idx="99">
                  <c:v>0.11398933426624547</c:v>
                </c:pt>
                <c:pt idx="100">
                  <c:v>-1.0478174490933245E-2</c:v>
                </c:pt>
                <c:pt idx="101">
                  <c:v>7.192582454472296E-2</c:v>
                </c:pt>
                <c:pt idx="102">
                  <c:v>1.2207857399879174E-2</c:v>
                </c:pt>
                <c:pt idx="103">
                  <c:v>-5.7838559256468969E-3</c:v>
                </c:pt>
                <c:pt idx="104">
                  <c:v>1.1147050721462826E-3</c:v>
                </c:pt>
                <c:pt idx="105">
                  <c:v>2.4367481552864501E-2</c:v>
                </c:pt>
                <c:pt idx="106">
                  <c:v>-5.7284353562734758E-2</c:v>
                </c:pt>
                <c:pt idx="107">
                  <c:v>-0.12877087953210586</c:v>
                </c:pt>
                <c:pt idx="108">
                  <c:v>-5.4490967392784029E-3</c:v>
                </c:pt>
                <c:pt idx="109">
                  <c:v>4.8119686676562967E-2</c:v>
                </c:pt>
                <c:pt idx="110">
                  <c:v>2.0760639995148988E-2</c:v>
                </c:pt>
                <c:pt idx="111">
                  <c:v>-7.3703356625621996E-2</c:v>
                </c:pt>
                <c:pt idx="112">
                  <c:v>-8.935893186459376E-2</c:v>
                </c:pt>
                <c:pt idx="113">
                  <c:v>5.7615647521762181E-2</c:v>
                </c:pt>
                <c:pt idx="114">
                  <c:v>6.6347814233527203E-3</c:v>
                </c:pt>
                <c:pt idx="115">
                  <c:v>8.5975151034632713E-2</c:v>
                </c:pt>
                <c:pt idx="116">
                  <c:v>2.5340237722469627E-2</c:v>
                </c:pt>
                <c:pt idx="117">
                  <c:v>4.4510723535160501E-2</c:v>
                </c:pt>
                <c:pt idx="118">
                  <c:v>4.6177972094679554E-2</c:v>
                </c:pt>
                <c:pt idx="119">
                  <c:v>-0.18692152506865334</c:v>
                </c:pt>
                <c:pt idx="120">
                  <c:v>-6.1055459566667469E-2</c:v>
                </c:pt>
                <c:pt idx="121">
                  <c:v>-8.0835522078869015E-2</c:v>
                </c:pt>
                <c:pt idx="122">
                  <c:v>-8.2079566844831753E-2</c:v>
                </c:pt>
                <c:pt idx="123">
                  <c:v>1.3661182034710784E-2</c:v>
                </c:pt>
                <c:pt idx="124">
                  <c:v>1.1097794905665648E-2</c:v>
                </c:pt>
                <c:pt idx="125">
                  <c:v>8.8403190597162506E-2</c:v>
                </c:pt>
                <c:pt idx="126">
                  <c:v>-6.618994705439496E-2</c:v>
                </c:pt>
                <c:pt idx="127">
                  <c:v>-1.539344323755687E-2</c:v>
                </c:pt>
                <c:pt idx="128">
                  <c:v>8.535942772453442E-2</c:v>
                </c:pt>
                <c:pt idx="129">
                  <c:v>-2.7112848731259742E-2</c:v>
                </c:pt>
                <c:pt idx="130">
                  <c:v>2.2105252766154937E-2</c:v>
                </c:pt>
                <c:pt idx="131">
                  <c:v>5.3306248690236036E-2</c:v>
                </c:pt>
                <c:pt idx="132">
                  <c:v>6.7139888762383304E-2</c:v>
                </c:pt>
                <c:pt idx="133">
                  <c:v>4.1977764196309053E-2</c:v>
                </c:pt>
                <c:pt idx="134">
                  <c:v>5.9397014033149453E-2</c:v>
                </c:pt>
                <c:pt idx="135">
                  <c:v>4.855002416248233E-2</c:v>
                </c:pt>
                <c:pt idx="136">
                  <c:v>-4.013363341032683E-2</c:v>
                </c:pt>
                <c:pt idx="137">
                  <c:v>2.8282284857240381E-2</c:v>
                </c:pt>
                <c:pt idx="138">
                  <c:v>7.3702667883988493E-2</c:v>
                </c:pt>
                <c:pt idx="139">
                  <c:v>8.2089086858556648E-3</c:v>
                </c:pt>
                <c:pt idx="140">
                  <c:v>0.12348778516118086</c:v>
                </c:pt>
                <c:pt idx="141">
                  <c:v>3.5423909735039061E-2</c:v>
                </c:pt>
                <c:pt idx="142">
                  <c:v>-7.0324251606310728E-2</c:v>
                </c:pt>
                <c:pt idx="143">
                  <c:v>2.3069146573512889E-2</c:v>
                </c:pt>
                <c:pt idx="144">
                  <c:v>-1.8609753929857753E-2</c:v>
                </c:pt>
                <c:pt idx="145">
                  <c:v>2.7811699710566629E-2</c:v>
                </c:pt>
                <c:pt idx="146">
                  <c:v>-3.7994782329833221E-3</c:v>
                </c:pt>
                <c:pt idx="147">
                  <c:v>6.9589466976656578E-2</c:v>
                </c:pt>
                <c:pt idx="148">
                  <c:v>2.8152219683140522E-2</c:v>
                </c:pt>
                <c:pt idx="149">
                  <c:v>3.3070835025228007E-2</c:v>
                </c:pt>
                <c:pt idx="150">
                  <c:v>5.8973175159536151E-2</c:v>
                </c:pt>
                <c:pt idx="151">
                  <c:v>-5.3445471168189762E-3</c:v>
                </c:pt>
                <c:pt idx="152">
                  <c:v>-0.18134360792466753</c:v>
                </c:pt>
                <c:pt idx="153">
                  <c:v>-0.10104785085627599</c:v>
                </c:pt>
                <c:pt idx="154">
                  <c:v>-3.8495404300311176E-2</c:v>
                </c:pt>
                <c:pt idx="155">
                  <c:v>-0.33231319839783469</c:v>
                </c:pt>
                <c:pt idx="156">
                  <c:v>5.9068451442278569E-2</c:v>
                </c:pt>
                <c:pt idx="157">
                  <c:v>6.5711546328931281E-2</c:v>
                </c:pt>
                <c:pt idx="158">
                  <c:v>-0.2385164229882526</c:v>
                </c:pt>
                <c:pt idx="159">
                  <c:v>-2.7828546055550518E-2</c:v>
                </c:pt>
                <c:pt idx="160">
                  <c:v>8.5896669012726967E-2</c:v>
                </c:pt>
                <c:pt idx="161">
                  <c:v>5.5899528847521918E-2</c:v>
                </c:pt>
                <c:pt idx="162">
                  <c:v>9.9980760340669494E-2</c:v>
                </c:pt>
                <c:pt idx="163">
                  <c:v>-0.3165451222231539</c:v>
                </c:pt>
                <c:pt idx="164">
                  <c:v>5.7841273840201435E-2</c:v>
                </c:pt>
                <c:pt idx="165">
                  <c:v>-1.3806691094433443E-2</c:v>
                </c:pt>
                <c:pt idx="166">
                  <c:v>5.3195626973931986E-2</c:v>
                </c:pt>
                <c:pt idx="167">
                  <c:v>3.7453851868916033E-3</c:v>
                </c:pt>
                <c:pt idx="168">
                  <c:v>9.7263594035883472E-3</c:v>
                </c:pt>
                <c:pt idx="169">
                  <c:v>-6.1530551956746393E-2</c:v>
                </c:pt>
                <c:pt idx="170">
                  <c:v>8.4461599587347003E-2</c:v>
                </c:pt>
                <c:pt idx="171">
                  <c:v>4.511483429912877E-2</c:v>
                </c:pt>
                <c:pt idx="172">
                  <c:v>-0.1540142952410597</c:v>
                </c:pt>
                <c:pt idx="173">
                  <c:v>0.10797215186432885</c:v>
                </c:pt>
                <c:pt idx="174">
                  <c:v>7.896730078276093E-2</c:v>
                </c:pt>
                <c:pt idx="175">
                  <c:v>-3.5531687552698976E-2</c:v>
                </c:pt>
                <c:pt idx="176">
                  <c:v>8.8653955837565412E-3</c:v>
                </c:pt>
                <c:pt idx="177">
                  <c:v>7.0063980095805611E-2</c:v>
                </c:pt>
                <c:pt idx="178">
                  <c:v>5.2013754667151968E-2</c:v>
                </c:pt>
                <c:pt idx="179">
                  <c:v>-7.2144321181430104E-2</c:v>
                </c:pt>
                <c:pt idx="180">
                  <c:v>6.0285211712786335E-2</c:v>
                </c:pt>
                <c:pt idx="181">
                  <c:v>4.035226898651878E-2</c:v>
                </c:pt>
                <c:pt idx="182">
                  <c:v>5.3408030916100024E-2</c:v>
                </c:pt>
                <c:pt idx="183">
                  <c:v>-0.16128342509431137</c:v>
                </c:pt>
                <c:pt idx="184">
                  <c:v>7.3189154969011128E-4</c:v>
                </c:pt>
                <c:pt idx="185">
                  <c:v>5.257851260773716E-3</c:v>
                </c:pt>
                <c:pt idx="186">
                  <c:v>-3.1278098086956252E-2</c:v>
                </c:pt>
                <c:pt idx="187">
                  <c:v>-5.1042926819114154E-2</c:v>
                </c:pt>
                <c:pt idx="188">
                  <c:v>0.12006812685264379</c:v>
                </c:pt>
                <c:pt idx="189">
                  <c:v>0.10572622461238801</c:v>
                </c:pt>
                <c:pt idx="190">
                  <c:v>-3.4896849394439933E-2</c:v>
                </c:pt>
                <c:pt idx="191">
                  <c:v>7.7315100924335578E-2</c:v>
                </c:pt>
                <c:pt idx="192">
                  <c:v>4.715342638996578E-2</c:v>
                </c:pt>
                <c:pt idx="193">
                  <c:v>1.1676887480115639E-2</c:v>
                </c:pt>
                <c:pt idx="194">
                  <c:v>-1.9961998727448194E-2</c:v>
                </c:pt>
                <c:pt idx="195">
                  <c:v>3.2337174291845905E-2</c:v>
                </c:pt>
                <c:pt idx="196">
                  <c:v>-6.2167564566193878E-2</c:v>
                </c:pt>
                <c:pt idx="197">
                  <c:v>-2.9155372293136583E-2</c:v>
                </c:pt>
                <c:pt idx="198">
                  <c:v>6.8289303347451646E-2</c:v>
                </c:pt>
                <c:pt idx="199">
                  <c:v>7.8224480289638354E-2</c:v>
                </c:pt>
                <c:pt idx="200">
                  <c:v>-9.0718108208863502E-2</c:v>
                </c:pt>
                <c:pt idx="201">
                  <c:v>2.3641710979496189E-2</c:v>
                </c:pt>
                <c:pt idx="202">
                  <c:v>-0.11094651090563978</c:v>
                </c:pt>
                <c:pt idx="203">
                  <c:v>-1.6613563347176452E-3</c:v>
                </c:pt>
                <c:pt idx="204">
                  <c:v>7.15760978215636E-2</c:v>
                </c:pt>
                <c:pt idx="205">
                  <c:v>3.3420194896895961E-2</c:v>
                </c:pt>
                <c:pt idx="206">
                  <c:v>3.3430935612396961E-2</c:v>
                </c:pt>
                <c:pt idx="207">
                  <c:v>-4.1488676024875826E-2</c:v>
                </c:pt>
                <c:pt idx="208">
                  <c:v>-8.4022620760926259E-4</c:v>
                </c:pt>
                <c:pt idx="209">
                  <c:v>2.9693834320570822E-2</c:v>
                </c:pt>
                <c:pt idx="210">
                  <c:v>-6.8827026584741269E-3</c:v>
                </c:pt>
                <c:pt idx="211">
                  <c:v>3.0238506809367571E-2</c:v>
                </c:pt>
                <c:pt idx="212">
                  <c:v>5.4890124493059744E-2</c:v>
                </c:pt>
                <c:pt idx="213">
                  <c:v>0.11381599564353939</c:v>
                </c:pt>
                <c:pt idx="214">
                  <c:v>0.10004008605672965</c:v>
                </c:pt>
                <c:pt idx="215">
                  <c:v>5.9343485238007254E-2</c:v>
                </c:pt>
                <c:pt idx="216">
                  <c:v>0.120338278993946</c:v>
                </c:pt>
                <c:pt idx="217">
                  <c:v>6.0760954549559543E-2</c:v>
                </c:pt>
                <c:pt idx="218">
                  <c:v>5.6309349758759897E-2</c:v>
                </c:pt>
                <c:pt idx="219">
                  <c:v>-4.0348404442465569E-2</c:v>
                </c:pt>
                <c:pt idx="220">
                  <c:v>-4.27007980619174E-2</c:v>
                </c:pt>
                <c:pt idx="221">
                  <c:v>-9.8361069403371415E-2</c:v>
                </c:pt>
                <c:pt idx="222">
                  <c:v>6.0250831862799004E-2</c:v>
                </c:pt>
                <c:pt idx="223">
                  <c:v>8.6314511070580302E-2</c:v>
                </c:pt>
                <c:pt idx="224">
                  <c:v>0.11717393807093712</c:v>
                </c:pt>
                <c:pt idx="225">
                  <c:v>2.7046808330977168E-2</c:v>
                </c:pt>
                <c:pt idx="226">
                  <c:v>0.1006262883825495</c:v>
                </c:pt>
                <c:pt idx="227">
                  <c:v>3.3908990779398795E-2</c:v>
                </c:pt>
                <c:pt idx="228">
                  <c:v>3.2985899860286771E-2</c:v>
                </c:pt>
                <c:pt idx="229">
                  <c:v>1.167370309888538E-2</c:v>
                </c:pt>
                <c:pt idx="230">
                  <c:v>1.0944077896074322E-2</c:v>
                </c:pt>
                <c:pt idx="231">
                  <c:v>6.4126409514342786E-2</c:v>
                </c:pt>
                <c:pt idx="232">
                  <c:v>-1.5518349912862828E-2</c:v>
                </c:pt>
                <c:pt idx="233">
                  <c:v>2.0507786908188663E-2</c:v>
                </c:pt>
                <c:pt idx="234">
                  <c:v>1.7454878516034888E-2</c:v>
                </c:pt>
                <c:pt idx="235">
                  <c:v>3.5188646986604954E-2</c:v>
                </c:pt>
                <c:pt idx="236">
                  <c:v>4.6139302916500924E-2</c:v>
                </c:pt>
                <c:pt idx="237">
                  <c:v>7.4829010986947608E-3</c:v>
                </c:pt>
                <c:pt idx="238">
                  <c:v>3.186106032574676E-2</c:v>
                </c:pt>
                <c:pt idx="239">
                  <c:v>-8.5860641439441387E-3</c:v>
                </c:pt>
                <c:pt idx="240">
                  <c:v>-0.10455909491428028</c:v>
                </c:pt>
                <c:pt idx="241">
                  <c:v>-1.8332027957085995E-2</c:v>
                </c:pt>
                <c:pt idx="242">
                  <c:v>-0.26789866709515842</c:v>
                </c:pt>
                <c:pt idx="243">
                  <c:v>7.4329376031070371E-2</c:v>
                </c:pt>
                <c:pt idx="244">
                  <c:v>0.11886223672678309</c:v>
                </c:pt>
                <c:pt idx="245">
                  <c:v>3.3055511686084671E-2</c:v>
                </c:pt>
                <c:pt idx="246">
                  <c:v>8.2236499518182793E-2</c:v>
                </c:pt>
                <c:pt idx="247">
                  <c:v>-1.8879491578525975E-2</c:v>
                </c:pt>
                <c:pt idx="248">
                  <c:v>6.5844130165299664E-2</c:v>
                </c:pt>
                <c:pt idx="249">
                  <c:v>1.9310317810875777E-2</c:v>
                </c:pt>
                <c:pt idx="250">
                  <c:v>3.8620417579436239E-2</c:v>
                </c:pt>
                <c:pt idx="251">
                  <c:v>1.5514004470144727E-2</c:v>
                </c:pt>
                <c:pt idx="252">
                  <c:v>-3.9336924929133321E-2</c:v>
                </c:pt>
                <c:pt idx="253">
                  <c:v>5.5230721373131342E-2</c:v>
                </c:pt>
                <c:pt idx="254">
                  <c:v>-4.0725529148133432E-5</c:v>
                </c:pt>
                <c:pt idx="255">
                  <c:v>-0.11982386056381689</c:v>
                </c:pt>
                <c:pt idx="256">
                  <c:v>2.934908327286756E-2</c:v>
                </c:pt>
                <c:pt idx="257">
                  <c:v>-1.8441696971904342E-2</c:v>
                </c:pt>
                <c:pt idx="258">
                  <c:v>-6.8190213249712528E-2</c:v>
                </c:pt>
                <c:pt idx="259">
                  <c:v>-7.9779914366591598E-2</c:v>
                </c:pt>
                <c:pt idx="260">
                  <c:v>-6.5121932336169586E-2</c:v>
                </c:pt>
                <c:pt idx="261">
                  <c:v>4.8215729215990599E-2</c:v>
                </c:pt>
                <c:pt idx="262">
                  <c:v>8.1782654243784947E-2</c:v>
                </c:pt>
                <c:pt idx="263">
                  <c:v>6.7292092778884705E-2</c:v>
                </c:pt>
                <c:pt idx="264">
                  <c:v>-2.9351317118412101E-2</c:v>
                </c:pt>
                <c:pt idx="265">
                  <c:v>-1.1537605475153256E-2</c:v>
                </c:pt>
                <c:pt idx="266">
                  <c:v>-5.3103339582363684E-2</c:v>
                </c:pt>
                <c:pt idx="267">
                  <c:v>-0.11190707547137269</c:v>
                </c:pt>
                <c:pt idx="268">
                  <c:v>-0.22423132525583078</c:v>
                </c:pt>
                <c:pt idx="269">
                  <c:v>4.7408459465175579E-2</c:v>
                </c:pt>
                <c:pt idx="270">
                  <c:v>4.4929652551334964E-2</c:v>
                </c:pt>
                <c:pt idx="271">
                  <c:v>-2.5580166655405634E-3</c:v>
                </c:pt>
                <c:pt idx="272">
                  <c:v>6.2643357181055404E-2</c:v>
                </c:pt>
                <c:pt idx="273">
                  <c:v>3.6469652087808502E-2</c:v>
                </c:pt>
                <c:pt idx="274">
                  <c:v>2.1188620055179186E-3</c:v>
                </c:pt>
                <c:pt idx="275">
                  <c:v>-1.6789963478453629E-2</c:v>
                </c:pt>
                <c:pt idx="276">
                  <c:v>-4.9128029986127864E-2</c:v>
                </c:pt>
                <c:pt idx="277">
                  <c:v>3.4539351434055732E-2</c:v>
                </c:pt>
                <c:pt idx="278">
                  <c:v>-2.3754405023521219E-2</c:v>
                </c:pt>
                <c:pt idx="279">
                  <c:v>4.4166098828387845E-2</c:v>
                </c:pt>
                <c:pt idx="280">
                  <c:v>-2.3997035575030523E-2</c:v>
                </c:pt>
                <c:pt idx="281">
                  <c:v>2.6112304499501526E-2</c:v>
                </c:pt>
                <c:pt idx="282">
                  <c:v>2.1944825323314543E-2</c:v>
                </c:pt>
                <c:pt idx="283">
                  <c:v>-0.10619157045736682</c:v>
                </c:pt>
                <c:pt idx="284">
                  <c:v>4.6052969739832861E-2</c:v>
                </c:pt>
                <c:pt idx="285">
                  <c:v>9.1985331677699733E-2</c:v>
                </c:pt>
                <c:pt idx="286">
                  <c:v>-0.10850973600109715</c:v>
                </c:pt>
                <c:pt idx="287">
                  <c:v>1.7391131317035846E-2</c:v>
                </c:pt>
                <c:pt idx="288">
                  <c:v>6.8737369171631091E-2</c:v>
                </c:pt>
                <c:pt idx="289">
                  <c:v>-4.3163138180272398E-2</c:v>
                </c:pt>
                <c:pt idx="290">
                  <c:v>-9.0991633493997526E-3</c:v>
                </c:pt>
                <c:pt idx="291">
                  <c:v>2.3902311802252107E-2</c:v>
                </c:pt>
                <c:pt idx="292">
                  <c:v>-5.3019041459660521E-2</c:v>
                </c:pt>
                <c:pt idx="293">
                  <c:v>-1.3476665441210844E-2</c:v>
                </c:pt>
                <c:pt idx="294">
                  <c:v>-1.6624422044215326E-2</c:v>
                </c:pt>
                <c:pt idx="295">
                  <c:v>4.9681716897074679E-2</c:v>
                </c:pt>
                <c:pt idx="296">
                  <c:v>7.3174081784517231E-2</c:v>
                </c:pt>
                <c:pt idx="297">
                  <c:v>-0.16828945210206081</c:v>
                </c:pt>
                <c:pt idx="298">
                  <c:v>-0.17196712158419403</c:v>
                </c:pt>
                <c:pt idx="299">
                  <c:v>-2.0306885304377076E-2</c:v>
                </c:pt>
                <c:pt idx="300">
                  <c:v>3.5030434746886385E-2</c:v>
                </c:pt>
                <c:pt idx="301">
                  <c:v>-0.13207258198665706</c:v>
                </c:pt>
                <c:pt idx="302">
                  <c:v>3.5819997132464643E-3</c:v>
                </c:pt>
                <c:pt idx="303">
                  <c:v>-4.1332265133262602E-2</c:v>
                </c:pt>
                <c:pt idx="304">
                  <c:v>1.8219826941682005E-2</c:v>
                </c:pt>
                <c:pt idx="305">
                  <c:v>-7.0976883216253395E-2</c:v>
                </c:pt>
                <c:pt idx="306">
                  <c:v>-9.2744222613307281E-2</c:v>
                </c:pt>
                <c:pt idx="307">
                  <c:v>-3.0840747602203233E-2</c:v>
                </c:pt>
                <c:pt idx="308">
                  <c:v>1.3844082787444201E-2</c:v>
                </c:pt>
                <c:pt idx="309">
                  <c:v>-8.7551930150451263E-3</c:v>
                </c:pt>
                <c:pt idx="310">
                  <c:v>-0.11923011037520692</c:v>
                </c:pt>
                <c:pt idx="311">
                  <c:v>8.2053237921842381E-2</c:v>
                </c:pt>
                <c:pt idx="312">
                  <c:v>-0.2716320529347851</c:v>
                </c:pt>
                <c:pt idx="313">
                  <c:v>4.2262973859088948E-2</c:v>
                </c:pt>
                <c:pt idx="314">
                  <c:v>5.5461945410689051E-2</c:v>
                </c:pt>
                <c:pt idx="315">
                  <c:v>-8.2670712672120672E-2</c:v>
                </c:pt>
                <c:pt idx="316">
                  <c:v>7.7268126550204208E-2</c:v>
                </c:pt>
                <c:pt idx="317">
                  <c:v>7.7842704774663929E-2</c:v>
                </c:pt>
                <c:pt idx="318">
                  <c:v>-6.1217027649337563E-2</c:v>
                </c:pt>
                <c:pt idx="319">
                  <c:v>5.3018406195053824E-2</c:v>
                </c:pt>
                <c:pt idx="320">
                  <c:v>4.1780861561578231E-2</c:v>
                </c:pt>
                <c:pt idx="321">
                  <c:v>2.770354017633192E-2</c:v>
                </c:pt>
                <c:pt idx="322">
                  <c:v>-2.8963819813267122E-2</c:v>
                </c:pt>
                <c:pt idx="323">
                  <c:v>8.9203289734859137E-2</c:v>
                </c:pt>
                <c:pt idx="324">
                  <c:v>1.7883103835581338E-2</c:v>
                </c:pt>
                <c:pt idx="325">
                  <c:v>5.3205520004982354E-2</c:v>
                </c:pt>
                <c:pt idx="326">
                  <c:v>-1.2226582553763965E-2</c:v>
                </c:pt>
                <c:pt idx="327">
                  <c:v>1.0357035293002692E-2</c:v>
                </c:pt>
                <c:pt idx="328">
                  <c:v>-3.0410482161831176E-3</c:v>
                </c:pt>
                <c:pt idx="329">
                  <c:v>2.61190127241262E-2</c:v>
                </c:pt>
                <c:pt idx="330">
                  <c:v>6.7019883470934793E-2</c:v>
                </c:pt>
                <c:pt idx="331">
                  <c:v>-3.1256617625898375E-2</c:v>
                </c:pt>
                <c:pt idx="332">
                  <c:v>6.8889474461320432E-2</c:v>
                </c:pt>
                <c:pt idx="333">
                  <c:v>-6.4290167086809014E-2</c:v>
                </c:pt>
                <c:pt idx="334">
                  <c:v>9.2339228003497364E-2</c:v>
                </c:pt>
                <c:pt idx="335">
                  <c:v>0.1823941158981488</c:v>
                </c:pt>
                <c:pt idx="336">
                  <c:v>3.5186639725196311E-2</c:v>
                </c:pt>
                <c:pt idx="337">
                  <c:v>4.6328059919005238E-2</c:v>
                </c:pt>
                <c:pt idx="338">
                  <c:v>5.291415955299783E-2</c:v>
                </c:pt>
                <c:pt idx="339">
                  <c:v>2.0502420197720639E-2</c:v>
                </c:pt>
                <c:pt idx="340">
                  <c:v>3.2508656816412795E-2</c:v>
                </c:pt>
                <c:pt idx="341">
                  <c:v>7.3108027959220667E-2</c:v>
                </c:pt>
                <c:pt idx="342">
                  <c:v>-4.5526134651058037E-2</c:v>
                </c:pt>
                <c:pt idx="343">
                  <c:v>9.2958671309355534E-2</c:v>
                </c:pt>
                <c:pt idx="344">
                  <c:v>3.1065490718800604E-2</c:v>
                </c:pt>
                <c:pt idx="345">
                  <c:v>9.548326823598563E-2</c:v>
                </c:pt>
                <c:pt idx="346">
                  <c:v>6.2886406688089203E-2</c:v>
                </c:pt>
                <c:pt idx="347">
                  <c:v>-0.13725588785556675</c:v>
                </c:pt>
                <c:pt idx="348">
                  <c:v>-0.27654388259072404</c:v>
                </c:pt>
                <c:pt idx="349">
                  <c:v>8.3969119741671427E-3</c:v>
                </c:pt>
                <c:pt idx="350">
                  <c:v>-2.2373799077857637E-2</c:v>
                </c:pt>
                <c:pt idx="351">
                  <c:v>5.6486534168527225E-2</c:v>
                </c:pt>
                <c:pt idx="352">
                  <c:v>-0.13037585068291957</c:v>
                </c:pt>
                <c:pt idx="353">
                  <c:v>-4.6996206831706466E-2</c:v>
                </c:pt>
                <c:pt idx="354">
                  <c:v>-0.10465434782109728</c:v>
                </c:pt>
                <c:pt idx="355">
                  <c:v>3.841021691078339E-2</c:v>
                </c:pt>
                <c:pt idx="356">
                  <c:v>-1.6277062087217242E-2</c:v>
                </c:pt>
                <c:pt idx="357">
                  <c:v>-0.28813933037326311</c:v>
                </c:pt>
                <c:pt idx="358">
                  <c:v>6.4541833102092383E-2</c:v>
                </c:pt>
                <c:pt idx="359">
                  <c:v>-9.4665728942797678E-3</c:v>
                </c:pt>
                <c:pt idx="360">
                  <c:v>-9.746503890338154E-2</c:v>
                </c:pt>
                <c:pt idx="361">
                  <c:v>4.8564260584265995E-2</c:v>
                </c:pt>
                <c:pt idx="362">
                  <c:v>1.5359465585462306E-2</c:v>
                </c:pt>
                <c:pt idx="363">
                  <c:v>-2.8764435471125172E-2</c:v>
                </c:pt>
                <c:pt idx="364">
                  <c:v>-6.1077066984211559E-2</c:v>
                </c:pt>
                <c:pt idx="365">
                  <c:v>1.5988757790267982E-2</c:v>
                </c:pt>
                <c:pt idx="366">
                  <c:v>5.1223436295022573E-3</c:v>
                </c:pt>
                <c:pt idx="367">
                  <c:v>-3.6516104604567889E-2</c:v>
                </c:pt>
                <c:pt idx="368">
                  <c:v>-2.2540412230491302E-2</c:v>
                </c:pt>
                <c:pt idx="369">
                  <c:v>6.2658167769794826E-2</c:v>
                </c:pt>
                <c:pt idx="370">
                  <c:v>3.144525152217037E-2</c:v>
                </c:pt>
                <c:pt idx="371">
                  <c:v>6.0508778581574774E-2</c:v>
                </c:pt>
                <c:pt idx="372">
                  <c:v>5.2878487010920683E-2</c:v>
                </c:pt>
                <c:pt idx="373">
                  <c:v>1.0700204708263605E-2</c:v>
                </c:pt>
                <c:pt idx="374">
                  <c:v>4.0794710119688382E-2</c:v>
                </c:pt>
                <c:pt idx="375">
                  <c:v>-0.1062099763336406</c:v>
                </c:pt>
                <c:pt idx="376">
                  <c:v>1.3193434673894444E-2</c:v>
                </c:pt>
                <c:pt idx="377">
                  <c:v>-2.1820163611860899E-3</c:v>
                </c:pt>
                <c:pt idx="378">
                  <c:v>2.824216619743547E-2</c:v>
                </c:pt>
                <c:pt idx="379">
                  <c:v>1.0507885686433127E-2</c:v>
                </c:pt>
                <c:pt idx="380">
                  <c:v>-1.1292708921180061E-2</c:v>
                </c:pt>
                <c:pt idx="381">
                  <c:v>8.3924106124504405E-3</c:v>
                </c:pt>
                <c:pt idx="382">
                  <c:v>1.0833477316243734E-2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93-4A54-B624-5E86D88C7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816376"/>
        <c:axId val="703814736"/>
      </c:scatterChart>
      <c:valAx>
        <c:axId val="70381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Watch time (in Minutes)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3814736"/>
        <c:crosses val="autoZero"/>
        <c:crossBetween val="midCat"/>
      </c:valAx>
      <c:valAx>
        <c:axId val="703814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3816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Subscribers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'Reciprocal Table'!$C$2:$C$384</c:f>
              <c:numCache>
                <c:formatCode>General</c:formatCode>
                <c:ptCount val="383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6</c:v>
                </c:pt>
                <c:pt idx="28">
                  <c:v>0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7</c:v>
                </c:pt>
                <c:pt idx="38">
                  <c:v>2</c:v>
                </c:pt>
                <c:pt idx="39">
                  <c:v>2</c:v>
                </c:pt>
                <c:pt idx="40">
                  <c:v>9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4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11</c:v>
                </c:pt>
                <c:pt idx="52">
                  <c:v>3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-2</c:v>
                </c:pt>
                <c:pt idx="79">
                  <c:v>4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6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6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6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6</c:v>
                </c:pt>
                <c:pt idx="101">
                  <c:v>6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18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12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1</c:v>
                </c:pt>
                <c:pt idx="124">
                  <c:v>0</c:v>
                </c:pt>
                <c:pt idx="125">
                  <c:v>4</c:v>
                </c:pt>
                <c:pt idx="126">
                  <c:v>4</c:v>
                </c:pt>
                <c:pt idx="127">
                  <c:v>31</c:v>
                </c:pt>
                <c:pt idx="128">
                  <c:v>1</c:v>
                </c:pt>
                <c:pt idx="129">
                  <c:v>3</c:v>
                </c:pt>
                <c:pt idx="130">
                  <c:v>7</c:v>
                </c:pt>
                <c:pt idx="131">
                  <c:v>0</c:v>
                </c:pt>
                <c:pt idx="132">
                  <c:v>1</c:v>
                </c:pt>
                <c:pt idx="133">
                  <c:v>4</c:v>
                </c:pt>
                <c:pt idx="134">
                  <c:v>1</c:v>
                </c:pt>
                <c:pt idx="135">
                  <c:v>1</c:v>
                </c:pt>
                <c:pt idx="136">
                  <c:v>5</c:v>
                </c:pt>
                <c:pt idx="137">
                  <c:v>2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3</c:v>
                </c:pt>
                <c:pt idx="144">
                  <c:v>0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5</c:v>
                </c:pt>
                <c:pt idx="151">
                  <c:v>6</c:v>
                </c:pt>
                <c:pt idx="152">
                  <c:v>2</c:v>
                </c:pt>
                <c:pt idx="153">
                  <c:v>4</c:v>
                </c:pt>
                <c:pt idx="154">
                  <c:v>3</c:v>
                </c:pt>
                <c:pt idx="155">
                  <c:v>12</c:v>
                </c:pt>
                <c:pt idx="156">
                  <c:v>1</c:v>
                </c:pt>
                <c:pt idx="157">
                  <c:v>0</c:v>
                </c:pt>
                <c:pt idx="158">
                  <c:v>3</c:v>
                </c:pt>
                <c:pt idx="159">
                  <c:v>-1</c:v>
                </c:pt>
                <c:pt idx="160">
                  <c:v>1</c:v>
                </c:pt>
                <c:pt idx="161">
                  <c:v>2</c:v>
                </c:pt>
                <c:pt idx="162">
                  <c:v>0</c:v>
                </c:pt>
                <c:pt idx="163">
                  <c:v>7</c:v>
                </c:pt>
                <c:pt idx="164">
                  <c:v>0</c:v>
                </c:pt>
                <c:pt idx="165">
                  <c:v>-1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3</c:v>
                </c:pt>
                <c:pt idx="170">
                  <c:v>-1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5</c:v>
                </c:pt>
                <c:pt idx="176">
                  <c:v>3</c:v>
                </c:pt>
                <c:pt idx="177">
                  <c:v>0</c:v>
                </c:pt>
                <c:pt idx="178">
                  <c:v>-1</c:v>
                </c:pt>
                <c:pt idx="179">
                  <c:v>4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18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4</c:v>
                </c:pt>
                <c:pt idx="192">
                  <c:v>0</c:v>
                </c:pt>
                <c:pt idx="193">
                  <c:v>0</c:v>
                </c:pt>
                <c:pt idx="194">
                  <c:v>10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0</c:v>
                </c:pt>
                <c:pt idx="199">
                  <c:v>4</c:v>
                </c:pt>
                <c:pt idx="200">
                  <c:v>6</c:v>
                </c:pt>
                <c:pt idx="201">
                  <c:v>1</c:v>
                </c:pt>
                <c:pt idx="202">
                  <c:v>7</c:v>
                </c:pt>
                <c:pt idx="203">
                  <c:v>3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3</c:v>
                </c:pt>
                <c:pt idx="208">
                  <c:v>0</c:v>
                </c:pt>
                <c:pt idx="209">
                  <c:v>2</c:v>
                </c:pt>
                <c:pt idx="210">
                  <c:v>3</c:v>
                </c:pt>
                <c:pt idx="211">
                  <c:v>1</c:v>
                </c:pt>
                <c:pt idx="212">
                  <c:v>-1</c:v>
                </c:pt>
                <c:pt idx="213">
                  <c:v>2</c:v>
                </c:pt>
                <c:pt idx="214">
                  <c:v>10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10</c:v>
                </c:pt>
                <c:pt idx="232">
                  <c:v>0</c:v>
                </c:pt>
                <c:pt idx="233">
                  <c:v>3</c:v>
                </c:pt>
                <c:pt idx="234">
                  <c:v>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3</c:v>
                </c:pt>
                <c:pt idx="244">
                  <c:v>4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-1</c:v>
                </c:pt>
                <c:pt idx="249">
                  <c:v>0</c:v>
                </c:pt>
                <c:pt idx="250">
                  <c:v>3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6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1</c:v>
                </c:pt>
                <c:pt idx="264">
                  <c:v>7</c:v>
                </c:pt>
                <c:pt idx="265">
                  <c:v>4</c:v>
                </c:pt>
                <c:pt idx="266">
                  <c:v>3</c:v>
                </c:pt>
                <c:pt idx="267">
                  <c:v>1</c:v>
                </c:pt>
                <c:pt idx="268">
                  <c:v>8</c:v>
                </c:pt>
                <c:pt idx="269">
                  <c:v>4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4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0</c:v>
                </c:pt>
                <c:pt idx="278">
                  <c:v>4</c:v>
                </c:pt>
                <c:pt idx="279">
                  <c:v>0</c:v>
                </c:pt>
                <c:pt idx="280">
                  <c:v>1</c:v>
                </c:pt>
                <c:pt idx="281">
                  <c:v>5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3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8</c:v>
                </c:pt>
                <c:pt idx="302">
                  <c:v>12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-1</c:v>
                </c:pt>
                <c:pt idx="313">
                  <c:v>9</c:v>
                </c:pt>
                <c:pt idx="314">
                  <c:v>4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-1</c:v>
                </c:pt>
                <c:pt idx="321">
                  <c:v>-1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4</c:v>
                </c:pt>
                <c:pt idx="326">
                  <c:v>5</c:v>
                </c:pt>
                <c:pt idx="327">
                  <c:v>3</c:v>
                </c:pt>
                <c:pt idx="328">
                  <c:v>2</c:v>
                </c:pt>
                <c:pt idx="329">
                  <c:v>0</c:v>
                </c:pt>
                <c:pt idx="330">
                  <c:v>3</c:v>
                </c:pt>
                <c:pt idx="331">
                  <c:v>2</c:v>
                </c:pt>
                <c:pt idx="332">
                  <c:v>-1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-1</c:v>
                </c:pt>
                <c:pt idx="338">
                  <c:v>3</c:v>
                </c:pt>
                <c:pt idx="339">
                  <c:v>1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3</c:v>
                </c:pt>
                <c:pt idx="345">
                  <c:v>0</c:v>
                </c:pt>
                <c:pt idx="346">
                  <c:v>2</c:v>
                </c:pt>
                <c:pt idx="347">
                  <c:v>0</c:v>
                </c:pt>
                <c:pt idx="348">
                  <c:v>1</c:v>
                </c:pt>
                <c:pt idx="349">
                  <c:v>2</c:v>
                </c:pt>
                <c:pt idx="350">
                  <c:v>0</c:v>
                </c:pt>
                <c:pt idx="351">
                  <c:v>1</c:v>
                </c:pt>
                <c:pt idx="352">
                  <c:v>4</c:v>
                </c:pt>
                <c:pt idx="353">
                  <c:v>2</c:v>
                </c:pt>
                <c:pt idx="354">
                  <c:v>3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-1</c:v>
                </c:pt>
                <c:pt idx="364">
                  <c:v>0</c:v>
                </c:pt>
                <c:pt idx="365">
                  <c:v>1</c:v>
                </c:pt>
                <c:pt idx="366">
                  <c:v>4</c:v>
                </c:pt>
                <c:pt idx="367">
                  <c:v>2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9</c:v>
                </c:pt>
                <c:pt idx="373">
                  <c:v>1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-1</c:v>
                </c:pt>
                <c:pt idx="382">
                  <c:v>0</c:v>
                </c:pt>
              </c:numCache>
            </c:numRef>
          </c:xVal>
          <c:yVal>
            <c:numRef>
              <c:f>Sheet13!$C$30:$C$412</c:f>
              <c:numCache>
                <c:formatCode>General</c:formatCode>
                <c:ptCount val="383"/>
                <c:pt idx="0">
                  <c:v>-12.371143105619012</c:v>
                </c:pt>
                <c:pt idx="1">
                  <c:v>-8.1212189160311823</c:v>
                </c:pt>
                <c:pt idx="2">
                  <c:v>-21.147926040379446</c:v>
                </c:pt>
                <c:pt idx="3">
                  <c:v>-27.830026399842808</c:v>
                </c:pt>
                <c:pt idx="4">
                  <c:v>-20.699321301690418</c:v>
                </c:pt>
                <c:pt idx="5">
                  <c:v>22.092017998176061</c:v>
                </c:pt>
                <c:pt idx="6">
                  <c:v>-4.2503701851884159</c:v>
                </c:pt>
                <c:pt idx="7">
                  <c:v>2.3296290489816442</c:v>
                </c:pt>
                <c:pt idx="8">
                  <c:v>0.79569595140237936</c:v>
                </c:pt>
                <c:pt idx="9">
                  <c:v>5.3836524080235506</c:v>
                </c:pt>
                <c:pt idx="10">
                  <c:v>1.0945376406308327</c:v>
                </c:pt>
                <c:pt idx="11">
                  <c:v>16.232110794519357</c:v>
                </c:pt>
                <c:pt idx="12">
                  <c:v>16.973487434915903</c:v>
                </c:pt>
                <c:pt idx="13">
                  <c:v>-5.716294990691523</c:v>
                </c:pt>
                <c:pt idx="14">
                  <c:v>3.9489635982298807</c:v>
                </c:pt>
                <c:pt idx="15">
                  <c:v>4.3459016043567544</c:v>
                </c:pt>
                <c:pt idx="16">
                  <c:v>24.983984737223324</c:v>
                </c:pt>
                <c:pt idx="17">
                  <c:v>-5.274360325419039</c:v>
                </c:pt>
                <c:pt idx="18">
                  <c:v>18.480803594869542</c:v>
                </c:pt>
                <c:pt idx="19">
                  <c:v>8.6651133805516949</c:v>
                </c:pt>
                <c:pt idx="20">
                  <c:v>-18.24017496819296</c:v>
                </c:pt>
                <c:pt idx="21">
                  <c:v>-5.4346466306811152</c:v>
                </c:pt>
                <c:pt idx="22">
                  <c:v>0.85217289418167752</c:v>
                </c:pt>
                <c:pt idx="23">
                  <c:v>-5.5888297560004077</c:v>
                </c:pt>
                <c:pt idx="24">
                  <c:v>10.435936293077461</c:v>
                </c:pt>
                <c:pt idx="25">
                  <c:v>14.487925877279082</c:v>
                </c:pt>
                <c:pt idx="26">
                  <c:v>19.531703487499982</c:v>
                </c:pt>
                <c:pt idx="27">
                  <c:v>3.626172467203574</c:v>
                </c:pt>
                <c:pt idx="28">
                  <c:v>12.302713078212037</c:v>
                </c:pt>
                <c:pt idx="29">
                  <c:v>31.748999722128758</c:v>
                </c:pt>
                <c:pt idx="30">
                  <c:v>31.767346815000849</c:v>
                </c:pt>
                <c:pt idx="31">
                  <c:v>-2.6502186167208208</c:v>
                </c:pt>
                <c:pt idx="32">
                  <c:v>-14.846424554570923</c:v>
                </c:pt>
                <c:pt idx="33">
                  <c:v>-4.6709432837028544</c:v>
                </c:pt>
                <c:pt idx="34">
                  <c:v>-16.566219008296422</c:v>
                </c:pt>
                <c:pt idx="35">
                  <c:v>-14.598124774958837</c:v>
                </c:pt>
                <c:pt idx="36">
                  <c:v>0.76872655160120473</c:v>
                </c:pt>
                <c:pt idx="37">
                  <c:v>21.86921891648359</c:v>
                </c:pt>
                <c:pt idx="38">
                  <c:v>33.286415869592958</c:v>
                </c:pt>
                <c:pt idx="39">
                  <c:v>-2.3925834496334062</c:v>
                </c:pt>
                <c:pt idx="40">
                  <c:v>0.82802097820990639</c:v>
                </c:pt>
                <c:pt idx="41">
                  <c:v>-11.051623108657424</c:v>
                </c:pt>
                <c:pt idx="42">
                  <c:v>12.690542669417312</c:v>
                </c:pt>
                <c:pt idx="43">
                  <c:v>5.735606539839182</c:v>
                </c:pt>
                <c:pt idx="44">
                  <c:v>47.353662766633761</c:v>
                </c:pt>
                <c:pt idx="45">
                  <c:v>7.1119552293268669</c:v>
                </c:pt>
                <c:pt idx="46">
                  <c:v>5.076408354788299</c:v>
                </c:pt>
                <c:pt idx="47">
                  <c:v>-5.28513921705418</c:v>
                </c:pt>
                <c:pt idx="48">
                  <c:v>10.461971347096721</c:v>
                </c:pt>
                <c:pt idx="49">
                  <c:v>2.4059474959888263</c:v>
                </c:pt>
                <c:pt idx="50">
                  <c:v>56.897512471580683</c:v>
                </c:pt>
                <c:pt idx="51">
                  <c:v>-12.031229452961099</c:v>
                </c:pt>
                <c:pt idx="52">
                  <c:v>3.2277615980742098</c:v>
                </c:pt>
                <c:pt idx="53">
                  <c:v>-19.550876612906876</c:v>
                </c:pt>
                <c:pt idx="54">
                  <c:v>20.473807809688623</c:v>
                </c:pt>
                <c:pt idx="55">
                  <c:v>-3.4599999063915448</c:v>
                </c:pt>
                <c:pt idx="56">
                  <c:v>15.615699579576017</c:v>
                </c:pt>
                <c:pt idx="57">
                  <c:v>-12.081154107607517</c:v>
                </c:pt>
                <c:pt idx="58">
                  <c:v>58.710669865038966</c:v>
                </c:pt>
                <c:pt idx="59">
                  <c:v>9.8118186500643958</c:v>
                </c:pt>
                <c:pt idx="60">
                  <c:v>53.043361777974383</c:v>
                </c:pt>
                <c:pt idx="61">
                  <c:v>11.391233425155008</c:v>
                </c:pt>
                <c:pt idx="62">
                  <c:v>10.1545562380619</c:v>
                </c:pt>
                <c:pt idx="63">
                  <c:v>6.1721478592680512</c:v>
                </c:pt>
                <c:pt idx="64">
                  <c:v>20.724258113795486</c:v>
                </c:pt>
                <c:pt idx="65">
                  <c:v>-1.1227611883961117</c:v>
                </c:pt>
                <c:pt idx="66">
                  <c:v>4.0400566253333636</c:v>
                </c:pt>
                <c:pt idx="67">
                  <c:v>5.9842970381224063</c:v>
                </c:pt>
                <c:pt idx="68">
                  <c:v>-20.317408009633482</c:v>
                </c:pt>
                <c:pt idx="69">
                  <c:v>-66.842898948696131</c:v>
                </c:pt>
                <c:pt idx="70">
                  <c:v>-20.717557928189933</c:v>
                </c:pt>
                <c:pt idx="71">
                  <c:v>-9.7382566365658931</c:v>
                </c:pt>
                <c:pt idx="72">
                  <c:v>-8.8839069919527844</c:v>
                </c:pt>
                <c:pt idx="73">
                  <c:v>10.760740082835042</c:v>
                </c:pt>
                <c:pt idx="74">
                  <c:v>4.8241034473377482</c:v>
                </c:pt>
                <c:pt idx="75">
                  <c:v>-10.208682741997904</c:v>
                </c:pt>
                <c:pt idx="76">
                  <c:v>-4.8314063578221749</c:v>
                </c:pt>
                <c:pt idx="77">
                  <c:v>14.647406193345091</c:v>
                </c:pt>
                <c:pt idx="78">
                  <c:v>37.65048407796894</c:v>
                </c:pt>
                <c:pt idx="79">
                  <c:v>-2.2769817270973078</c:v>
                </c:pt>
                <c:pt idx="80">
                  <c:v>4.9908357867358859</c:v>
                </c:pt>
                <c:pt idx="81">
                  <c:v>-12.501806586231524</c:v>
                </c:pt>
                <c:pt idx="82">
                  <c:v>8.816439756742767</c:v>
                </c:pt>
                <c:pt idx="83">
                  <c:v>22.598975087292615</c:v>
                </c:pt>
                <c:pt idx="84">
                  <c:v>-4.0424036325236443</c:v>
                </c:pt>
                <c:pt idx="85">
                  <c:v>29.907845666371571</c:v>
                </c:pt>
                <c:pt idx="86">
                  <c:v>18.652453785514183</c:v>
                </c:pt>
                <c:pt idx="87">
                  <c:v>-22.141742710510698</c:v>
                </c:pt>
                <c:pt idx="88">
                  <c:v>-11.584549733508197</c:v>
                </c:pt>
                <c:pt idx="89">
                  <c:v>23.93898950256073</c:v>
                </c:pt>
                <c:pt idx="90">
                  <c:v>-5.0992419332652617</c:v>
                </c:pt>
                <c:pt idx="91">
                  <c:v>-13.470654281940682</c:v>
                </c:pt>
                <c:pt idx="92">
                  <c:v>-0.94631088378369554</c:v>
                </c:pt>
                <c:pt idx="93">
                  <c:v>-1.9056782380222046</c:v>
                </c:pt>
                <c:pt idx="94">
                  <c:v>-5.8879751230053046</c:v>
                </c:pt>
                <c:pt idx="95">
                  <c:v>-18.868132056877812</c:v>
                </c:pt>
                <c:pt idx="96">
                  <c:v>-23.21267208837213</c:v>
                </c:pt>
                <c:pt idx="97">
                  <c:v>16.213684673447062</c:v>
                </c:pt>
                <c:pt idx="98">
                  <c:v>-25.168640842920013</c:v>
                </c:pt>
                <c:pt idx="99">
                  <c:v>25.984146104084914</c:v>
                </c:pt>
                <c:pt idx="100">
                  <c:v>-30.181938856740544</c:v>
                </c:pt>
                <c:pt idx="101">
                  <c:v>6.5564275188704642</c:v>
                </c:pt>
                <c:pt idx="102">
                  <c:v>-17.609868892619346</c:v>
                </c:pt>
                <c:pt idx="103">
                  <c:v>6.1899607499943841</c:v>
                </c:pt>
                <c:pt idx="104">
                  <c:v>6.7119884330020483</c:v>
                </c:pt>
                <c:pt idx="105">
                  <c:v>-2.7863918426441217</c:v>
                </c:pt>
                <c:pt idx="106">
                  <c:v>-19.152070149018357</c:v>
                </c:pt>
                <c:pt idx="107">
                  <c:v>-2.1582940972648004</c:v>
                </c:pt>
                <c:pt idx="108">
                  <c:v>-28.160488248989452</c:v>
                </c:pt>
                <c:pt idx="109">
                  <c:v>1.8069259774319448</c:v>
                </c:pt>
                <c:pt idx="110">
                  <c:v>-14.81622537632785</c:v>
                </c:pt>
                <c:pt idx="111">
                  <c:v>-27.823756465623347</c:v>
                </c:pt>
                <c:pt idx="112">
                  <c:v>-9.5699745051582426</c:v>
                </c:pt>
                <c:pt idx="113">
                  <c:v>-1.6296657920285895</c:v>
                </c:pt>
                <c:pt idx="114">
                  <c:v>-13.721165930555031</c:v>
                </c:pt>
                <c:pt idx="115">
                  <c:v>-2.9931582966494545</c:v>
                </c:pt>
                <c:pt idx="116">
                  <c:v>-11.361620239166882</c:v>
                </c:pt>
                <c:pt idx="117">
                  <c:v>0.39245508355136849</c:v>
                </c:pt>
                <c:pt idx="118">
                  <c:v>5.4200915573040618</c:v>
                </c:pt>
                <c:pt idx="119">
                  <c:v>-38.347191006004152</c:v>
                </c:pt>
                <c:pt idx="120">
                  <c:v>-31.189852096486902</c:v>
                </c:pt>
                <c:pt idx="121">
                  <c:v>-25.831930461684351</c:v>
                </c:pt>
                <c:pt idx="122">
                  <c:v>-30.344322879498407</c:v>
                </c:pt>
                <c:pt idx="123">
                  <c:v>-10.313855660180195</c:v>
                </c:pt>
                <c:pt idx="124">
                  <c:v>-12.161711488505148</c:v>
                </c:pt>
                <c:pt idx="125">
                  <c:v>29.402224819247465</c:v>
                </c:pt>
                <c:pt idx="126">
                  <c:v>-50.196846409911586</c:v>
                </c:pt>
                <c:pt idx="127">
                  <c:v>17.459314927255207</c:v>
                </c:pt>
                <c:pt idx="128">
                  <c:v>31.348507867711248</c:v>
                </c:pt>
                <c:pt idx="129">
                  <c:v>-32.006799417438032</c:v>
                </c:pt>
                <c:pt idx="130">
                  <c:v>39.301827542642968</c:v>
                </c:pt>
                <c:pt idx="131">
                  <c:v>8.708747650522298</c:v>
                </c:pt>
                <c:pt idx="132">
                  <c:v>11.408356248434444</c:v>
                </c:pt>
                <c:pt idx="133">
                  <c:v>-5.5099786542107267</c:v>
                </c:pt>
                <c:pt idx="134">
                  <c:v>18.064142033310816</c:v>
                </c:pt>
                <c:pt idx="135">
                  <c:v>-1.4204130970513233</c:v>
                </c:pt>
                <c:pt idx="136">
                  <c:v>-39.666131766609396</c:v>
                </c:pt>
                <c:pt idx="137">
                  <c:v>-5.8975975019866382</c:v>
                </c:pt>
                <c:pt idx="138">
                  <c:v>7.3282654020876237</c:v>
                </c:pt>
                <c:pt idx="139">
                  <c:v>-1.7839976946758043</c:v>
                </c:pt>
                <c:pt idx="140">
                  <c:v>32.129748412742572</c:v>
                </c:pt>
                <c:pt idx="141">
                  <c:v>-7.315948180888256</c:v>
                </c:pt>
                <c:pt idx="142">
                  <c:v>55.770238561819667</c:v>
                </c:pt>
                <c:pt idx="143">
                  <c:v>3.9541112458011298</c:v>
                </c:pt>
                <c:pt idx="144">
                  <c:v>-19.74282618017196</c:v>
                </c:pt>
                <c:pt idx="145">
                  <c:v>-14.36930358822417</c:v>
                </c:pt>
                <c:pt idx="146">
                  <c:v>-28.196853426598096</c:v>
                </c:pt>
                <c:pt idx="147">
                  <c:v>8.1848129613410663</c:v>
                </c:pt>
                <c:pt idx="148">
                  <c:v>-11.043886304664454</c:v>
                </c:pt>
                <c:pt idx="149">
                  <c:v>-2.9996684382360854</c:v>
                </c:pt>
                <c:pt idx="150">
                  <c:v>38.710026001769393</c:v>
                </c:pt>
                <c:pt idx="151">
                  <c:v>11.994384026822843</c:v>
                </c:pt>
                <c:pt idx="152">
                  <c:v>25.414216555224129</c:v>
                </c:pt>
                <c:pt idx="153">
                  <c:v>33.426741409744295</c:v>
                </c:pt>
                <c:pt idx="154">
                  <c:v>-20.849506057806082</c:v>
                </c:pt>
                <c:pt idx="155">
                  <c:v>-5.8884870056148202</c:v>
                </c:pt>
                <c:pt idx="156">
                  <c:v>2.0473475733667215</c:v>
                </c:pt>
                <c:pt idx="157">
                  <c:v>8.1980866966851238</c:v>
                </c:pt>
                <c:pt idx="158">
                  <c:v>47.965555710491344</c:v>
                </c:pt>
                <c:pt idx="159">
                  <c:v>-30.374978370208908</c:v>
                </c:pt>
                <c:pt idx="160">
                  <c:v>23.836947877530235</c:v>
                </c:pt>
                <c:pt idx="161">
                  <c:v>1.2476740394069452</c:v>
                </c:pt>
                <c:pt idx="162">
                  <c:v>33.501793386124859</c:v>
                </c:pt>
                <c:pt idx="163">
                  <c:v>-42.919521236767196</c:v>
                </c:pt>
                <c:pt idx="164">
                  <c:v>12.781430709481782</c:v>
                </c:pt>
                <c:pt idx="165">
                  <c:v>-23.378063931780389</c:v>
                </c:pt>
                <c:pt idx="166">
                  <c:v>23.434505562720176</c:v>
                </c:pt>
                <c:pt idx="167">
                  <c:v>13.172207526457953</c:v>
                </c:pt>
                <c:pt idx="168">
                  <c:v>-17.272165737739357</c:v>
                </c:pt>
                <c:pt idx="169">
                  <c:v>-35.331110217231412</c:v>
                </c:pt>
                <c:pt idx="170">
                  <c:v>24.010294184137081</c:v>
                </c:pt>
                <c:pt idx="171">
                  <c:v>13.592059930645874</c:v>
                </c:pt>
                <c:pt idx="172">
                  <c:v>7.7722959498819364</c:v>
                </c:pt>
                <c:pt idx="173">
                  <c:v>29.29537073706004</c:v>
                </c:pt>
                <c:pt idx="174">
                  <c:v>8.79495396987042</c:v>
                </c:pt>
                <c:pt idx="175">
                  <c:v>17.804558429806548</c:v>
                </c:pt>
                <c:pt idx="176">
                  <c:v>-26.19659011835023</c:v>
                </c:pt>
                <c:pt idx="177">
                  <c:v>10.46081404181578</c:v>
                </c:pt>
                <c:pt idx="178">
                  <c:v>0.39126912412078241</c:v>
                </c:pt>
                <c:pt idx="179">
                  <c:v>-1.7368436831969234</c:v>
                </c:pt>
                <c:pt idx="180">
                  <c:v>2.9231829202711879</c:v>
                </c:pt>
                <c:pt idx="181">
                  <c:v>-7.2702252484592691</c:v>
                </c:pt>
                <c:pt idx="182">
                  <c:v>1.1866636996639102</c:v>
                </c:pt>
                <c:pt idx="183">
                  <c:v>14.598466927618801</c:v>
                </c:pt>
                <c:pt idx="184">
                  <c:v>23.800440268375041</c:v>
                </c:pt>
                <c:pt idx="185">
                  <c:v>-12.574053380423663</c:v>
                </c:pt>
                <c:pt idx="186">
                  <c:v>-40.767324742567837</c:v>
                </c:pt>
                <c:pt idx="187">
                  <c:v>57.710538448007071</c:v>
                </c:pt>
                <c:pt idx="188">
                  <c:v>35.027007195887649</c:v>
                </c:pt>
                <c:pt idx="189">
                  <c:v>22.482035404730283</c:v>
                </c:pt>
                <c:pt idx="190">
                  <c:v>-3.3395481875327846</c:v>
                </c:pt>
                <c:pt idx="191">
                  <c:v>6.4148015001026693</c:v>
                </c:pt>
                <c:pt idx="192">
                  <c:v>-0.96132035672039251</c:v>
                </c:pt>
                <c:pt idx="193">
                  <c:v>-15.290019158129951</c:v>
                </c:pt>
                <c:pt idx="194">
                  <c:v>9.9520318789316775</c:v>
                </c:pt>
                <c:pt idx="195">
                  <c:v>-0.95509954662844621</c:v>
                </c:pt>
                <c:pt idx="196">
                  <c:v>-23.297213626836196</c:v>
                </c:pt>
                <c:pt idx="197">
                  <c:v>-19.771145525959469</c:v>
                </c:pt>
                <c:pt idx="198">
                  <c:v>13.956907991048013</c:v>
                </c:pt>
                <c:pt idx="199">
                  <c:v>8.3433281411155065</c:v>
                </c:pt>
                <c:pt idx="200">
                  <c:v>-30.595081702465734</c:v>
                </c:pt>
                <c:pt idx="201">
                  <c:v>-7.9935521376523582</c:v>
                </c:pt>
                <c:pt idx="202">
                  <c:v>-37.259849977290401</c:v>
                </c:pt>
                <c:pt idx="203">
                  <c:v>17.673372535560475</c:v>
                </c:pt>
                <c:pt idx="204">
                  <c:v>8.284813302044256</c:v>
                </c:pt>
                <c:pt idx="205">
                  <c:v>-0.48899149255112206</c:v>
                </c:pt>
                <c:pt idx="206">
                  <c:v>-5.78188841468193</c:v>
                </c:pt>
                <c:pt idx="207">
                  <c:v>0.26961708479285562</c:v>
                </c:pt>
                <c:pt idx="208">
                  <c:v>-9.8154168821094174</c:v>
                </c:pt>
                <c:pt idx="209">
                  <c:v>-4.5045955711764805</c:v>
                </c:pt>
                <c:pt idx="210">
                  <c:v>-31.062433262645868</c:v>
                </c:pt>
                <c:pt idx="211">
                  <c:v>-5.0214623013352195</c:v>
                </c:pt>
                <c:pt idx="212">
                  <c:v>12.800888702392172</c:v>
                </c:pt>
                <c:pt idx="213">
                  <c:v>27.183555210556392</c:v>
                </c:pt>
                <c:pt idx="214">
                  <c:v>47.231076101792041</c:v>
                </c:pt>
                <c:pt idx="215">
                  <c:v>8.1649644049254562</c:v>
                </c:pt>
                <c:pt idx="216">
                  <c:v>31.891545065906655</c:v>
                </c:pt>
                <c:pt idx="217">
                  <c:v>8.0201327683434158</c:v>
                </c:pt>
                <c:pt idx="218">
                  <c:v>7.6842807844213894</c:v>
                </c:pt>
                <c:pt idx="219">
                  <c:v>-34.813557073730465</c:v>
                </c:pt>
                <c:pt idx="220">
                  <c:v>-6.3203534534785888</c:v>
                </c:pt>
                <c:pt idx="221">
                  <c:v>-5.0052866046416398</c:v>
                </c:pt>
                <c:pt idx="222">
                  <c:v>12.708701748389842</c:v>
                </c:pt>
                <c:pt idx="223">
                  <c:v>13.688714158141465</c:v>
                </c:pt>
                <c:pt idx="224">
                  <c:v>29.933980750368107</c:v>
                </c:pt>
                <c:pt idx="225">
                  <c:v>-7.9180102520200535</c:v>
                </c:pt>
                <c:pt idx="226">
                  <c:v>32.302963546974752</c:v>
                </c:pt>
                <c:pt idx="227">
                  <c:v>-4.3078500821321484</c:v>
                </c:pt>
                <c:pt idx="228">
                  <c:v>-8.1193620306356138</c:v>
                </c:pt>
                <c:pt idx="229">
                  <c:v>-6.989803640832065</c:v>
                </c:pt>
                <c:pt idx="230">
                  <c:v>-3.6303506150966882</c:v>
                </c:pt>
                <c:pt idx="231">
                  <c:v>30.948007210078345</c:v>
                </c:pt>
                <c:pt idx="232">
                  <c:v>-19.575782593951317</c:v>
                </c:pt>
                <c:pt idx="233">
                  <c:v>5.2224428406884726</c:v>
                </c:pt>
                <c:pt idx="234">
                  <c:v>-10.943221833987138</c:v>
                </c:pt>
                <c:pt idx="235">
                  <c:v>2.5220171631305561</c:v>
                </c:pt>
                <c:pt idx="236">
                  <c:v>18.588729553445262</c:v>
                </c:pt>
                <c:pt idx="237">
                  <c:v>-9.6130035771086568</c:v>
                </c:pt>
                <c:pt idx="238">
                  <c:v>-6.6025450629414877</c:v>
                </c:pt>
                <c:pt idx="239">
                  <c:v>-1.4462744089793631</c:v>
                </c:pt>
                <c:pt idx="240">
                  <c:v>-32.059259964586943</c:v>
                </c:pt>
                <c:pt idx="241">
                  <c:v>-16.096563175605638</c:v>
                </c:pt>
                <c:pt idx="242">
                  <c:v>-10.681635572601486</c:v>
                </c:pt>
                <c:pt idx="243">
                  <c:v>12.442320276952159</c:v>
                </c:pt>
                <c:pt idx="244">
                  <c:v>31.456593405831086</c:v>
                </c:pt>
                <c:pt idx="245">
                  <c:v>-5.8791016879437734</c:v>
                </c:pt>
                <c:pt idx="246">
                  <c:v>14.441904703861553</c:v>
                </c:pt>
                <c:pt idx="247">
                  <c:v>-5.5766924810687613</c:v>
                </c:pt>
                <c:pt idx="248">
                  <c:v>18.628918732011954</c:v>
                </c:pt>
                <c:pt idx="249">
                  <c:v>-7.5111615715288167</c:v>
                </c:pt>
                <c:pt idx="250">
                  <c:v>4.2181391304910676</c:v>
                </c:pt>
                <c:pt idx="251">
                  <c:v>-10.395823243820502</c:v>
                </c:pt>
                <c:pt idx="252">
                  <c:v>-3.3537436502677025</c:v>
                </c:pt>
                <c:pt idx="253">
                  <c:v>-0.61599829651578375</c:v>
                </c:pt>
                <c:pt idx="254">
                  <c:v>2.0530630252379609</c:v>
                </c:pt>
                <c:pt idx="255">
                  <c:v>-8.1101001989867854</c:v>
                </c:pt>
                <c:pt idx="256">
                  <c:v>-4.2298909667378837</c:v>
                </c:pt>
                <c:pt idx="257">
                  <c:v>-18.607794433303127</c:v>
                </c:pt>
                <c:pt idx="258">
                  <c:v>-32.566331755079375</c:v>
                </c:pt>
                <c:pt idx="259">
                  <c:v>-29.776906985772314</c:v>
                </c:pt>
                <c:pt idx="260">
                  <c:v>-44.445515467263704</c:v>
                </c:pt>
                <c:pt idx="261">
                  <c:v>15.932161152031028</c:v>
                </c:pt>
                <c:pt idx="262">
                  <c:v>21.195964286366575</c:v>
                </c:pt>
                <c:pt idx="263">
                  <c:v>10.303503809692984</c:v>
                </c:pt>
                <c:pt idx="264">
                  <c:v>11.107811807826579</c:v>
                </c:pt>
                <c:pt idx="265">
                  <c:v>-28.525410542070546</c:v>
                </c:pt>
                <c:pt idx="266">
                  <c:v>-24.451887931300035</c:v>
                </c:pt>
                <c:pt idx="267">
                  <c:v>-25.562976109444094</c:v>
                </c:pt>
                <c:pt idx="268">
                  <c:v>-48.76341114512303</c:v>
                </c:pt>
                <c:pt idx="269">
                  <c:v>-3.7007564203971981</c:v>
                </c:pt>
                <c:pt idx="270">
                  <c:v>4.6637671726712711</c:v>
                </c:pt>
                <c:pt idx="271">
                  <c:v>5.9010028192830504</c:v>
                </c:pt>
                <c:pt idx="272">
                  <c:v>10.584035360075433</c:v>
                </c:pt>
                <c:pt idx="273">
                  <c:v>-5.5869975704532067</c:v>
                </c:pt>
                <c:pt idx="274">
                  <c:v>0.75398123605006617</c:v>
                </c:pt>
                <c:pt idx="275">
                  <c:v>-7.4793820955752324</c:v>
                </c:pt>
                <c:pt idx="276">
                  <c:v>-30.807439313166896</c:v>
                </c:pt>
                <c:pt idx="277">
                  <c:v>20.506056679568957</c:v>
                </c:pt>
                <c:pt idx="278">
                  <c:v>-0.5191507272897411</c:v>
                </c:pt>
                <c:pt idx="279">
                  <c:v>3.6023718568159495</c:v>
                </c:pt>
                <c:pt idx="280">
                  <c:v>-18.882751340958066</c:v>
                </c:pt>
                <c:pt idx="281">
                  <c:v>-10.79382322074764</c:v>
                </c:pt>
                <c:pt idx="282">
                  <c:v>-12.711904384273481</c:v>
                </c:pt>
                <c:pt idx="283">
                  <c:v>-4.6697773718006061</c:v>
                </c:pt>
                <c:pt idx="284">
                  <c:v>6.8285736584818153</c:v>
                </c:pt>
                <c:pt idx="285">
                  <c:v>21.049094072659187</c:v>
                </c:pt>
                <c:pt idx="286">
                  <c:v>2.5406945621395636</c:v>
                </c:pt>
                <c:pt idx="287">
                  <c:v>-15.304747931933122</c:v>
                </c:pt>
                <c:pt idx="288">
                  <c:v>9.8575728516072729</c:v>
                </c:pt>
                <c:pt idx="289">
                  <c:v>-25.409375494254647</c:v>
                </c:pt>
                <c:pt idx="290">
                  <c:v>-25.506752157525654</c:v>
                </c:pt>
                <c:pt idx="291">
                  <c:v>0.73802232494332998</c:v>
                </c:pt>
                <c:pt idx="292">
                  <c:v>-24.774232361513896</c:v>
                </c:pt>
                <c:pt idx="293">
                  <c:v>-25.169039173886773</c:v>
                </c:pt>
                <c:pt idx="294">
                  <c:v>-25.533114247873044</c:v>
                </c:pt>
                <c:pt idx="295">
                  <c:v>9.2837563695365475</c:v>
                </c:pt>
                <c:pt idx="296">
                  <c:v>15.454293822737895</c:v>
                </c:pt>
                <c:pt idx="297">
                  <c:v>-30.88994111215456</c:v>
                </c:pt>
                <c:pt idx="298">
                  <c:v>6.511353596327254</c:v>
                </c:pt>
                <c:pt idx="299">
                  <c:v>3.9496466325033452E-2</c:v>
                </c:pt>
                <c:pt idx="300">
                  <c:v>-6.0954638218413777</c:v>
                </c:pt>
                <c:pt idx="301">
                  <c:v>-4.9433948911757284</c:v>
                </c:pt>
                <c:pt idx="302">
                  <c:v>-31.479345633626252</c:v>
                </c:pt>
                <c:pt idx="303">
                  <c:v>-40.698740033691223</c:v>
                </c:pt>
                <c:pt idx="304">
                  <c:v>-3.597081066604602</c:v>
                </c:pt>
                <c:pt idx="305">
                  <c:v>-19.424006617653987</c:v>
                </c:pt>
                <c:pt idx="306">
                  <c:v>-7.5897741069079956</c:v>
                </c:pt>
                <c:pt idx="307">
                  <c:v>-21.821920898127388</c:v>
                </c:pt>
                <c:pt idx="308">
                  <c:v>-7.3758556339749362</c:v>
                </c:pt>
                <c:pt idx="309">
                  <c:v>-15.614675232379767</c:v>
                </c:pt>
                <c:pt idx="310">
                  <c:v>-5.8675734202456908</c:v>
                </c:pt>
                <c:pt idx="311">
                  <c:v>25.177712649579007</c:v>
                </c:pt>
                <c:pt idx="312">
                  <c:v>-9.9260022348803147</c:v>
                </c:pt>
                <c:pt idx="313">
                  <c:v>-0.40044002901890963</c:v>
                </c:pt>
                <c:pt idx="314">
                  <c:v>1.9604381550985295</c:v>
                </c:pt>
                <c:pt idx="315">
                  <c:v>-21.779834559085145</c:v>
                </c:pt>
                <c:pt idx="316">
                  <c:v>11.503800522311934</c:v>
                </c:pt>
                <c:pt idx="317">
                  <c:v>12.919629316310079</c:v>
                </c:pt>
                <c:pt idx="318">
                  <c:v>-12.477872288222102</c:v>
                </c:pt>
                <c:pt idx="319">
                  <c:v>11.73792484532575</c:v>
                </c:pt>
                <c:pt idx="320">
                  <c:v>36.046597494596654</c:v>
                </c:pt>
                <c:pt idx="321">
                  <c:v>16.780323688471867</c:v>
                </c:pt>
                <c:pt idx="322">
                  <c:v>15.340902214937017</c:v>
                </c:pt>
                <c:pt idx="323">
                  <c:v>19.501633881104084</c:v>
                </c:pt>
                <c:pt idx="324">
                  <c:v>-10.686045524333053</c:v>
                </c:pt>
                <c:pt idx="325">
                  <c:v>3.1698842073796243</c:v>
                </c:pt>
                <c:pt idx="326">
                  <c:v>-8.6177851054457051</c:v>
                </c:pt>
                <c:pt idx="327">
                  <c:v>26.894093786918404</c:v>
                </c:pt>
                <c:pt idx="328">
                  <c:v>-13.082313299991227</c:v>
                </c:pt>
                <c:pt idx="329">
                  <c:v>12.176655094978798</c:v>
                </c:pt>
                <c:pt idx="330">
                  <c:v>14.486547230632567</c:v>
                </c:pt>
                <c:pt idx="331">
                  <c:v>60.971275822399377</c:v>
                </c:pt>
                <c:pt idx="332">
                  <c:v>18.207416033846613</c:v>
                </c:pt>
                <c:pt idx="333">
                  <c:v>6.5571496920587293</c:v>
                </c:pt>
                <c:pt idx="334">
                  <c:v>29.224538509257513</c:v>
                </c:pt>
                <c:pt idx="335">
                  <c:v>71.683911980422295</c:v>
                </c:pt>
                <c:pt idx="336">
                  <c:v>24.076769662721972</c:v>
                </c:pt>
                <c:pt idx="337">
                  <c:v>14.043517778252721</c:v>
                </c:pt>
                <c:pt idx="338">
                  <c:v>6.2077645142173026</c:v>
                </c:pt>
                <c:pt idx="339">
                  <c:v>17.584247161659405</c:v>
                </c:pt>
                <c:pt idx="340">
                  <c:v>24.051314497371266</c:v>
                </c:pt>
                <c:pt idx="341">
                  <c:v>24.063877182604472</c:v>
                </c:pt>
                <c:pt idx="342">
                  <c:v>23.191498040482259</c:v>
                </c:pt>
                <c:pt idx="343">
                  <c:v>20.35836905822751</c:v>
                </c:pt>
                <c:pt idx="344">
                  <c:v>-8.4713013857556518</c:v>
                </c:pt>
                <c:pt idx="345">
                  <c:v>24.214513304902852</c:v>
                </c:pt>
                <c:pt idx="346">
                  <c:v>5.1874187384515835</c:v>
                </c:pt>
                <c:pt idx="347">
                  <c:v>-0.57727465586083326</c:v>
                </c:pt>
                <c:pt idx="348">
                  <c:v>-14.382803908896619</c:v>
                </c:pt>
                <c:pt idx="349">
                  <c:v>-22.386618892833383</c:v>
                </c:pt>
                <c:pt idx="350">
                  <c:v>0.2137779929830117</c:v>
                </c:pt>
                <c:pt idx="351">
                  <c:v>6.9315446745948748</c:v>
                </c:pt>
                <c:pt idx="352">
                  <c:v>-11.575006760887902</c:v>
                </c:pt>
                <c:pt idx="353">
                  <c:v>-9.0034160967769594</c:v>
                </c:pt>
                <c:pt idx="354">
                  <c:v>-36.908127203001413</c:v>
                </c:pt>
                <c:pt idx="355">
                  <c:v>6.7494078497237524</c:v>
                </c:pt>
                <c:pt idx="356">
                  <c:v>-29.395486612040827</c:v>
                </c:pt>
                <c:pt idx="357">
                  <c:v>-4.9443425758845478</c:v>
                </c:pt>
                <c:pt idx="358">
                  <c:v>7.6276998653714827</c:v>
                </c:pt>
                <c:pt idx="359">
                  <c:v>-20.62215106493386</c:v>
                </c:pt>
                <c:pt idx="360">
                  <c:v>-52.673208474115881</c:v>
                </c:pt>
                <c:pt idx="361">
                  <c:v>17.196497950409366</c:v>
                </c:pt>
                <c:pt idx="362">
                  <c:v>-5.2462971375672396</c:v>
                </c:pt>
                <c:pt idx="363">
                  <c:v>-7.5286138578003232</c:v>
                </c:pt>
                <c:pt idx="364">
                  <c:v>-12.446505994756791</c:v>
                </c:pt>
                <c:pt idx="365">
                  <c:v>-9.4216669651361542</c:v>
                </c:pt>
                <c:pt idx="366">
                  <c:v>-22.284793223530897</c:v>
                </c:pt>
                <c:pt idx="367">
                  <c:v>-24.822174461880934</c:v>
                </c:pt>
                <c:pt idx="368">
                  <c:v>-5.2409758114208245</c:v>
                </c:pt>
                <c:pt idx="369">
                  <c:v>0.97261468838593146</c:v>
                </c:pt>
                <c:pt idx="370">
                  <c:v>-12.074712648613598</c:v>
                </c:pt>
                <c:pt idx="371">
                  <c:v>4.6467289551333977</c:v>
                </c:pt>
                <c:pt idx="372">
                  <c:v>46.676981425530983</c:v>
                </c:pt>
                <c:pt idx="373">
                  <c:v>-19.749442843187637</c:v>
                </c:pt>
                <c:pt idx="374">
                  <c:v>-7.4709635799841294</c:v>
                </c:pt>
                <c:pt idx="375">
                  <c:v>-25.238617909832797</c:v>
                </c:pt>
                <c:pt idx="376">
                  <c:v>-13.86061487132028</c:v>
                </c:pt>
                <c:pt idx="377">
                  <c:v>-12.117146159089657</c:v>
                </c:pt>
                <c:pt idx="378">
                  <c:v>-11.452498066610133</c:v>
                </c:pt>
                <c:pt idx="379">
                  <c:v>-17.461538883759033</c:v>
                </c:pt>
                <c:pt idx="380">
                  <c:v>-23.434677364397913</c:v>
                </c:pt>
                <c:pt idx="381">
                  <c:v>-18.425235853353172</c:v>
                </c:pt>
                <c:pt idx="382">
                  <c:v>-5.2780829846171287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3A-4244-B886-957F2C63F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807192"/>
        <c:axId val="703802272"/>
      </c:scatterChart>
      <c:valAx>
        <c:axId val="703807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Subscribers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3802272"/>
        <c:crosses val="autoZero"/>
        <c:crossBetween val="midCat"/>
      </c:valAx>
      <c:valAx>
        <c:axId val="70380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3807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Watch time (in Minutes)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'Reciprocal Table'!$D$2:$D$384</c:f>
              <c:numCache>
                <c:formatCode>General</c:formatCode>
                <c:ptCount val="383"/>
                <c:pt idx="0">
                  <c:v>444.56399999999996</c:v>
                </c:pt>
                <c:pt idx="1">
                  <c:v>388.15199999999999</c:v>
                </c:pt>
                <c:pt idx="2">
                  <c:v>490.73400000000004</c:v>
                </c:pt>
                <c:pt idx="3">
                  <c:v>467.178</c:v>
                </c:pt>
                <c:pt idx="4">
                  <c:v>428.988</c:v>
                </c:pt>
                <c:pt idx="5">
                  <c:v>684.81000000000006</c:v>
                </c:pt>
                <c:pt idx="6">
                  <c:v>746.58600000000001</c:v>
                </c:pt>
                <c:pt idx="7">
                  <c:v>249.46200000000002</c:v>
                </c:pt>
                <c:pt idx="8">
                  <c:v>416.34000000000003</c:v>
                </c:pt>
                <c:pt idx="9">
                  <c:v>249.24</c:v>
                </c:pt>
                <c:pt idx="10">
                  <c:v>448.77599999999995</c:v>
                </c:pt>
                <c:pt idx="11">
                  <c:v>484.93200000000002</c:v>
                </c:pt>
                <c:pt idx="12">
                  <c:v>557.40600000000006</c:v>
                </c:pt>
                <c:pt idx="13">
                  <c:v>372.76799999999997</c:v>
                </c:pt>
                <c:pt idx="14">
                  <c:v>235.434</c:v>
                </c:pt>
                <c:pt idx="15">
                  <c:v>1055.346</c:v>
                </c:pt>
                <c:pt idx="16">
                  <c:v>1059.7740000000001</c:v>
                </c:pt>
                <c:pt idx="17">
                  <c:v>290.63399999999996</c:v>
                </c:pt>
                <c:pt idx="18">
                  <c:v>1643.058</c:v>
                </c:pt>
                <c:pt idx="19">
                  <c:v>543.61199999999997</c:v>
                </c:pt>
                <c:pt idx="20">
                  <c:v>291.15600000000001</c:v>
                </c:pt>
                <c:pt idx="21">
                  <c:v>460.26600000000002</c:v>
                </c:pt>
                <c:pt idx="22">
                  <c:v>794.20800000000008</c:v>
                </c:pt>
                <c:pt idx="23">
                  <c:v>212.05799999999999</c:v>
                </c:pt>
                <c:pt idx="24">
                  <c:v>1271.826</c:v>
                </c:pt>
                <c:pt idx="25">
                  <c:v>543.678</c:v>
                </c:pt>
                <c:pt idx="26">
                  <c:v>1452.798</c:v>
                </c:pt>
                <c:pt idx="27">
                  <c:v>942.22199999999998</c:v>
                </c:pt>
                <c:pt idx="28">
                  <c:v>77.50800000000001</c:v>
                </c:pt>
                <c:pt idx="29">
                  <c:v>2173.6260000000002</c:v>
                </c:pt>
                <c:pt idx="30">
                  <c:v>178.38</c:v>
                </c:pt>
                <c:pt idx="31">
                  <c:v>595.5</c:v>
                </c:pt>
                <c:pt idx="32">
                  <c:v>24.798000000000002</c:v>
                </c:pt>
                <c:pt idx="33">
                  <c:v>11.826000000000002</c:v>
                </c:pt>
                <c:pt idx="34">
                  <c:v>13.565999999999999</c:v>
                </c:pt>
                <c:pt idx="35">
                  <c:v>8.5019999999999989</c:v>
                </c:pt>
                <c:pt idx="36">
                  <c:v>470.09399999999999</c:v>
                </c:pt>
                <c:pt idx="37">
                  <c:v>2167.962</c:v>
                </c:pt>
                <c:pt idx="38">
                  <c:v>1321.008</c:v>
                </c:pt>
                <c:pt idx="39">
                  <c:v>769.48199999999997</c:v>
                </c:pt>
                <c:pt idx="40">
                  <c:v>2789.25</c:v>
                </c:pt>
                <c:pt idx="41">
                  <c:v>538.5</c:v>
                </c:pt>
                <c:pt idx="42">
                  <c:v>1980.8159999999998</c:v>
                </c:pt>
                <c:pt idx="43">
                  <c:v>208.78800000000004</c:v>
                </c:pt>
                <c:pt idx="44">
                  <c:v>1829.8739999999998</c:v>
                </c:pt>
                <c:pt idx="45">
                  <c:v>785.64</c:v>
                </c:pt>
                <c:pt idx="46">
                  <c:v>644.33399999999995</c:v>
                </c:pt>
                <c:pt idx="47">
                  <c:v>916.69800000000009</c:v>
                </c:pt>
                <c:pt idx="48">
                  <c:v>1170.396</c:v>
                </c:pt>
                <c:pt idx="49">
                  <c:v>807.54599999999994</c:v>
                </c:pt>
                <c:pt idx="50">
                  <c:v>2486.364</c:v>
                </c:pt>
                <c:pt idx="51">
                  <c:v>2204.4660000000003</c:v>
                </c:pt>
                <c:pt idx="52">
                  <c:v>2003.22</c:v>
                </c:pt>
                <c:pt idx="53">
                  <c:v>1065.6000000000001</c:v>
                </c:pt>
                <c:pt idx="54">
                  <c:v>1403.97</c:v>
                </c:pt>
                <c:pt idx="55">
                  <c:v>1403.046</c:v>
                </c:pt>
                <c:pt idx="56">
                  <c:v>566.54399999999998</c:v>
                </c:pt>
                <c:pt idx="57">
                  <c:v>210.858</c:v>
                </c:pt>
                <c:pt idx="58">
                  <c:v>1216.8780000000002</c:v>
                </c:pt>
                <c:pt idx="59">
                  <c:v>1290.21</c:v>
                </c:pt>
                <c:pt idx="60">
                  <c:v>1515.6780000000001</c:v>
                </c:pt>
                <c:pt idx="61">
                  <c:v>873.79200000000003</c:v>
                </c:pt>
                <c:pt idx="62">
                  <c:v>874.41600000000005</c:v>
                </c:pt>
                <c:pt idx="63">
                  <c:v>841.85400000000004</c:v>
                </c:pt>
                <c:pt idx="64">
                  <c:v>1269.4740000000002</c:v>
                </c:pt>
                <c:pt idx="65">
                  <c:v>838.47000000000014</c:v>
                </c:pt>
                <c:pt idx="66">
                  <c:v>2069.4660000000003</c:v>
                </c:pt>
                <c:pt idx="67">
                  <c:v>1044.306</c:v>
                </c:pt>
                <c:pt idx="68">
                  <c:v>979.04999999999984</c:v>
                </c:pt>
                <c:pt idx="69">
                  <c:v>357.58199999999999</c:v>
                </c:pt>
                <c:pt idx="70">
                  <c:v>647.95800000000008</c:v>
                </c:pt>
                <c:pt idx="71">
                  <c:v>729.47399999999993</c:v>
                </c:pt>
                <c:pt idx="72">
                  <c:v>1587.4980000000003</c:v>
                </c:pt>
                <c:pt idx="73">
                  <c:v>946.62600000000009</c:v>
                </c:pt>
                <c:pt idx="74">
                  <c:v>781.83000000000015</c:v>
                </c:pt>
                <c:pt idx="75">
                  <c:v>1638.3600000000001</c:v>
                </c:pt>
                <c:pt idx="76">
                  <c:v>853.37999999999988</c:v>
                </c:pt>
                <c:pt idx="77">
                  <c:v>217.96799999999996</c:v>
                </c:pt>
                <c:pt idx="78">
                  <c:v>1611.864</c:v>
                </c:pt>
                <c:pt idx="79">
                  <c:v>665.99400000000003</c:v>
                </c:pt>
                <c:pt idx="80">
                  <c:v>1257.96</c:v>
                </c:pt>
                <c:pt idx="81">
                  <c:v>292.89599999999996</c:v>
                </c:pt>
                <c:pt idx="82">
                  <c:v>1663.9920000000002</c:v>
                </c:pt>
                <c:pt idx="83">
                  <c:v>895.68</c:v>
                </c:pt>
                <c:pt idx="84">
                  <c:v>1093.2660000000001</c:v>
                </c:pt>
                <c:pt idx="85">
                  <c:v>765.54</c:v>
                </c:pt>
                <c:pt idx="86">
                  <c:v>1253.9759999999999</c:v>
                </c:pt>
                <c:pt idx="87">
                  <c:v>1288.944</c:v>
                </c:pt>
                <c:pt idx="88">
                  <c:v>940.82400000000018</c:v>
                </c:pt>
                <c:pt idx="89">
                  <c:v>3100.3620000000001</c:v>
                </c:pt>
                <c:pt idx="90">
                  <c:v>1426.83</c:v>
                </c:pt>
                <c:pt idx="91">
                  <c:v>1286.7180000000001</c:v>
                </c:pt>
                <c:pt idx="92">
                  <c:v>264.28800000000001</c:v>
                </c:pt>
                <c:pt idx="93">
                  <c:v>721.19399999999996</c:v>
                </c:pt>
                <c:pt idx="94">
                  <c:v>835.48200000000008</c:v>
                </c:pt>
                <c:pt idx="95">
                  <c:v>956.95799999999997</c:v>
                </c:pt>
                <c:pt idx="96">
                  <c:v>1733.634</c:v>
                </c:pt>
                <c:pt idx="97">
                  <c:v>454.75200000000001</c:v>
                </c:pt>
                <c:pt idx="98">
                  <c:v>2672.6039999999998</c:v>
                </c:pt>
                <c:pt idx="99">
                  <c:v>1343.6219999999998</c:v>
                </c:pt>
                <c:pt idx="100">
                  <c:v>2540.5439999999999</c:v>
                </c:pt>
                <c:pt idx="101">
                  <c:v>2497.848</c:v>
                </c:pt>
                <c:pt idx="102">
                  <c:v>1802.67</c:v>
                </c:pt>
                <c:pt idx="103">
                  <c:v>2979.09</c:v>
                </c:pt>
                <c:pt idx="104">
                  <c:v>273.39600000000002</c:v>
                </c:pt>
                <c:pt idx="105">
                  <c:v>1214.8440000000001</c:v>
                </c:pt>
                <c:pt idx="106">
                  <c:v>516.048</c:v>
                </c:pt>
                <c:pt idx="107">
                  <c:v>569.66399999999999</c:v>
                </c:pt>
                <c:pt idx="108">
                  <c:v>1460.85</c:v>
                </c:pt>
                <c:pt idx="109">
                  <c:v>1700.2620000000004</c:v>
                </c:pt>
                <c:pt idx="110">
                  <c:v>1198.5120000000002</c:v>
                </c:pt>
                <c:pt idx="111">
                  <c:v>1082.5919999999999</c:v>
                </c:pt>
                <c:pt idx="112">
                  <c:v>297.93600000000004</c:v>
                </c:pt>
                <c:pt idx="113">
                  <c:v>1931.5319999999999</c:v>
                </c:pt>
                <c:pt idx="114">
                  <c:v>1087.6680000000001</c:v>
                </c:pt>
                <c:pt idx="115">
                  <c:v>1131.3600000000001</c:v>
                </c:pt>
                <c:pt idx="116">
                  <c:v>1608.4560000000001</c:v>
                </c:pt>
                <c:pt idx="117">
                  <c:v>672.36599999999999</c:v>
                </c:pt>
                <c:pt idx="118">
                  <c:v>1249.2720000000002</c:v>
                </c:pt>
                <c:pt idx="119">
                  <c:v>3771.66</c:v>
                </c:pt>
                <c:pt idx="120">
                  <c:v>2784.96</c:v>
                </c:pt>
                <c:pt idx="121">
                  <c:v>2485.5059999999999</c:v>
                </c:pt>
                <c:pt idx="122">
                  <c:v>2983.5720000000001</c:v>
                </c:pt>
                <c:pt idx="123">
                  <c:v>2646.1440000000002</c:v>
                </c:pt>
                <c:pt idx="124">
                  <c:v>1090.4699999999998</c:v>
                </c:pt>
                <c:pt idx="125">
                  <c:v>1365.9780000000001</c:v>
                </c:pt>
                <c:pt idx="126">
                  <c:v>2451.7440000000001</c:v>
                </c:pt>
                <c:pt idx="127">
                  <c:v>2606.3040000000001</c:v>
                </c:pt>
                <c:pt idx="128">
                  <c:v>1584.5700000000002</c:v>
                </c:pt>
                <c:pt idx="129">
                  <c:v>2265.8220000000001</c:v>
                </c:pt>
                <c:pt idx="130">
                  <c:v>1371.3240000000001</c:v>
                </c:pt>
                <c:pt idx="131">
                  <c:v>1146.78</c:v>
                </c:pt>
                <c:pt idx="132">
                  <c:v>2051.0219999999999</c:v>
                </c:pt>
                <c:pt idx="133">
                  <c:v>2147.6579999999999</c:v>
                </c:pt>
                <c:pt idx="134">
                  <c:v>1666.02</c:v>
                </c:pt>
                <c:pt idx="135">
                  <c:v>1383.8579999999999</c:v>
                </c:pt>
                <c:pt idx="136">
                  <c:v>3285.3</c:v>
                </c:pt>
                <c:pt idx="137">
                  <c:v>2008.9740000000002</c:v>
                </c:pt>
                <c:pt idx="138">
                  <c:v>1068.2339999999999</c:v>
                </c:pt>
                <c:pt idx="139">
                  <c:v>1620.6900000000003</c:v>
                </c:pt>
                <c:pt idx="140">
                  <c:v>1039.6559999999999</c:v>
                </c:pt>
                <c:pt idx="141">
                  <c:v>1161.1079999999999</c:v>
                </c:pt>
                <c:pt idx="142">
                  <c:v>3072.0780000000004</c:v>
                </c:pt>
                <c:pt idx="143">
                  <c:v>2863.1579999999999</c:v>
                </c:pt>
                <c:pt idx="144">
                  <c:v>906.93600000000004</c:v>
                </c:pt>
                <c:pt idx="145">
                  <c:v>1621.7280000000001</c:v>
                </c:pt>
                <c:pt idx="146">
                  <c:v>1089.414</c:v>
                </c:pt>
                <c:pt idx="147">
                  <c:v>1500.45</c:v>
                </c:pt>
                <c:pt idx="148">
                  <c:v>633.00600000000009</c:v>
                </c:pt>
                <c:pt idx="149">
                  <c:v>2443.1759999999999</c:v>
                </c:pt>
                <c:pt idx="150">
                  <c:v>709.24200000000008</c:v>
                </c:pt>
                <c:pt idx="151">
                  <c:v>1991.712</c:v>
                </c:pt>
                <c:pt idx="152">
                  <c:v>3959.154</c:v>
                </c:pt>
                <c:pt idx="153">
                  <c:v>3212.6220000000003</c:v>
                </c:pt>
                <c:pt idx="154">
                  <c:v>1532.934</c:v>
                </c:pt>
                <c:pt idx="155">
                  <c:v>3143.07</c:v>
                </c:pt>
                <c:pt idx="156">
                  <c:v>777.25199999999995</c:v>
                </c:pt>
                <c:pt idx="157">
                  <c:v>848.95799999999986</c:v>
                </c:pt>
                <c:pt idx="158">
                  <c:v>4992.54</c:v>
                </c:pt>
                <c:pt idx="159">
                  <c:v>2096.0340000000001</c:v>
                </c:pt>
                <c:pt idx="160">
                  <c:v>921.67200000000003</c:v>
                </c:pt>
                <c:pt idx="161">
                  <c:v>1230.2340000000002</c:v>
                </c:pt>
                <c:pt idx="162">
                  <c:v>404.78999999999996</c:v>
                </c:pt>
                <c:pt idx="163">
                  <c:v>3761.4900000000002</c:v>
                </c:pt>
                <c:pt idx="164">
                  <c:v>980.85</c:v>
                </c:pt>
                <c:pt idx="165">
                  <c:v>1212.048</c:v>
                </c:pt>
                <c:pt idx="166">
                  <c:v>96.419999999999987</c:v>
                </c:pt>
                <c:pt idx="167">
                  <c:v>3473.7659999999996</c:v>
                </c:pt>
                <c:pt idx="168">
                  <c:v>1686.366</c:v>
                </c:pt>
                <c:pt idx="169">
                  <c:v>2548.2539999999999</c:v>
                </c:pt>
                <c:pt idx="170">
                  <c:v>1060.2240000000002</c:v>
                </c:pt>
                <c:pt idx="171">
                  <c:v>518.25</c:v>
                </c:pt>
                <c:pt idx="172">
                  <c:v>3451.7819999999997</c:v>
                </c:pt>
                <c:pt idx="173">
                  <c:v>1476.6119999999996</c:v>
                </c:pt>
                <c:pt idx="174">
                  <c:v>711.17399999999998</c:v>
                </c:pt>
                <c:pt idx="175">
                  <c:v>3353.712</c:v>
                </c:pt>
                <c:pt idx="176">
                  <c:v>1862.9279999999999</c:v>
                </c:pt>
                <c:pt idx="177">
                  <c:v>944.76599999999985</c:v>
                </c:pt>
                <c:pt idx="178">
                  <c:v>867.82200000000012</c:v>
                </c:pt>
                <c:pt idx="179">
                  <c:v>2950.8780000000002</c:v>
                </c:pt>
                <c:pt idx="180">
                  <c:v>1177.1880000000001</c:v>
                </c:pt>
                <c:pt idx="181">
                  <c:v>975.65999999999985</c:v>
                </c:pt>
                <c:pt idx="182">
                  <c:v>1232.9880000000001</c:v>
                </c:pt>
                <c:pt idx="183">
                  <c:v>5471.94</c:v>
                </c:pt>
                <c:pt idx="184">
                  <c:v>4210.74</c:v>
                </c:pt>
                <c:pt idx="185">
                  <c:v>3007.9320000000002</c:v>
                </c:pt>
                <c:pt idx="186">
                  <c:v>2264.1479999999997</c:v>
                </c:pt>
                <c:pt idx="187">
                  <c:v>2076.0239999999999</c:v>
                </c:pt>
                <c:pt idx="188">
                  <c:v>1118.7840000000001</c:v>
                </c:pt>
                <c:pt idx="189">
                  <c:v>529.19400000000007</c:v>
                </c:pt>
                <c:pt idx="190">
                  <c:v>3830.4059999999999</c:v>
                </c:pt>
                <c:pt idx="191">
                  <c:v>1396.992</c:v>
                </c:pt>
                <c:pt idx="192">
                  <c:v>1560.5220000000004</c:v>
                </c:pt>
                <c:pt idx="193">
                  <c:v>2521.1879999999996</c:v>
                </c:pt>
                <c:pt idx="194">
                  <c:v>1625.874</c:v>
                </c:pt>
                <c:pt idx="195">
                  <c:v>2123.076</c:v>
                </c:pt>
                <c:pt idx="196">
                  <c:v>2785.4460000000004</c:v>
                </c:pt>
                <c:pt idx="197">
                  <c:v>2500.4219999999996</c:v>
                </c:pt>
                <c:pt idx="198">
                  <c:v>1207.23</c:v>
                </c:pt>
                <c:pt idx="199">
                  <c:v>1100.4780000000001</c:v>
                </c:pt>
                <c:pt idx="200">
                  <c:v>2336.5679999999998</c:v>
                </c:pt>
                <c:pt idx="201">
                  <c:v>1203.4560000000001</c:v>
                </c:pt>
                <c:pt idx="202">
                  <c:v>2733.558</c:v>
                </c:pt>
                <c:pt idx="203">
                  <c:v>1828.104</c:v>
                </c:pt>
                <c:pt idx="204">
                  <c:v>1606.806</c:v>
                </c:pt>
                <c:pt idx="205">
                  <c:v>551.66999999999996</c:v>
                </c:pt>
                <c:pt idx="206">
                  <c:v>2278.8720000000003</c:v>
                </c:pt>
                <c:pt idx="207">
                  <c:v>3118.7340000000004</c:v>
                </c:pt>
                <c:pt idx="208">
                  <c:v>680.38800000000003</c:v>
                </c:pt>
                <c:pt idx="209">
                  <c:v>1726.902</c:v>
                </c:pt>
                <c:pt idx="210">
                  <c:v>1395.0600000000002</c:v>
                </c:pt>
                <c:pt idx="211">
                  <c:v>1443.48</c:v>
                </c:pt>
                <c:pt idx="212">
                  <c:v>1076.2260000000001</c:v>
                </c:pt>
                <c:pt idx="213">
                  <c:v>987.64799999999991</c:v>
                </c:pt>
                <c:pt idx="214">
                  <c:v>1969.1220000000003</c:v>
                </c:pt>
                <c:pt idx="215">
                  <c:v>1269.24</c:v>
                </c:pt>
                <c:pt idx="216">
                  <c:v>678.92399999999998</c:v>
                </c:pt>
                <c:pt idx="217">
                  <c:v>1207.7939999999999</c:v>
                </c:pt>
                <c:pt idx="218">
                  <c:v>829.46400000000006</c:v>
                </c:pt>
                <c:pt idx="219">
                  <c:v>1374.258</c:v>
                </c:pt>
                <c:pt idx="220">
                  <c:v>692.19</c:v>
                </c:pt>
                <c:pt idx="221">
                  <c:v>343.61399999999998</c:v>
                </c:pt>
                <c:pt idx="222">
                  <c:v>1611.9659999999999</c:v>
                </c:pt>
                <c:pt idx="223">
                  <c:v>1169.31</c:v>
                </c:pt>
                <c:pt idx="224">
                  <c:v>1557.222</c:v>
                </c:pt>
                <c:pt idx="225">
                  <c:v>922.81799999999998</c:v>
                </c:pt>
                <c:pt idx="226">
                  <c:v>1806.5400000000004</c:v>
                </c:pt>
                <c:pt idx="227">
                  <c:v>1586.7359999999999</c:v>
                </c:pt>
                <c:pt idx="228">
                  <c:v>2204.8139999999999</c:v>
                </c:pt>
                <c:pt idx="229">
                  <c:v>911.35799999999995</c:v>
                </c:pt>
                <c:pt idx="230">
                  <c:v>969.93599999999992</c:v>
                </c:pt>
                <c:pt idx="231">
                  <c:v>2800.8420000000001</c:v>
                </c:pt>
                <c:pt idx="232">
                  <c:v>2327.598</c:v>
                </c:pt>
                <c:pt idx="233">
                  <c:v>3317.5620000000004</c:v>
                </c:pt>
                <c:pt idx="234">
                  <c:v>1436.6579999999999</c:v>
                </c:pt>
                <c:pt idx="235">
                  <c:v>539.89200000000005</c:v>
                </c:pt>
                <c:pt idx="236">
                  <c:v>518.64599999999996</c:v>
                </c:pt>
                <c:pt idx="237">
                  <c:v>1076.028</c:v>
                </c:pt>
                <c:pt idx="238">
                  <c:v>2177.58</c:v>
                </c:pt>
                <c:pt idx="239">
                  <c:v>582.00600000000009</c:v>
                </c:pt>
                <c:pt idx="240">
                  <c:v>583.404</c:v>
                </c:pt>
                <c:pt idx="241">
                  <c:v>752.976</c:v>
                </c:pt>
                <c:pt idx="242">
                  <c:v>162.21599999999998</c:v>
                </c:pt>
                <c:pt idx="243">
                  <c:v>2497.2539999999999</c:v>
                </c:pt>
                <c:pt idx="244">
                  <c:v>1622.2680000000003</c:v>
                </c:pt>
                <c:pt idx="245">
                  <c:v>977.67</c:v>
                </c:pt>
                <c:pt idx="246">
                  <c:v>1827.3960000000002</c:v>
                </c:pt>
                <c:pt idx="247">
                  <c:v>711.20400000000006</c:v>
                </c:pt>
                <c:pt idx="248">
                  <c:v>1806.24</c:v>
                </c:pt>
                <c:pt idx="249">
                  <c:v>1391.94</c:v>
                </c:pt>
                <c:pt idx="250">
                  <c:v>2249.3220000000001</c:v>
                </c:pt>
                <c:pt idx="251">
                  <c:v>1138.6200000000001</c:v>
                </c:pt>
                <c:pt idx="252">
                  <c:v>329.346</c:v>
                </c:pt>
                <c:pt idx="253">
                  <c:v>1420.278</c:v>
                </c:pt>
                <c:pt idx="254">
                  <c:v>965.298</c:v>
                </c:pt>
                <c:pt idx="255">
                  <c:v>456.81</c:v>
                </c:pt>
                <c:pt idx="256">
                  <c:v>1134.654</c:v>
                </c:pt>
                <c:pt idx="257">
                  <c:v>1016.58</c:v>
                </c:pt>
                <c:pt idx="258">
                  <c:v>894.08400000000006</c:v>
                </c:pt>
                <c:pt idx="259">
                  <c:v>3265.8420000000001</c:v>
                </c:pt>
                <c:pt idx="260">
                  <c:v>366.18599999999998</c:v>
                </c:pt>
                <c:pt idx="261">
                  <c:v>342.19200000000001</c:v>
                </c:pt>
                <c:pt idx="262">
                  <c:v>1990.8300000000002</c:v>
                </c:pt>
                <c:pt idx="263">
                  <c:v>664.33799999999997</c:v>
                </c:pt>
                <c:pt idx="264">
                  <c:v>1546.404</c:v>
                </c:pt>
                <c:pt idx="265">
                  <c:v>1749.942</c:v>
                </c:pt>
                <c:pt idx="266">
                  <c:v>548.61599999999999</c:v>
                </c:pt>
                <c:pt idx="267">
                  <c:v>423.702</c:v>
                </c:pt>
                <c:pt idx="268">
                  <c:v>3473.268</c:v>
                </c:pt>
                <c:pt idx="269">
                  <c:v>763.0139999999999</c:v>
                </c:pt>
                <c:pt idx="270">
                  <c:v>173.196</c:v>
                </c:pt>
                <c:pt idx="271">
                  <c:v>142.19399999999999</c:v>
                </c:pt>
                <c:pt idx="272">
                  <c:v>1347.9359999999999</c:v>
                </c:pt>
                <c:pt idx="273">
                  <c:v>938.23799999999994</c:v>
                </c:pt>
                <c:pt idx="274">
                  <c:v>286.65599999999995</c:v>
                </c:pt>
                <c:pt idx="275">
                  <c:v>275.44799999999998</c:v>
                </c:pt>
                <c:pt idx="276">
                  <c:v>1036.5240000000001</c:v>
                </c:pt>
                <c:pt idx="277">
                  <c:v>82.518000000000001</c:v>
                </c:pt>
                <c:pt idx="278">
                  <c:v>3397.8719999999994</c:v>
                </c:pt>
                <c:pt idx="279">
                  <c:v>945.09000000000015</c:v>
                </c:pt>
                <c:pt idx="280">
                  <c:v>2956.1760000000004</c:v>
                </c:pt>
                <c:pt idx="281">
                  <c:v>1261.5</c:v>
                </c:pt>
                <c:pt idx="282">
                  <c:v>1378.6860000000001</c:v>
                </c:pt>
                <c:pt idx="283">
                  <c:v>259.20000000000005</c:v>
                </c:pt>
                <c:pt idx="284">
                  <c:v>1601.3340000000001</c:v>
                </c:pt>
                <c:pt idx="285">
                  <c:v>744.54599999999994</c:v>
                </c:pt>
                <c:pt idx="286">
                  <c:v>58.692</c:v>
                </c:pt>
                <c:pt idx="287">
                  <c:v>1571.4779999999998</c:v>
                </c:pt>
                <c:pt idx="288">
                  <c:v>823.73399999999992</c:v>
                </c:pt>
                <c:pt idx="289">
                  <c:v>1067.1780000000001</c:v>
                </c:pt>
                <c:pt idx="290">
                  <c:v>1391.88</c:v>
                </c:pt>
                <c:pt idx="291">
                  <c:v>747.4140000000001</c:v>
                </c:pt>
                <c:pt idx="292">
                  <c:v>441.55200000000008</c:v>
                </c:pt>
                <c:pt idx="293">
                  <c:v>731.154</c:v>
                </c:pt>
                <c:pt idx="294">
                  <c:v>883.34400000000005</c:v>
                </c:pt>
                <c:pt idx="295">
                  <c:v>318.76800000000003</c:v>
                </c:pt>
                <c:pt idx="296">
                  <c:v>614.30399999999997</c:v>
                </c:pt>
                <c:pt idx="297">
                  <c:v>313.39800000000002</c:v>
                </c:pt>
                <c:pt idx="298">
                  <c:v>32.052</c:v>
                </c:pt>
                <c:pt idx="299">
                  <c:v>365.01</c:v>
                </c:pt>
                <c:pt idx="300">
                  <c:v>714.80399999999997</c:v>
                </c:pt>
                <c:pt idx="301">
                  <c:v>2965.7940000000003</c:v>
                </c:pt>
                <c:pt idx="302">
                  <c:v>866.09400000000005</c:v>
                </c:pt>
                <c:pt idx="303">
                  <c:v>2220.5820000000003</c:v>
                </c:pt>
                <c:pt idx="304">
                  <c:v>376.20600000000002</c:v>
                </c:pt>
                <c:pt idx="305">
                  <c:v>806.50800000000004</c:v>
                </c:pt>
                <c:pt idx="306">
                  <c:v>92.945999999999998</c:v>
                </c:pt>
                <c:pt idx="307">
                  <c:v>1195.626</c:v>
                </c:pt>
                <c:pt idx="308">
                  <c:v>1711.3620000000001</c:v>
                </c:pt>
                <c:pt idx="309">
                  <c:v>1120.5840000000001</c:v>
                </c:pt>
                <c:pt idx="310">
                  <c:v>160.90799999999999</c:v>
                </c:pt>
                <c:pt idx="311">
                  <c:v>25.553999999999998</c:v>
                </c:pt>
                <c:pt idx="312">
                  <c:v>49.338000000000001</c:v>
                </c:pt>
                <c:pt idx="313">
                  <c:v>1703.8259999999996</c:v>
                </c:pt>
                <c:pt idx="314">
                  <c:v>1505.4059999999999</c:v>
                </c:pt>
                <c:pt idx="315">
                  <c:v>2879.3820000000001</c:v>
                </c:pt>
                <c:pt idx="316">
                  <c:v>1175.4359999999999</c:v>
                </c:pt>
                <c:pt idx="317">
                  <c:v>1098.1199999999999</c:v>
                </c:pt>
                <c:pt idx="318">
                  <c:v>1874.184</c:v>
                </c:pt>
                <c:pt idx="319">
                  <c:v>807.68999999999994</c:v>
                </c:pt>
                <c:pt idx="320">
                  <c:v>247.72200000000001</c:v>
                </c:pt>
                <c:pt idx="321">
                  <c:v>2198.8739999999998</c:v>
                </c:pt>
                <c:pt idx="322">
                  <c:v>73.697999999999993</c:v>
                </c:pt>
                <c:pt idx="323">
                  <c:v>722.04000000000008</c:v>
                </c:pt>
                <c:pt idx="324">
                  <c:v>1560.87</c:v>
                </c:pt>
                <c:pt idx="325">
                  <c:v>1674.8700000000003</c:v>
                </c:pt>
                <c:pt idx="326">
                  <c:v>336.43800000000005</c:v>
                </c:pt>
                <c:pt idx="327">
                  <c:v>2410.5059999999999</c:v>
                </c:pt>
                <c:pt idx="328">
                  <c:v>1767.4860000000001</c:v>
                </c:pt>
                <c:pt idx="329">
                  <c:v>1616.4120000000003</c:v>
                </c:pt>
                <c:pt idx="330">
                  <c:v>1592.5740000000001</c:v>
                </c:pt>
                <c:pt idx="331">
                  <c:v>2205.5459999999998</c:v>
                </c:pt>
                <c:pt idx="332">
                  <c:v>1452.8640000000003</c:v>
                </c:pt>
                <c:pt idx="333">
                  <c:v>10.992000000000001</c:v>
                </c:pt>
                <c:pt idx="334">
                  <c:v>2240.8019999999997</c:v>
                </c:pt>
                <c:pt idx="335">
                  <c:v>80.13</c:v>
                </c:pt>
                <c:pt idx="336">
                  <c:v>1968.3719999999998</c:v>
                </c:pt>
                <c:pt idx="337">
                  <c:v>473.17799999999994</c:v>
                </c:pt>
                <c:pt idx="338">
                  <c:v>2274.1259999999997</c:v>
                </c:pt>
                <c:pt idx="339">
                  <c:v>199.43399999999997</c:v>
                </c:pt>
                <c:pt idx="340">
                  <c:v>2812.806</c:v>
                </c:pt>
                <c:pt idx="341">
                  <c:v>2014.422</c:v>
                </c:pt>
                <c:pt idx="342">
                  <c:v>3095.64</c:v>
                </c:pt>
                <c:pt idx="343">
                  <c:v>1237.2659999999998</c:v>
                </c:pt>
                <c:pt idx="344">
                  <c:v>1722.9839999999999</c:v>
                </c:pt>
                <c:pt idx="345">
                  <c:v>127.35600000000001</c:v>
                </c:pt>
                <c:pt idx="346">
                  <c:v>1532.3459999999998</c:v>
                </c:pt>
                <c:pt idx="347">
                  <c:v>73.2</c:v>
                </c:pt>
                <c:pt idx="348">
                  <c:v>5.1840000000000002</c:v>
                </c:pt>
                <c:pt idx="349">
                  <c:v>1819.4939999999999</c:v>
                </c:pt>
                <c:pt idx="350">
                  <c:v>1895.22</c:v>
                </c:pt>
                <c:pt idx="351">
                  <c:v>514.20000000000005</c:v>
                </c:pt>
                <c:pt idx="352">
                  <c:v>2430.0839999999998</c:v>
                </c:pt>
                <c:pt idx="353">
                  <c:v>1882.3319999999999</c:v>
                </c:pt>
                <c:pt idx="354">
                  <c:v>2907.99</c:v>
                </c:pt>
                <c:pt idx="355">
                  <c:v>2240.0459999999998</c:v>
                </c:pt>
                <c:pt idx="356">
                  <c:v>1567.5239999999999</c:v>
                </c:pt>
                <c:pt idx="357">
                  <c:v>1.8059999999999996</c:v>
                </c:pt>
                <c:pt idx="358">
                  <c:v>936.31799999999998</c:v>
                </c:pt>
                <c:pt idx="359">
                  <c:v>1784.6759999999999</c:v>
                </c:pt>
                <c:pt idx="360">
                  <c:v>2251.41</c:v>
                </c:pt>
                <c:pt idx="361">
                  <c:v>2083.7460000000001</c:v>
                </c:pt>
                <c:pt idx="362">
                  <c:v>673.60199999999998</c:v>
                </c:pt>
                <c:pt idx="363">
                  <c:v>587.88599999999997</c:v>
                </c:pt>
                <c:pt idx="364">
                  <c:v>344.99400000000003</c:v>
                </c:pt>
                <c:pt idx="365">
                  <c:v>1717.0980000000004</c:v>
                </c:pt>
                <c:pt idx="366">
                  <c:v>909.00599999999997</c:v>
                </c:pt>
                <c:pt idx="367">
                  <c:v>2216.4720000000002</c:v>
                </c:pt>
                <c:pt idx="368">
                  <c:v>567.95999999999992</c:v>
                </c:pt>
                <c:pt idx="369">
                  <c:v>971.55599999999993</c:v>
                </c:pt>
                <c:pt idx="370">
                  <c:v>1347.1200000000001</c:v>
                </c:pt>
                <c:pt idx="371">
                  <c:v>1967.2140000000002</c:v>
                </c:pt>
                <c:pt idx="372">
                  <c:v>2654.9760000000001</c:v>
                </c:pt>
                <c:pt idx="373">
                  <c:v>1340.58</c:v>
                </c:pt>
                <c:pt idx="374">
                  <c:v>829.38599999999985</c:v>
                </c:pt>
                <c:pt idx="375">
                  <c:v>562.37400000000002</c:v>
                </c:pt>
                <c:pt idx="376">
                  <c:v>1193.346</c:v>
                </c:pt>
                <c:pt idx="377">
                  <c:v>743.298</c:v>
                </c:pt>
                <c:pt idx="378">
                  <c:v>1116.114</c:v>
                </c:pt>
                <c:pt idx="379">
                  <c:v>1850.3819999999998</c:v>
                </c:pt>
                <c:pt idx="380">
                  <c:v>1042.6199999999999</c:v>
                </c:pt>
                <c:pt idx="381">
                  <c:v>1360.5900000000001</c:v>
                </c:pt>
                <c:pt idx="382">
                  <c:v>2130.3900000000003</c:v>
                </c:pt>
              </c:numCache>
            </c:numRef>
          </c:xVal>
          <c:yVal>
            <c:numRef>
              <c:f>Sheet13!$C$30:$C$412</c:f>
              <c:numCache>
                <c:formatCode>General</c:formatCode>
                <c:ptCount val="383"/>
                <c:pt idx="0">
                  <c:v>-12.371143105619012</c:v>
                </c:pt>
                <c:pt idx="1">
                  <c:v>-8.1212189160311823</c:v>
                </c:pt>
                <c:pt idx="2">
                  <c:v>-21.147926040379446</c:v>
                </c:pt>
                <c:pt idx="3">
                  <c:v>-27.830026399842808</c:v>
                </c:pt>
                <c:pt idx="4">
                  <c:v>-20.699321301690418</c:v>
                </c:pt>
                <c:pt idx="5">
                  <c:v>22.092017998176061</c:v>
                </c:pt>
                <c:pt idx="6">
                  <c:v>-4.2503701851884159</c:v>
                </c:pt>
                <c:pt idx="7">
                  <c:v>2.3296290489816442</c:v>
                </c:pt>
                <c:pt idx="8">
                  <c:v>0.79569595140237936</c:v>
                </c:pt>
                <c:pt idx="9">
                  <c:v>5.3836524080235506</c:v>
                </c:pt>
                <c:pt idx="10">
                  <c:v>1.0945376406308327</c:v>
                </c:pt>
                <c:pt idx="11">
                  <c:v>16.232110794519357</c:v>
                </c:pt>
                <c:pt idx="12">
                  <c:v>16.973487434915903</c:v>
                </c:pt>
                <c:pt idx="13">
                  <c:v>-5.716294990691523</c:v>
                </c:pt>
                <c:pt idx="14">
                  <c:v>3.9489635982298807</c:v>
                </c:pt>
                <c:pt idx="15">
                  <c:v>4.3459016043567544</c:v>
                </c:pt>
                <c:pt idx="16">
                  <c:v>24.983984737223324</c:v>
                </c:pt>
                <c:pt idx="17">
                  <c:v>-5.274360325419039</c:v>
                </c:pt>
                <c:pt idx="18">
                  <c:v>18.480803594869542</c:v>
                </c:pt>
                <c:pt idx="19">
                  <c:v>8.6651133805516949</c:v>
                </c:pt>
                <c:pt idx="20">
                  <c:v>-18.24017496819296</c:v>
                </c:pt>
                <c:pt idx="21">
                  <c:v>-5.4346466306811152</c:v>
                </c:pt>
                <c:pt idx="22">
                  <c:v>0.85217289418167752</c:v>
                </c:pt>
                <c:pt idx="23">
                  <c:v>-5.5888297560004077</c:v>
                </c:pt>
                <c:pt idx="24">
                  <c:v>10.435936293077461</c:v>
                </c:pt>
                <c:pt idx="25">
                  <c:v>14.487925877279082</c:v>
                </c:pt>
                <c:pt idx="26">
                  <c:v>19.531703487499982</c:v>
                </c:pt>
                <c:pt idx="27">
                  <c:v>3.626172467203574</c:v>
                </c:pt>
                <c:pt idx="28">
                  <c:v>12.302713078212037</c:v>
                </c:pt>
                <c:pt idx="29">
                  <c:v>31.748999722128758</c:v>
                </c:pt>
                <c:pt idx="30">
                  <c:v>31.767346815000849</c:v>
                </c:pt>
                <c:pt idx="31">
                  <c:v>-2.6502186167208208</c:v>
                </c:pt>
                <c:pt idx="32">
                  <c:v>-14.846424554570923</c:v>
                </c:pt>
                <c:pt idx="33">
                  <c:v>-4.6709432837028544</c:v>
                </c:pt>
                <c:pt idx="34">
                  <c:v>-16.566219008296422</c:v>
                </c:pt>
                <c:pt idx="35">
                  <c:v>-14.598124774958837</c:v>
                </c:pt>
                <c:pt idx="36">
                  <c:v>0.76872655160120473</c:v>
                </c:pt>
                <c:pt idx="37">
                  <c:v>21.86921891648359</c:v>
                </c:pt>
                <c:pt idx="38">
                  <c:v>33.286415869592958</c:v>
                </c:pt>
                <c:pt idx="39">
                  <c:v>-2.3925834496334062</c:v>
                </c:pt>
                <c:pt idx="40">
                  <c:v>0.82802097820990639</c:v>
                </c:pt>
                <c:pt idx="41">
                  <c:v>-11.051623108657424</c:v>
                </c:pt>
                <c:pt idx="42">
                  <c:v>12.690542669417312</c:v>
                </c:pt>
                <c:pt idx="43">
                  <c:v>5.735606539839182</c:v>
                </c:pt>
                <c:pt idx="44">
                  <c:v>47.353662766633761</c:v>
                </c:pt>
                <c:pt idx="45">
                  <c:v>7.1119552293268669</c:v>
                </c:pt>
                <c:pt idx="46">
                  <c:v>5.076408354788299</c:v>
                </c:pt>
                <c:pt idx="47">
                  <c:v>-5.28513921705418</c:v>
                </c:pt>
                <c:pt idx="48">
                  <c:v>10.461971347096721</c:v>
                </c:pt>
                <c:pt idx="49">
                  <c:v>2.4059474959888263</c:v>
                </c:pt>
                <c:pt idx="50">
                  <c:v>56.897512471580683</c:v>
                </c:pt>
                <c:pt idx="51">
                  <c:v>-12.031229452961099</c:v>
                </c:pt>
                <c:pt idx="52">
                  <c:v>3.2277615980742098</c:v>
                </c:pt>
                <c:pt idx="53">
                  <c:v>-19.550876612906876</c:v>
                </c:pt>
                <c:pt idx="54">
                  <c:v>20.473807809688623</c:v>
                </c:pt>
                <c:pt idx="55">
                  <c:v>-3.4599999063915448</c:v>
                </c:pt>
                <c:pt idx="56">
                  <c:v>15.615699579576017</c:v>
                </c:pt>
                <c:pt idx="57">
                  <c:v>-12.081154107607517</c:v>
                </c:pt>
                <c:pt idx="58">
                  <c:v>58.710669865038966</c:v>
                </c:pt>
                <c:pt idx="59">
                  <c:v>9.8118186500643958</c:v>
                </c:pt>
                <c:pt idx="60">
                  <c:v>53.043361777974383</c:v>
                </c:pt>
                <c:pt idx="61">
                  <c:v>11.391233425155008</c:v>
                </c:pt>
                <c:pt idx="62">
                  <c:v>10.1545562380619</c:v>
                </c:pt>
                <c:pt idx="63">
                  <c:v>6.1721478592680512</c:v>
                </c:pt>
                <c:pt idx="64">
                  <c:v>20.724258113795486</c:v>
                </c:pt>
                <c:pt idx="65">
                  <c:v>-1.1227611883961117</c:v>
                </c:pt>
                <c:pt idx="66">
                  <c:v>4.0400566253333636</c:v>
                </c:pt>
                <c:pt idx="67">
                  <c:v>5.9842970381224063</c:v>
                </c:pt>
                <c:pt idx="68">
                  <c:v>-20.317408009633482</c:v>
                </c:pt>
                <c:pt idx="69">
                  <c:v>-66.842898948696131</c:v>
                </c:pt>
                <c:pt idx="70">
                  <c:v>-20.717557928189933</c:v>
                </c:pt>
                <c:pt idx="71">
                  <c:v>-9.7382566365658931</c:v>
                </c:pt>
                <c:pt idx="72">
                  <c:v>-8.8839069919527844</c:v>
                </c:pt>
                <c:pt idx="73">
                  <c:v>10.760740082835042</c:v>
                </c:pt>
                <c:pt idx="74">
                  <c:v>4.8241034473377482</c:v>
                </c:pt>
                <c:pt idx="75">
                  <c:v>-10.208682741997904</c:v>
                </c:pt>
                <c:pt idx="76">
                  <c:v>-4.8314063578221749</c:v>
                </c:pt>
                <c:pt idx="77">
                  <c:v>14.647406193345091</c:v>
                </c:pt>
                <c:pt idx="78">
                  <c:v>37.65048407796894</c:v>
                </c:pt>
                <c:pt idx="79">
                  <c:v>-2.2769817270973078</c:v>
                </c:pt>
                <c:pt idx="80">
                  <c:v>4.9908357867358859</c:v>
                </c:pt>
                <c:pt idx="81">
                  <c:v>-12.501806586231524</c:v>
                </c:pt>
                <c:pt idx="82">
                  <c:v>8.816439756742767</c:v>
                </c:pt>
                <c:pt idx="83">
                  <c:v>22.598975087292615</c:v>
                </c:pt>
                <c:pt idx="84">
                  <c:v>-4.0424036325236443</c:v>
                </c:pt>
                <c:pt idx="85">
                  <c:v>29.907845666371571</c:v>
                </c:pt>
                <c:pt idx="86">
                  <c:v>18.652453785514183</c:v>
                </c:pt>
                <c:pt idx="87">
                  <c:v>-22.141742710510698</c:v>
                </c:pt>
                <c:pt idx="88">
                  <c:v>-11.584549733508197</c:v>
                </c:pt>
                <c:pt idx="89">
                  <c:v>23.93898950256073</c:v>
                </c:pt>
                <c:pt idx="90">
                  <c:v>-5.0992419332652617</c:v>
                </c:pt>
                <c:pt idx="91">
                  <c:v>-13.470654281940682</c:v>
                </c:pt>
                <c:pt idx="92">
                  <c:v>-0.94631088378369554</c:v>
                </c:pt>
                <c:pt idx="93">
                  <c:v>-1.9056782380222046</c:v>
                </c:pt>
                <c:pt idx="94">
                  <c:v>-5.8879751230053046</c:v>
                </c:pt>
                <c:pt idx="95">
                  <c:v>-18.868132056877812</c:v>
                </c:pt>
                <c:pt idx="96">
                  <c:v>-23.21267208837213</c:v>
                </c:pt>
                <c:pt idx="97">
                  <c:v>16.213684673447062</c:v>
                </c:pt>
                <c:pt idx="98">
                  <c:v>-25.168640842920013</c:v>
                </c:pt>
                <c:pt idx="99">
                  <c:v>25.984146104084914</c:v>
                </c:pt>
                <c:pt idx="100">
                  <c:v>-30.181938856740544</c:v>
                </c:pt>
                <c:pt idx="101">
                  <c:v>6.5564275188704642</c:v>
                </c:pt>
                <c:pt idx="102">
                  <c:v>-17.609868892619346</c:v>
                </c:pt>
                <c:pt idx="103">
                  <c:v>6.1899607499943841</c:v>
                </c:pt>
                <c:pt idx="104">
                  <c:v>6.7119884330020483</c:v>
                </c:pt>
                <c:pt idx="105">
                  <c:v>-2.7863918426441217</c:v>
                </c:pt>
                <c:pt idx="106">
                  <c:v>-19.152070149018357</c:v>
                </c:pt>
                <c:pt idx="107">
                  <c:v>-2.1582940972648004</c:v>
                </c:pt>
                <c:pt idx="108">
                  <c:v>-28.160488248989452</c:v>
                </c:pt>
                <c:pt idx="109">
                  <c:v>1.8069259774319448</c:v>
                </c:pt>
                <c:pt idx="110">
                  <c:v>-14.81622537632785</c:v>
                </c:pt>
                <c:pt idx="111">
                  <c:v>-27.823756465623347</c:v>
                </c:pt>
                <c:pt idx="112">
                  <c:v>-9.5699745051582426</c:v>
                </c:pt>
                <c:pt idx="113">
                  <c:v>-1.6296657920285895</c:v>
                </c:pt>
                <c:pt idx="114">
                  <c:v>-13.721165930555031</c:v>
                </c:pt>
                <c:pt idx="115">
                  <c:v>-2.9931582966494545</c:v>
                </c:pt>
                <c:pt idx="116">
                  <c:v>-11.361620239166882</c:v>
                </c:pt>
                <c:pt idx="117">
                  <c:v>0.39245508355136849</c:v>
                </c:pt>
                <c:pt idx="118">
                  <c:v>5.4200915573040618</c:v>
                </c:pt>
                <c:pt idx="119">
                  <c:v>-38.347191006004152</c:v>
                </c:pt>
                <c:pt idx="120">
                  <c:v>-31.189852096486902</c:v>
                </c:pt>
                <c:pt idx="121">
                  <c:v>-25.831930461684351</c:v>
                </c:pt>
                <c:pt idx="122">
                  <c:v>-30.344322879498407</c:v>
                </c:pt>
                <c:pt idx="123">
                  <c:v>-10.313855660180195</c:v>
                </c:pt>
                <c:pt idx="124">
                  <c:v>-12.161711488505148</c:v>
                </c:pt>
                <c:pt idx="125">
                  <c:v>29.402224819247465</c:v>
                </c:pt>
                <c:pt idx="126">
                  <c:v>-50.196846409911586</c:v>
                </c:pt>
                <c:pt idx="127">
                  <c:v>17.459314927255207</c:v>
                </c:pt>
                <c:pt idx="128">
                  <c:v>31.348507867711248</c:v>
                </c:pt>
                <c:pt idx="129">
                  <c:v>-32.006799417438032</c:v>
                </c:pt>
                <c:pt idx="130">
                  <c:v>39.301827542642968</c:v>
                </c:pt>
                <c:pt idx="131">
                  <c:v>8.708747650522298</c:v>
                </c:pt>
                <c:pt idx="132">
                  <c:v>11.408356248434444</c:v>
                </c:pt>
                <c:pt idx="133">
                  <c:v>-5.5099786542107267</c:v>
                </c:pt>
                <c:pt idx="134">
                  <c:v>18.064142033310816</c:v>
                </c:pt>
                <c:pt idx="135">
                  <c:v>-1.4204130970513233</c:v>
                </c:pt>
                <c:pt idx="136">
                  <c:v>-39.666131766609396</c:v>
                </c:pt>
                <c:pt idx="137">
                  <c:v>-5.8975975019866382</c:v>
                </c:pt>
                <c:pt idx="138">
                  <c:v>7.3282654020876237</c:v>
                </c:pt>
                <c:pt idx="139">
                  <c:v>-1.7839976946758043</c:v>
                </c:pt>
                <c:pt idx="140">
                  <c:v>32.129748412742572</c:v>
                </c:pt>
                <c:pt idx="141">
                  <c:v>-7.315948180888256</c:v>
                </c:pt>
                <c:pt idx="142">
                  <c:v>55.770238561819667</c:v>
                </c:pt>
                <c:pt idx="143">
                  <c:v>3.9541112458011298</c:v>
                </c:pt>
                <c:pt idx="144">
                  <c:v>-19.74282618017196</c:v>
                </c:pt>
                <c:pt idx="145">
                  <c:v>-14.36930358822417</c:v>
                </c:pt>
                <c:pt idx="146">
                  <c:v>-28.196853426598096</c:v>
                </c:pt>
                <c:pt idx="147">
                  <c:v>8.1848129613410663</c:v>
                </c:pt>
                <c:pt idx="148">
                  <c:v>-11.043886304664454</c:v>
                </c:pt>
                <c:pt idx="149">
                  <c:v>-2.9996684382360854</c:v>
                </c:pt>
                <c:pt idx="150">
                  <c:v>38.710026001769393</c:v>
                </c:pt>
                <c:pt idx="151">
                  <c:v>11.994384026822843</c:v>
                </c:pt>
                <c:pt idx="152">
                  <c:v>25.414216555224129</c:v>
                </c:pt>
                <c:pt idx="153">
                  <c:v>33.426741409744295</c:v>
                </c:pt>
                <c:pt idx="154">
                  <c:v>-20.849506057806082</c:v>
                </c:pt>
                <c:pt idx="155">
                  <c:v>-5.8884870056148202</c:v>
                </c:pt>
                <c:pt idx="156">
                  <c:v>2.0473475733667215</c:v>
                </c:pt>
                <c:pt idx="157">
                  <c:v>8.1980866966851238</c:v>
                </c:pt>
                <c:pt idx="158">
                  <c:v>47.965555710491344</c:v>
                </c:pt>
                <c:pt idx="159">
                  <c:v>-30.374978370208908</c:v>
                </c:pt>
                <c:pt idx="160">
                  <c:v>23.836947877530235</c:v>
                </c:pt>
                <c:pt idx="161">
                  <c:v>1.2476740394069452</c:v>
                </c:pt>
                <c:pt idx="162">
                  <c:v>33.501793386124859</c:v>
                </c:pt>
                <c:pt idx="163">
                  <c:v>-42.919521236767196</c:v>
                </c:pt>
                <c:pt idx="164">
                  <c:v>12.781430709481782</c:v>
                </c:pt>
                <c:pt idx="165">
                  <c:v>-23.378063931780389</c:v>
                </c:pt>
                <c:pt idx="166">
                  <c:v>23.434505562720176</c:v>
                </c:pt>
                <c:pt idx="167">
                  <c:v>13.172207526457953</c:v>
                </c:pt>
                <c:pt idx="168">
                  <c:v>-17.272165737739357</c:v>
                </c:pt>
                <c:pt idx="169">
                  <c:v>-35.331110217231412</c:v>
                </c:pt>
                <c:pt idx="170">
                  <c:v>24.010294184137081</c:v>
                </c:pt>
                <c:pt idx="171">
                  <c:v>13.592059930645874</c:v>
                </c:pt>
                <c:pt idx="172">
                  <c:v>7.7722959498819364</c:v>
                </c:pt>
                <c:pt idx="173">
                  <c:v>29.29537073706004</c:v>
                </c:pt>
                <c:pt idx="174">
                  <c:v>8.79495396987042</c:v>
                </c:pt>
                <c:pt idx="175">
                  <c:v>17.804558429806548</c:v>
                </c:pt>
                <c:pt idx="176">
                  <c:v>-26.19659011835023</c:v>
                </c:pt>
                <c:pt idx="177">
                  <c:v>10.46081404181578</c:v>
                </c:pt>
                <c:pt idx="178">
                  <c:v>0.39126912412078241</c:v>
                </c:pt>
                <c:pt idx="179">
                  <c:v>-1.7368436831969234</c:v>
                </c:pt>
                <c:pt idx="180">
                  <c:v>2.9231829202711879</c:v>
                </c:pt>
                <c:pt idx="181">
                  <c:v>-7.2702252484592691</c:v>
                </c:pt>
                <c:pt idx="182">
                  <c:v>1.1866636996639102</c:v>
                </c:pt>
                <c:pt idx="183">
                  <c:v>14.598466927618801</c:v>
                </c:pt>
                <c:pt idx="184">
                  <c:v>23.800440268375041</c:v>
                </c:pt>
                <c:pt idx="185">
                  <c:v>-12.574053380423663</c:v>
                </c:pt>
                <c:pt idx="186">
                  <c:v>-40.767324742567837</c:v>
                </c:pt>
                <c:pt idx="187">
                  <c:v>57.710538448007071</c:v>
                </c:pt>
                <c:pt idx="188">
                  <c:v>35.027007195887649</c:v>
                </c:pt>
                <c:pt idx="189">
                  <c:v>22.482035404730283</c:v>
                </c:pt>
                <c:pt idx="190">
                  <c:v>-3.3395481875327846</c:v>
                </c:pt>
                <c:pt idx="191">
                  <c:v>6.4148015001026693</c:v>
                </c:pt>
                <c:pt idx="192">
                  <c:v>-0.96132035672039251</c:v>
                </c:pt>
                <c:pt idx="193">
                  <c:v>-15.290019158129951</c:v>
                </c:pt>
                <c:pt idx="194">
                  <c:v>9.9520318789316775</c:v>
                </c:pt>
                <c:pt idx="195">
                  <c:v>-0.95509954662844621</c:v>
                </c:pt>
                <c:pt idx="196">
                  <c:v>-23.297213626836196</c:v>
                </c:pt>
                <c:pt idx="197">
                  <c:v>-19.771145525959469</c:v>
                </c:pt>
                <c:pt idx="198">
                  <c:v>13.956907991048013</c:v>
                </c:pt>
                <c:pt idx="199">
                  <c:v>8.3433281411155065</c:v>
                </c:pt>
                <c:pt idx="200">
                  <c:v>-30.595081702465734</c:v>
                </c:pt>
                <c:pt idx="201">
                  <c:v>-7.9935521376523582</c:v>
                </c:pt>
                <c:pt idx="202">
                  <c:v>-37.259849977290401</c:v>
                </c:pt>
                <c:pt idx="203">
                  <c:v>17.673372535560475</c:v>
                </c:pt>
                <c:pt idx="204">
                  <c:v>8.284813302044256</c:v>
                </c:pt>
                <c:pt idx="205">
                  <c:v>-0.48899149255112206</c:v>
                </c:pt>
                <c:pt idx="206">
                  <c:v>-5.78188841468193</c:v>
                </c:pt>
                <c:pt idx="207">
                  <c:v>0.26961708479285562</c:v>
                </c:pt>
                <c:pt idx="208">
                  <c:v>-9.8154168821094174</c:v>
                </c:pt>
                <c:pt idx="209">
                  <c:v>-4.5045955711764805</c:v>
                </c:pt>
                <c:pt idx="210">
                  <c:v>-31.062433262645868</c:v>
                </c:pt>
                <c:pt idx="211">
                  <c:v>-5.0214623013352195</c:v>
                </c:pt>
                <c:pt idx="212">
                  <c:v>12.800888702392172</c:v>
                </c:pt>
                <c:pt idx="213">
                  <c:v>27.183555210556392</c:v>
                </c:pt>
                <c:pt idx="214">
                  <c:v>47.231076101792041</c:v>
                </c:pt>
                <c:pt idx="215">
                  <c:v>8.1649644049254562</c:v>
                </c:pt>
                <c:pt idx="216">
                  <c:v>31.891545065906655</c:v>
                </c:pt>
                <c:pt idx="217">
                  <c:v>8.0201327683434158</c:v>
                </c:pt>
                <c:pt idx="218">
                  <c:v>7.6842807844213894</c:v>
                </c:pt>
                <c:pt idx="219">
                  <c:v>-34.813557073730465</c:v>
                </c:pt>
                <c:pt idx="220">
                  <c:v>-6.3203534534785888</c:v>
                </c:pt>
                <c:pt idx="221">
                  <c:v>-5.0052866046416398</c:v>
                </c:pt>
                <c:pt idx="222">
                  <c:v>12.708701748389842</c:v>
                </c:pt>
                <c:pt idx="223">
                  <c:v>13.688714158141465</c:v>
                </c:pt>
                <c:pt idx="224">
                  <c:v>29.933980750368107</c:v>
                </c:pt>
                <c:pt idx="225">
                  <c:v>-7.9180102520200535</c:v>
                </c:pt>
                <c:pt idx="226">
                  <c:v>32.302963546974752</c:v>
                </c:pt>
                <c:pt idx="227">
                  <c:v>-4.3078500821321484</c:v>
                </c:pt>
                <c:pt idx="228">
                  <c:v>-8.1193620306356138</c:v>
                </c:pt>
                <c:pt idx="229">
                  <c:v>-6.989803640832065</c:v>
                </c:pt>
                <c:pt idx="230">
                  <c:v>-3.6303506150966882</c:v>
                </c:pt>
                <c:pt idx="231">
                  <c:v>30.948007210078345</c:v>
                </c:pt>
                <c:pt idx="232">
                  <c:v>-19.575782593951317</c:v>
                </c:pt>
                <c:pt idx="233">
                  <c:v>5.2224428406884726</c:v>
                </c:pt>
                <c:pt idx="234">
                  <c:v>-10.943221833987138</c:v>
                </c:pt>
                <c:pt idx="235">
                  <c:v>2.5220171631305561</c:v>
                </c:pt>
                <c:pt idx="236">
                  <c:v>18.588729553445262</c:v>
                </c:pt>
                <c:pt idx="237">
                  <c:v>-9.6130035771086568</c:v>
                </c:pt>
                <c:pt idx="238">
                  <c:v>-6.6025450629414877</c:v>
                </c:pt>
                <c:pt idx="239">
                  <c:v>-1.4462744089793631</c:v>
                </c:pt>
                <c:pt idx="240">
                  <c:v>-32.059259964586943</c:v>
                </c:pt>
                <c:pt idx="241">
                  <c:v>-16.096563175605638</c:v>
                </c:pt>
                <c:pt idx="242">
                  <c:v>-10.681635572601486</c:v>
                </c:pt>
                <c:pt idx="243">
                  <c:v>12.442320276952159</c:v>
                </c:pt>
                <c:pt idx="244">
                  <c:v>31.456593405831086</c:v>
                </c:pt>
                <c:pt idx="245">
                  <c:v>-5.8791016879437734</c:v>
                </c:pt>
                <c:pt idx="246">
                  <c:v>14.441904703861553</c:v>
                </c:pt>
                <c:pt idx="247">
                  <c:v>-5.5766924810687613</c:v>
                </c:pt>
                <c:pt idx="248">
                  <c:v>18.628918732011954</c:v>
                </c:pt>
                <c:pt idx="249">
                  <c:v>-7.5111615715288167</c:v>
                </c:pt>
                <c:pt idx="250">
                  <c:v>4.2181391304910676</c:v>
                </c:pt>
                <c:pt idx="251">
                  <c:v>-10.395823243820502</c:v>
                </c:pt>
                <c:pt idx="252">
                  <c:v>-3.3537436502677025</c:v>
                </c:pt>
                <c:pt idx="253">
                  <c:v>-0.61599829651578375</c:v>
                </c:pt>
                <c:pt idx="254">
                  <c:v>2.0530630252379609</c:v>
                </c:pt>
                <c:pt idx="255">
                  <c:v>-8.1101001989867854</c:v>
                </c:pt>
                <c:pt idx="256">
                  <c:v>-4.2298909667378837</c:v>
                </c:pt>
                <c:pt idx="257">
                  <c:v>-18.607794433303127</c:v>
                </c:pt>
                <c:pt idx="258">
                  <c:v>-32.566331755079375</c:v>
                </c:pt>
                <c:pt idx="259">
                  <c:v>-29.776906985772314</c:v>
                </c:pt>
                <c:pt idx="260">
                  <c:v>-44.445515467263704</c:v>
                </c:pt>
                <c:pt idx="261">
                  <c:v>15.932161152031028</c:v>
                </c:pt>
                <c:pt idx="262">
                  <c:v>21.195964286366575</c:v>
                </c:pt>
                <c:pt idx="263">
                  <c:v>10.303503809692984</c:v>
                </c:pt>
                <c:pt idx="264">
                  <c:v>11.107811807826579</c:v>
                </c:pt>
                <c:pt idx="265">
                  <c:v>-28.525410542070546</c:v>
                </c:pt>
                <c:pt idx="266">
                  <c:v>-24.451887931300035</c:v>
                </c:pt>
                <c:pt idx="267">
                  <c:v>-25.562976109444094</c:v>
                </c:pt>
                <c:pt idx="268">
                  <c:v>-48.76341114512303</c:v>
                </c:pt>
                <c:pt idx="269">
                  <c:v>-3.7007564203971981</c:v>
                </c:pt>
                <c:pt idx="270">
                  <c:v>4.6637671726712711</c:v>
                </c:pt>
                <c:pt idx="271">
                  <c:v>5.9010028192830504</c:v>
                </c:pt>
                <c:pt idx="272">
                  <c:v>10.584035360075433</c:v>
                </c:pt>
                <c:pt idx="273">
                  <c:v>-5.5869975704532067</c:v>
                </c:pt>
                <c:pt idx="274">
                  <c:v>0.75398123605006617</c:v>
                </c:pt>
                <c:pt idx="275">
                  <c:v>-7.4793820955752324</c:v>
                </c:pt>
                <c:pt idx="276">
                  <c:v>-30.807439313166896</c:v>
                </c:pt>
                <c:pt idx="277">
                  <c:v>20.506056679568957</c:v>
                </c:pt>
                <c:pt idx="278">
                  <c:v>-0.5191507272897411</c:v>
                </c:pt>
                <c:pt idx="279">
                  <c:v>3.6023718568159495</c:v>
                </c:pt>
                <c:pt idx="280">
                  <c:v>-18.882751340958066</c:v>
                </c:pt>
                <c:pt idx="281">
                  <c:v>-10.79382322074764</c:v>
                </c:pt>
                <c:pt idx="282">
                  <c:v>-12.711904384273481</c:v>
                </c:pt>
                <c:pt idx="283">
                  <c:v>-4.6697773718006061</c:v>
                </c:pt>
                <c:pt idx="284">
                  <c:v>6.8285736584818153</c:v>
                </c:pt>
                <c:pt idx="285">
                  <c:v>21.049094072659187</c:v>
                </c:pt>
                <c:pt idx="286">
                  <c:v>2.5406945621395636</c:v>
                </c:pt>
                <c:pt idx="287">
                  <c:v>-15.304747931933122</c:v>
                </c:pt>
                <c:pt idx="288">
                  <c:v>9.8575728516072729</c:v>
                </c:pt>
                <c:pt idx="289">
                  <c:v>-25.409375494254647</c:v>
                </c:pt>
                <c:pt idx="290">
                  <c:v>-25.506752157525654</c:v>
                </c:pt>
                <c:pt idx="291">
                  <c:v>0.73802232494332998</c:v>
                </c:pt>
                <c:pt idx="292">
                  <c:v>-24.774232361513896</c:v>
                </c:pt>
                <c:pt idx="293">
                  <c:v>-25.169039173886773</c:v>
                </c:pt>
                <c:pt idx="294">
                  <c:v>-25.533114247873044</c:v>
                </c:pt>
                <c:pt idx="295">
                  <c:v>9.2837563695365475</c:v>
                </c:pt>
                <c:pt idx="296">
                  <c:v>15.454293822737895</c:v>
                </c:pt>
                <c:pt idx="297">
                  <c:v>-30.88994111215456</c:v>
                </c:pt>
                <c:pt idx="298">
                  <c:v>6.511353596327254</c:v>
                </c:pt>
                <c:pt idx="299">
                  <c:v>3.9496466325033452E-2</c:v>
                </c:pt>
                <c:pt idx="300">
                  <c:v>-6.0954638218413777</c:v>
                </c:pt>
                <c:pt idx="301">
                  <c:v>-4.9433948911757284</c:v>
                </c:pt>
                <c:pt idx="302">
                  <c:v>-31.479345633626252</c:v>
                </c:pt>
                <c:pt idx="303">
                  <c:v>-40.698740033691223</c:v>
                </c:pt>
                <c:pt idx="304">
                  <c:v>-3.597081066604602</c:v>
                </c:pt>
                <c:pt idx="305">
                  <c:v>-19.424006617653987</c:v>
                </c:pt>
                <c:pt idx="306">
                  <c:v>-7.5897741069079956</c:v>
                </c:pt>
                <c:pt idx="307">
                  <c:v>-21.821920898127388</c:v>
                </c:pt>
                <c:pt idx="308">
                  <c:v>-7.3758556339749362</c:v>
                </c:pt>
                <c:pt idx="309">
                  <c:v>-15.614675232379767</c:v>
                </c:pt>
                <c:pt idx="310">
                  <c:v>-5.8675734202456908</c:v>
                </c:pt>
                <c:pt idx="311">
                  <c:v>25.177712649579007</c:v>
                </c:pt>
                <c:pt idx="312">
                  <c:v>-9.9260022348803147</c:v>
                </c:pt>
                <c:pt idx="313">
                  <c:v>-0.40044002901890963</c:v>
                </c:pt>
                <c:pt idx="314">
                  <c:v>1.9604381550985295</c:v>
                </c:pt>
                <c:pt idx="315">
                  <c:v>-21.779834559085145</c:v>
                </c:pt>
                <c:pt idx="316">
                  <c:v>11.503800522311934</c:v>
                </c:pt>
                <c:pt idx="317">
                  <c:v>12.919629316310079</c:v>
                </c:pt>
                <c:pt idx="318">
                  <c:v>-12.477872288222102</c:v>
                </c:pt>
                <c:pt idx="319">
                  <c:v>11.73792484532575</c:v>
                </c:pt>
                <c:pt idx="320">
                  <c:v>36.046597494596654</c:v>
                </c:pt>
                <c:pt idx="321">
                  <c:v>16.780323688471867</c:v>
                </c:pt>
                <c:pt idx="322">
                  <c:v>15.340902214937017</c:v>
                </c:pt>
                <c:pt idx="323">
                  <c:v>19.501633881104084</c:v>
                </c:pt>
                <c:pt idx="324">
                  <c:v>-10.686045524333053</c:v>
                </c:pt>
                <c:pt idx="325">
                  <c:v>3.1698842073796243</c:v>
                </c:pt>
                <c:pt idx="326">
                  <c:v>-8.6177851054457051</c:v>
                </c:pt>
                <c:pt idx="327">
                  <c:v>26.894093786918404</c:v>
                </c:pt>
                <c:pt idx="328">
                  <c:v>-13.082313299991227</c:v>
                </c:pt>
                <c:pt idx="329">
                  <c:v>12.176655094978798</c:v>
                </c:pt>
                <c:pt idx="330">
                  <c:v>14.486547230632567</c:v>
                </c:pt>
                <c:pt idx="331">
                  <c:v>60.971275822399377</c:v>
                </c:pt>
                <c:pt idx="332">
                  <c:v>18.207416033846613</c:v>
                </c:pt>
                <c:pt idx="333">
                  <c:v>6.5571496920587293</c:v>
                </c:pt>
                <c:pt idx="334">
                  <c:v>29.224538509257513</c:v>
                </c:pt>
                <c:pt idx="335">
                  <c:v>71.683911980422295</c:v>
                </c:pt>
                <c:pt idx="336">
                  <c:v>24.076769662721972</c:v>
                </c:pt>
                <c:pt idx="337">
                  <c:v>14.043517778252721</c:v>
                </c:pt>
                <c:pt idx="338">
                  <c:v>6.2077645142173026</c:v>
                </c:pt>
                <c:pt idx="339">
                  <c:v>17.584247161659405</c:v>
                </c:pt>
                <c:pt idx="340">
                  <c:v>24.051314497371266</c:v>
                </c:pt>
                <c:pt idx="341">
                  <c:v>24.063877182604472</c:v>
                </c:pt>
                <c:pt idx="342">
                  <c:v>23.191498040482259</c:v>
                </c:pt>
                <c:pt idx="343">
                  <c:v>20.35836905822751</c:v>
                </c:pt>
                <c:pt idx="344">
                  <c:v>-8.4713013857556518</c:v>
                </c:pt>
                <c:pt idx="345">
                  <c:v>24.214513304902852</c:v>
                </c:pt>
                <c:pt idx="346">
                  <c:v>5.1874187384515835</c:v>
                </c:pt>
                <c:pt idx="347">
                  <c:v>-0.57727465586083326</c:v>
                </c:pt>
                <c:pt idx="348">
                  <c:v>-14.382803908896619</c:v>
                </c:pt>
                <c:pt idx="349">
                  <c:v>-22.386618892833383</c:v>
                </c:pt>
                <c:pt idx="350">
                  <c:v>0.2137779929830117</c:v>
                </c:pt>
                <c:pt idx="351">
                  <c:v>6.9315446745948748</c:v>
                </c:pt>
                <c:pt idx="352">
                  <c:v>-11.575006760887902</c:v>
                </c:pt>
                <c:pt idx="353">
                  <c:v>-9.0034160967769594</c:v>
                </c:pt>
                <c:pt idx="354">
                  <c:v>-36.908127203001413</c:v>
                </c:pt>
                <c:pt idx="355">
                  <c:v>6.7494078497237524</c:v>
                </c:pt>
                <c:pt idx="356">
                  <c:v>-29.395486612040827</c:v>
                </c:pt>
                <c:pt idx="357">
                  <c:v>-4.9443425758845478</c:v>
                </c:pt>
                <c:pt idx="358">
                  <c:v>7.6276998653714827</c:v>
                </c:pt>
                <c:pt idx="359">
                  <c:v>-20.62215106493386</c:v>
                </c:pt>
                <c:pt idx="360">
                  <c:v>-52.673208474115881</c:v>
                </c:pt>
                <c:pt idx="361">
                  <c:v>17.196497950409366</c:v>
                </c:pt>
                <c:pt idx="362">
                  <c:v>-5.2462971375672396</c:v>
                </c:pt>
                <c:pt idx="363">
                  <c:v>-7.5286138578003232</c:v>
                </c:pt>
                <c:pt idx="364">
                  <c:v>-12.446505994756791</c:v>
                </c:pt>
                <c:pt idx="365">
                  <c:v>-9.4216669651361542</c:v>
                </c:pt>
                <c:pt idx="366">
                  <c:v>-22.284793223530897</c:v>
                </c:pt>
                <c:pt idx="367">
                  <c:v>-24.822174461880934</c:v>
                </c:pt>
                <c:pt idx="368">
                  <c:v>-5.2409758114208245</c:v>
                </c:pt>
                <c:pt idx="369">
                  <c:v>0.97261468838593146</c:v>
                </c:pt>
                <c:pt idx="370">
                  <c:v>-12.074712648613598</c:v>
                </c:pt>
                <c:pt idx="371">
                  <c:v>4.6467289551333977</c:v>
                </c:pt>
                <c:pt idx="372">
                  <c:v>46.676981425530983</c:v>
                </c:pt>
                <c:pt idx="373">
                  <c:v>-19.749442843187637</c:v>
                </c:pt>
                <c:pt idx="374">
                  <c:v>-7.4709635799841294</c:v>
                </c:pt>
                <c:pt idx="375">
                  <c:v>-25.238617909832797</c:v>
                </c:pt>
                <c:pt idx="376">
                  <c:v>-13.86061487132028</c:v>
                </c:pt>
                <c:pt idx="377">
                  <c:v>-12.117146159089657</c:v>
                </c:pt>
                <c:pt idx="378">
                  <c:v>-11.452498066610133</c:v>
                </c:pt>
                <c:pt idx="379">
                  <c:v>-17.461538883759033</c:v>
                </c:pt>
                <c:pt idx="380">
                  <c:v>-23.434677364397913</c:v>
                </c:pt>
                <c:pt idx="381">
                  <c:v>-18.425235853353172</c:v>
                </c:pt>
                <c:pt idx="382">
                  <c:v>-5.2780829846171287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E3-4EEA-BB60-AAC86AA08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338248"/>
        <c:axId val="1007344152"/>
      </c:scatterChart>
      <c:valAx>
        <c:axId val="100733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Watch time (in Minutes)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344152"/>
        <c:crosses val="autoZero"/>
        <c:crossBetween val="midCat"/>
      </c:valAx>
      <c:valAx>
        <c:axId val="1007344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338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Likes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'Reciprocal Table'!$E$2:$E$384</c:f>
              <c:numCache>
                <c:formatCode>General</c:formatCode>
                <c:ptCount val="383"/>
                <c:pt idx="0">
                  <c:v>35</c:v>
                </c:pt>
                <c:pt idx="1">
                  <c:v>25</c:v>
                </c:pt>
                <c:pt idx="2">
                  <c:v>40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39</c:v>
                </c:pt>
                <c:pt idx="7">
                  <c:v>22</c:v>
                </c:pt>
                <c:pt idx="8">
                  <c:v>18</c:v>
                </c:pt>
                <c:pt idx="9">
                  <c:v>19</c:v>
                </c:pt>
                <c:pt idx="10">
                  <c:v>9</c:v>
                </c:pt>
                <c:pt idx="11">
                  <c:v>5</c:v>
                </c:pt>
                <c:pt idx="12">
                  <c:v>6</c:v>
                </c:pt>
                <c:pt idx="13">
                  <c:v>20</c:v>
                </c:pt>
                <c:pt idx="14">
                  <c:v>14</c:v>
                </c:pt>
                <c:pt idx="15">
                  <c:v>19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9</c:v>
                </c:pt>
                <c:pt idx="20">
                  <c:v>9</c:v>
                </c:pt>
                <c:pt idx="21">
                  <c:v>12</c:v>
                </c:pt>
                <c:pt idx="22">
                  <c:v>8</c:v>
                </c:pt>
                <c:pt idx="23">
                  <c:v>10</c:v>
                </c:pt>
                <c:pt idx="24">
                  <c:v>16</c:v>
                </c:pt>
                <c:pt idx="25">
                  <c:v>9</c:v>
                </c:pt>
                <c:pt idx="26">
                  <c:v>19</c:v>
                </c:pt>
                <c:pt idx="27">
                  <c:v>19</c:v>
                </c:pt>
                <c:pt idx="28">
                  <c:v>5</c:v>
                </c:pt>
                <c:pt idx="29">
                  <c:v>20</c:v>
                </c:pt>
                <c:pt idx="30">
                  <c:v>12</c:v>
                </c:pt>
                <c:pt idx="31">
                  <c:v>12</c:v>
                </c:pt>
                <c:pt idx="32">
                  <c:v>6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14</c:v>
                </c:pt>
                <c:pt idx="37">
                  <c:v>25</c:v>
                </c:pt>
                <c:pt idx="38">
                  <c:v>21</c:v>
                </c:pt>
                <c:pt idx="39">
                  <c:v>16</c:v>
                </c:pt>
                <c:pt idx="40">
                  <c:v>34</c:v>
                </c:pt>
                <c:pt idx="41">
                  <c:v>12</c:v>
                </c:pt>
                <c:pt idx="42">
                  <c:v>25</c:v>
                </c:pt>
                <c:pt idx="43">
                  <c:v>35</c:v>
                </c:pt>
                <c:pt idx="44">
                  <c:v>26</c:v>
                </c:pt>
                <c:pt idx="45">
                  <c:v>14</c:v>
                </c:pt>
                <c:pt idx="46">
                  <c:v>16</c:v>
                </c:pt>
                <c:pt idx="47">
                  <c:v>11</c:v>
                </c:pt>
                <c:pt idx="48">
                  <c:v>20</c:v>
                </c:pt>
                <c:pt idx="49">
                  <c:v>12</c:v>
                </c:pt>
                <c:pt idx="50">
                  <c:v>30</c:v>
                </c:pt>
                <c:pt idx="51">
                  <c:v>32</c:v>
                </c:pt>
                <c:pt idx="52">
                  <c:v>35</c:v>
                </c:pt>
                <c:pt idx="53">
                  <c:v>21</c:v>
                </c:pt>
                <c:pt idx="54">
                  <c:v>24</c:v>
                </c:pt>
                <c:pt idx="55">
                  <c:v>24</c:v>
                </c:pt>
                <c:pt idx="56">
                  <c:v>10</c:v>
                </c:pt>
                <c:pt idx="57">
                  <c:v>7</c:v>
                </c:pt>
                <c:pt idx="58">
                  <c:v>15</c:v>
                </c:pt>
                <c:pt idx="59">
                  <c:v>14</c:v>
                </c:pt>
                <c:pt idx="60">
                  <c:v>15</c:v>
                </c:pt>
                <c:pt idx="61">
                  <c:v>18</c:v>
                </c:pt>
                <c:pt idx="62">
                  <c:v>17</c:v>
                </c:pt>
                <c:pt idx="63">
                  <c:v>20</c:v>
                </c:pt>
                <c:pt idx="64">
                  <c:v>16</c:v>
                </c:pt>
                <c:pt idx="65">
                  <c:v>10</c:v>
                </c:pt>
                <c:pt idx="66">
                  <c:v>24</c:v>
                </c:pt>
                <c:pt idx="67">
                  <c:v>15</c:v>
                </c:pt>
                <c:pt idx="68">
                  <c:v>20</c:v>
                </c:pt>
                <c:pt idx="69">
                  <c:v>4</c:v>
                </c:pt>
                <c:pt idx="70">
                  <c:v>31</c:v>
                </c:pt>
                <c:pt idx="71">
                  <c:v>22</c:v>
                </c:pt>
                <c:pt idx="72">
                  <c:v>17</c:v>
                </c:pt>
                <c:pt idx="73">
                  <c:v>17</c:v>
                </c:pt>
                <c:pt idx="74">
                  <c:v>9</c:v>
                </c:pt>
                <c:pt idx="75">
                  <c:v>28</c:v>
                </c:pt>
                <c:pt idx="76">
                  <c:v>16</c:v>
                </c:pt>
                <c:pt idx="77">
                  <c:v>13</c:v>
                </c:pt>
                <c:pt idx="78">
                  <c:v>21</c:v>
                </c:pt>
                <c:pt idx="79">
                  <c:v>20</c:v>
                </c:pt>
                <c:pt idx="80">
                  <c:v>28</c:v>
                </c:pt>
                <c:pt idx="81">
                  <c:v>8</c:v>
                </c:pt>
                <c:pt idx="82">
                  <c:v>27</c:v>
                </c:pt>
                <c:pt idx="83">
                  <c:v>19</c:v>
                </c:pt>
                <c:pt idx="84">
                  <c:v>24</c:v>
                </c:pt>
                <c:pt idx="85">
                  <c:v>35</c:v>
                </c:pt>
                <c:pt idx="86">
                  <c:v>38</c:v>
                </c:pt>
                <c:pt idx="87">
                  <c:v>26</c:v>
                </c:pt>
                <c:pt idx="88">
                  <c:v>12</c:v>
                </c:pt>
                <c:pt idx="89">
                  <c:v>42</c:v>
                </c:pt>
                <c:pt idx="90">
                  <c:v>39</c:v>
                </c:pt>
                <c:pt idx="91">
                  <c:v>33</c:v>
                </c:pt>
                <c:pt idx="92">
                  <c:v>14</c:v>
                </c:pt>
                <c:pt idx="93">
                  <c:v>17</c:v>
                </c:pt>
                <c:pt idx="94">
                  <c:v>21</c:v>
                </c:pt>
                <c:pt idx="95">
                  <c:v>14</c:v>
                </c:pt>
                <c:pt idx="96">
                  <c:v>30</c:v>
                </c:pt>
                <c:pt idx="97">
                  <c:v>12</c:v>
                </c:pt>
                <c:pt idx="98">
                  <c:v>30</c:v>
                </c:pt>
                <c:pt idx="99">
                  <c:v>23</c:v>
                </c:pt>
                <c:pt idx="100">
                  <c:v>28</c:v>
                </c:pt>
                <c:pt idx="101">
                  <c:v>27</c:v>
                </c:pt>
                <c:pt idx="102">
                  <c:v>34</c:v>
                </c:pt>
                <c:pt idx="103">
                  <c:v>36</c:v>
                </c:pt>
                <c:pt idx="104">
                  <c:v>14</c:v>
                </c:pt>
                <c:pt idx="105">
                  <c:v>23</c:v>
                </c:pt>
                <c:pt idx="106">
                  <c:v>25</c:v>
                </c:pt>
                <c:pt idx="107">
                  <c:v>13</c:v>
                </c:pt>
                <c:pt idx="108">
                  <c:v>30</c:v>
                </c:pt>
                <c:pt idx="109">
                  <c:v>16</c:v>
                </c:pt>
                <c:pt idx="110">
                  <c:v>28</c:v>
                </c:pt>
                <c:pt idx="111">
                  <c:v>24</c:v>
                </c:pt>
                <c:pt idx="112">
                  <c:v>16</c:v>
                </c:pt>
                <c:pt idx="113">
                  <c:v>26</c:v>
                </c:pt>
                <c:pt idx="114">
                  <c:v>20</c:v>
                </c:pt>
                <c:pt idx="115">
                  <c:v>42</c:v>
                </c:pt>
                <c:pt idx="116">
                  <c:v>23</c:v>
                </c:pt>
                <c:pt idx="117">
                  <c:v>21</c:v>
                </c:pt>
                <c:pt idx="118">
                  <c:v>21</c:v>
                </c:pt>
                <c:pt idx="119">
                  <c:v>88</c:v>
                </c:pt>
                <c:pt idx="120">
                  <c:v>61</c:v>
                </c:pt>
                <c:pt idx="121">
                  <c:v>68</c:v>
                </c:pt>
                <c:pt idx="122">
                  <c:v>70</c:v>
                </c:pt>
                <c:pt idx="123">
                  <c:v>49</c:v>
                </c:pt>
                <c:pt idx="124">
                  <c:v>45</c:v>
                </c:pt>
                <c:pt idx="125">
                  <c:v>51</c:v>
                </c:pt>
                <c:pt idx="126">
                  <c:v>54</c:v>
                </c:pt>
                <c:pt idx="127">
                  <c:v>84</c:v>
                </c:pt>
                <c:pt idx="128">
                  <c:v>45</c:v>
                </c:pt>
                <c:pt idx="129">
                  <c:v>45</c:v>
                </c:pt>
                <c:pt idx="130">
                  <c:v>63</c:v>
                </c:pt>
                <c:pt idx="131">
                  <c:v>39</c:v>
                </c:pt>
                <c:pt idx="132">
                  <c:v>39</c:v>
                </c:pt>
                <c:pt idx="133">
                  <c:v>30</c:v>
                </c:pt>
                <c:pt idx="134">
                  <c:v>39</c:v>
                </c:pt>
                <c:pt idx="135">
                  <c:v>39</c:v>
                </c:pt>
                <c:pt idx="136">
                  <c:v>43</c:v>
                </c:pt>
                <c:pt idx="137">
                  <c:v>44</c:v>
                </c:pt>
                <c:pt idx="138">
                  <c:v>37</c:v>
                </c:pt>
                <c:pt idx="139">
                  <c:v>58</c:v>
                </c:pt>
                <c:pt idx="140">
                  <c:v>22</c:v>
                </c:pt>
                <c:pt idx="141">
                  <c:v>25</c:v>
                </c:pt>
                <c:pt idx="142">
                  <c:v>62</c:v>
                </c:pt>
                <c:pt idx="143">
                  <c:v>46</c:v>
                </c:pt>
                <c:pt idx="144">
                  <c:v>28</c:v>
                </c:pt>
                <c:pt idx="145">
                  <c:v>31</c:v>
                </c:pt>
                <c:pt idx="146">
                  <c:v>33</c:v>
                </c:pt>
                <c:pt idx="147">
                  <c:v>37</c:v>
                </c:pt>
                <c:pt idx="148">
                  <c:v>26</c:v>
                </c:pt>
                <c:pt idx="149">
                  <c:v>41</c:v>
                </c:pt>
                <c:pt idx="150">
                  <c:v>63</c:v>
                </c:pt>
                <c:pt idx="151">
                  <c:v>69</c:v>
                </c:pt>
                <c:pt idx="152">
                  <c:v>81</c:v>
                </c:pt>
                <c:pt idx="153">
                  <c:v>64</c:v>
                </c:pt>
                <c:pt idx="154">
                  <c:v>53</c:v>
                </c:pt>
                <c:pt idx="155">
                  <c:v>76</c:v>
                </c:pt>
                <c:pt idx="156">
                  <c:v>34</c:v>
                </c:pt>
                <c:pt idx="157">
                  <c:v>30</c:v>
                </c:pt>
                <c:pt idx="158">
                  <c:v>90</c:v>
                </c:pt>
                <c:pt idx="159">
                  <c:v>43</c:v>
                </c:pt>
                <c:pt idx="160">
                  <c:v>37</c:v>
                </c:pt>
                <c:pt idx="161">
                  <c:v>28</c:v>
                </c:pt>
                <c:pt idx="162">
                  <c:v>25</c:v>
                </c:pt>
                <c:pt idx="163">
                  <c:v>76</c:v>
                </c:pt>
                <c:pt idx="164">
                  <c:v>26</c:v>
                </c:pt>
                <c:pt idx="165">
                  <c:v>22</c:v>
                </c:pt>
                <c:pt idx="166">
                  <c:v>30</c:v>
                </c:pt>
                <c:pt idx="167">
                  <c:v>53</c:v>
                </c:pt>
                <c:pt idx="168">
                  <c:v>29</c:v>
                </c:pt>
                <c:pt idx="169">
                  <c:v>39</c:v>
                </c:pt>
                <c:pt idx="170">
                  <c:v>39</c:v>
                </c:pt>
                <c:pt idx="171">
                  <c:v>22</c:v>
                </c:pt>
                <c:pt idx="172">
                  <c:v>74</c:v>
                </c:pt>
                <c:pt idx="173">
                  <c:v>33</c:v>
                </c:pt>
                <c:pt idx="174">
                  <c:v>33</c:v>
                </c:pt>
                <c:pt idx="175">
                  <c:v>55</c:v>
                </c:pt>
                <c:pt idx="176">
                  <c:v>32</c:v>
                </c:pt>
                <c:pt idx="177">
                  <c:v>40</c:v>
                </c:pt>
                <c:pt idx="178">
                  <c:v>27</c:v>
                </c:pt>
                <c:pt idx="179">
                  <c:v>59</c:v>
                </c:pt>
                <c:pt idx="180">
                  <c:v>37</c:v>
                </c:pt>
                <c:pt idx="181">
                  <c:v>38</c:v>
                </c:pt>
                <c:pt idx="182">
                  <c:v>36</c:v>
                </c:pt>
                <c:pt idx="183">
                  <c:v>67</c:v>
                </c:pt>
                <c:pt idx="184">
                  <c:v>37</c:v>
                </c:pt>
                <c:pt idx="185">
                  <c:v>36</c:v>
                </c:pt>
                <c:pt idx="186">
                  <c:v>43</c:v>
                </c:pt>
                <c:pt idx="187">
                  <c:v>65</c:v>
                </c:pt>
                <c:pt idx="188">
                  <c:v>35</c:v>
                </c:pt>
                <c:pt idx="189">
                  <c:v>26</c:v>
                </c:pt>
                <c:pt idx="190">
                  <c:v>49</c:v>
                </c:pt>
                <c:pt idx="191">
                  <c:v>32</c:v>
                </c:pt>
                <c:pt idx="192">
                  <c:v>32</c:v>
                </c:pt>
                <c:pt idx="193">
                  <c:v>43</c:v>
                </c:pt>
                <c:pt idx="194">
                  <c:v>61</c:v>
                </c:pt>
                <c:pt idx="195">
                  <c:v>44</c:v>
                </c:pt>
                <c:pt idx="196">
                  <c:v>56</c:v>
                </c:pt>
                <c:pt idx="197">
                  <c:v>52</c:v>
                </c:pt>
                <c:pt idx="198">
                  <c:v>42</c:v>
                </c:pt>
                <c:pt idx="199">
                  <c:v>35</c:v>
                </c:pt>
                <c:pt idx="200">
                  <c:v>46</c:v>
                </c:pt>
                <c:pt idx="201">
                  <c:v>33</c:v>
                </c:pt>
                <c:pt idx="202">
                  <c:v>47</c:v>
                </c:pt>
                <c:pt idx="203">
                  <c:v>47</c:v>
                </c:pt>
                <c:pt idx="204">
                  <c:v>27</c:v>
                </c:pt>
                <c:pt idx="205">
                  <c:v>27</c:v>
                </c:pt>
                <c:pt idx="206">
                  <c:v>40</c:v>
                </c:pt>
                <c:pt idx="207">
                  <c:v>56</c:v>
                </c:pt>
                <c:pt idx="208">
                  <c:v>27</c:v>
                </c:pt>
                <c:pt idx="209">
                  <c:v>44</c:v>
                </c:pt>
                <c:pt idx="210">
                  <c:v>42</c:v>
                </c:pt>
                <c:pt idx="211">
                  <c:v>28</c:v>
                </c:pt>
                <c:pt idx="212">
                  <c:v>22</c:v>
                </c:pt>
                <c:pt idx="213">
                  <c:v>33</c:v>
                </c:pt>
                <c:pt idx="214">
                  <c:v>38</c:v>
                </c:pt>
                <c:pt idx="215">
                  <c:v>45</c:v>
                </c:pt>
                <c:pt idx="216">
                  <c:v>32</c:v>
                </c:pt>
                <c:pt idx="217">
                  <c:v>27</c:v>
                </c:pt>
                <c:pt idx="218">
                  <c:v>35</c:v>
                </c:pt>
                <c:pt idx="219">
                  <c:v>27</c:v>
                </c:pt>
                <c:pt idx="220">
                  <c:v>23</c:v>
                </c:pt>
                <c:pt idx="221">
                  <c:v>19</c:v>
                </c:pt>
                <c:pt idx="222">
                  <c:v>35</c:v>
                </c:pt>
                <c:pt idx="223">
                  <c:v>39</c:v>
                </c:pt>
                <c:pt idx="224">
                  <c:v>31</c:v>
                </c:pt>
                <c:pt idx="225">
                  <c:v>25</c:v>
                </c:pt>
                <c:pt idx="226">
                  <c:v>37</c:v>
                </c:pt>
                <c:pt idx="227">
                  <c:v>36</c:v>
                </c:pt>
                <c:pt idx="228">
                  <c:v>35</c:v>
                </c:pt>
                <c:pt idx="229">
                  <c:v>27</c:v>
                </c:pt>
                <c:pt idx="230">
                  <c:v>26</c:v>
                </c:pt>
                <c:pt idx="231">
                  <c:v>39</c:v>
                </c:pt>
                <c:pt idx="232">
                  <c:v>49</c:v>
                </c:pt>
                <c:pt idx="233">
                  <c:v>53</c:v>
                </c:pt>
                <c:pt idx="234">
                  <c:v>44</c:v>
                </c:pt>
                <c:pt idx="235">
                  <c:v>31</c:v>
                </c:pt>
                <c:pt idx="236">
                  <c:v>23</c:v>
                </c:pt>
                <c:pt idx="237">
                  <c:v>43</c:v>
                </c:pt>
                <c:pt idx="238">
                  <c:v>36</c:v>
                </c:pt>
                <c:pt idx="239">
                  <c:v>29</c:v>
                </c:pt>
                <c:pt idx="240">
                  <c:v>24</c:v>
                </c:pt>
                <c:pt idx="241">
                  <c:v>32</c:v>
                </c:pt>
                <c:pt idx="242">
                  <c:v>14</c:v>
                </c:pt>
                <c:pt idx="243">
                  <c:v>36</c:v>
                </c:pt>
                <c:pt idx="244">
                  <c:v>37</c:v>
                </c:pt>
                <c:pt idx="245">
                  <c:v>31</c:v>
                </c:pt>
                <c:pt idx="246">
                  <c:v>38</c:v>
                </c:pt>
                <c:pt idx="247">
                  <c:v>26</c:v>
                </c:pt>
                <c:pt idx="248">
                  <c:v>49</c:v>
                </c:pt>
                <c:pt idx="249">
                  <c:v>43</c:v>
                </c:pt>
                <c:pt idx="250">
                  <c:v>46</c:v>
                </c:pt>
                <c:pt idx="251">
                  <c:v>45</c:v>
                </c:pt>
                <c:pt idx="252">
                  <c:v>32</c:v>
                </c:pt>
                <c:pt idx="253">
                  <c:v>36</c:v>
                </c:pt>
                <c:pt idx="254">
                  <c:v>22</c:v>
                </c:pt>
                <c:pt idx="255">
                  <c:v>18</c:v>
                </c:pt>
                <c:pt idx="256">
                  <c:v>29</c:v>
                </c:pt>
                <c:pt idx="257">
                  <c:v>29</c:v>
                </c:pt>
                <c:pt idx="258">
                  <c:v>30</c:v>
                </c:pt>
                <c:pt idx="259">
                  <c:v>50</c:v>
                </c:pt>
                <c:pt idx="260">
                  <c:v>73</c:v>
                </c:pt>
                <c:pt idx="261">
                  <c:v>21</c:v>
                </c:pt>
                <c:pt idx="262">
                  <c:v>35</c:v>
                </c:pt>
                <c:pt idx="263">
                  <c:v>41</c:v>
                </c:pt>
                <c:pt idx="264">
                  <c:v>64</c:v>
                </c:pt>
                <c:pt idx="265">
                  <c:v>38</c:v>
                </c:pt>
                <c:pt idx="266">
                  <c:v>28</c:v>
                </c:pt>
                <c:pt idx="267">
                  <c:v>21</c:v>
                </c:pt>
                <c:pt idx="268">
                  <c:v>78</c:v>
                </c:pt>
                <c:pt idx="269">
                  <c:v>34</c:v>
                </c:pt>
                <c:pt idx="270">
                  <c:v>41</c:v>
                </c:pt>
                <c:pt idx="271">
                  <c:v>27</c:v>
                </c:pt>
                <c:pt idx="272">
                  <c:v>28</c:v>
                </c:pt>
                <c:pt idx="273">
                  <c:v>35</c:v>
                </c:pt>
                <c:pt idx="274">
                  <c:v>31</c:v>
                </c:pt>
                <c:pt idx="275">
                  <c:v>43</c:v>
                </c:pt>
                <c:pt idx="276">
                  <c:v>27</c:v>
                </c:pt>
                <c:pt idx="277">
                  <c:v>36</c:v>
                </c:pt>
                <c:pt idx="278">
                  <c:v>50</c:v>
                </c:pt>
                <c:pt idx="279">
                  <c:v>33</c:v>
                </c:pt>
                <c:pt idx="280">
                  <c:v>46</c:v>
                </c:pt>
                <c:pt idx="281">
                  <c:v>54</c:v>
                </c:pt>
                <c:pt idx="282">
                  <c:v>36</c:v>
                </c:pt>
                <c:pt idx="283">
                  <c:v>21</c:v>
                </c:pt>
                <c:pt idx="284">
                  <c:v>44</c:v>
                </c:pt>
                <c:pt idx="285">
                  <c:v>36</c:v>
                </c:pt>
                <c:pt idx="286">
                  <c:v>20</c:v>
                </c:pt>
                <c:pt idx="287">
                  <c:v>48</c:v>
                </c:pt>
                <c:pt idx="288">
                  <c:v>31</c:v>
                </c:pt>
                <c:pt idx="289">
                  <c:v>31</c:v>
                </c:pt>
                <c:pt idx="290">
                  <c:v>33</c:v>
                </c:pt>
                <c:pt idx="291">
                  <c:v>29</c:v>
                </c:pt>
                <c:pt idx="292">
                  <c:v>27</c:v>
                </c:pt>
                <c:pt idx="293">
                  <c:v>30</c:v>
                </c:pt>
                <c:pt idx="294">
                  <c:v>27</c:v>
                </c:pt>
                <c:pt idx="295">
                  <c:v>31</c:v>
                </c:pt>
                <c:pt idx="296">
                  <c:v>30</c:v>
                </c:pt>
                <c:pt idx="297">
                  <c:v>25</c:v>
                </c:pt>
                <c:pt idx="298">
                  <c:v>11</c:v>
                </c:pt>
                <c:pt idx="299">
                  <c:v>33</c:v>
                </c:pt>
                <c:pt idx="300">
                  <c:v>45</c:v>
                </c:pt>
                <c:pt idx="301">
                  <c:v>84</c:v>
                </c:pt>
                <c:pt idx="302">
                  <c:v>47</c:v>
                </c:pt>
                <c:pt idx="303">
                  <c:v>48</c:v>
                </c:pt>
                <c:pt idx="304">
                  <c:v>41</c:v>
                </c:pt>
                <c:pt idx="305">
                  <c:v>38</c:v>
                </c:pt>
                <c:pt idx="306">
                  <c:v>25</c:v>
                </c:pt>
                <c:pt idx="307">
                  <c:v>37</c:v>
                </c:pt>
                <c:pt idx="308">
                  <c:v>54</c:v>
                </c:pt>
                <c:pt idx="309">
                  <c:v>29</c:v>
                </c:pt>
                <c:pt idx="310">
                  <c:v>24</c:v>
                </c:pt>
                <c:pt idx="311">
                  <c:v>37</c:v>
                </c:pt>
                <c:pt idx="312">
                  <c:v>17</c:v>
                </c:pt>
                <c:pt idx="313">
                  <c:v>51</c:v>
                </c:pt>
                <c:pt idx="314">
                  <c:v>46</c:v>
                </c:pt>
                <c:pt idx="315">
                  <c:v>76</c:v>
                </c:pt>
                <c:pt idx="316">
                  <c:v>33</c:v>
                </c:pt>
                <c:pt idx="317">
                  <c:v>36</c:v>
                </c:pt>
                <c:pt idx="318">
                  <c:v>75</c:v>
                </c:pt>
                <c:pt idx="319">
                  <c:v>34</c:v>
                </c:pt>
                <c:pt idx="320">
                  <c:v>84</c:v>
                </c:pt>
                <c:pt idx="321">
                  <c:v>65</c:v>
                </c:pt>
                <c:pt idx="322">
                  <c:v>23</c:v>
                </c:pt>
                <c:pt idx="323">
                  <c:v>32</c:v>
                </c:pt>
                <c:pt idx="324">
                  <c:v>36</c:v>
                </c:pt>
                <c:pt idx="325">
                  <c:v>49</c:v>
                </c:pt>
                <c:pt idx="326">
                  <c:v>38</c:v>
                </c:pt>
                <c:pt idx="327">
                  <c:v>67</c:v>
                </c:pt>
                <c:pt idx="328">
                  <c:v>51</c:v>
                </c:pt>
                <c:pt idx="329">
                  <c:v>62</c:v>
                </c:pt>
                <c:pt idx="330">
                  <c:v>47</c:v>
                </c:pt>
                <c:pt idx="331">
                  <c:v>89</c:v>
                </c:pt>
                <c:pt idx="332">
                  <c:v>51</c:v>
                </c:pt>
                <c:pt idx="333">
                  <c:v>19</c:v>
                </c:pt>
                <c:pt idx="334">
                  <c:v>39</c:v>
                </c:pt>
                <c:pt idx="335">
                  <c:v>49</c:v>
                </c:pt>
                <c:pt idx="336">
                  <c:v>49</c:v>
                </c:pt>
                <c:pt idx="337">
                  <c:v>40</c:v>
                </c:pt>
                <c:pt idx="338">
                  <c:v>51</c:v>
                </c:pt>
                <c:pt idx="339">
                  <c:v>21</c:v>
                </c:pt>
                <c:pt idx="340">
                  <c:v>56</c:v>
                </c:pt>
                <c:pt idx="341">
                  <c:v>50</c:v>
                </c:pt>
                <c:pt idx="342">
                  <c:v>66</c:v>
                </c:pt>
                <c:pt idx="343">
                  <c:v>38</c:v>
                </c:pt>
                <c:pt idx="344">
                  <c:v>46</c:v>
                </c:pt>
                <c:pt idx="345">
                  <c:v>41</c:v>
                </c:pt>
                <c:pt idx="346">
                  <c:v>40</c:v>
                </c:pt>
                <c:pt idx="347">
                  <c:v>12</c:v>
                </c:pt>
                <c:pt idx="348">
                  <c:v>10</c:v>
                </c:pt>
                <c:pt idx="349">
                  <c:v>37</c:v>
                </c:pt>
                <c:pt idx="350">
                  <c:v>66</c:v>
                </c:pt>
                <c:pt idx="351">
                  <c:v>40</c:v>
                </c:pt>
                <c:pt idx="352">
                  <c:v>84</c:v>
                </c:pt>
                <c:pt idx="353">
                  <c:v>68</c:v>
                </c:pt>
                <c:pt idx="354">
                  <c:v>67</c:v>
                </c:pt>
                <c:pt idx="355">
                  <c:v>45</c:v>
                </c:pt>
                <c:pt idx="356">
                  <c:v>47</c:v>
                </c:pt>
                <c:pt idx="357">
                  <c:v>7</c:v>
                </c:pt>
                <c:pt idx="358">
                  <c:v>34</c:v>
                </c:pt>
                <c:pt idx="359">
                  <c:v>51</c:v>
                </c:pt>
                <c:pt idx="360">
                  <c:v>70</c:v>
                </c:pt>
                <c:pt idx="361">
                  <c:v>49</c:v>
                </c:pt>
                <c:pt idx="362">
                  <c:v>39</c:v>
                </c:pt>
                <c:pt idx="363">
                  <c:v>22</c:v>
                </c:pt>
                <c:pt idx="364">
                  <c:v>30</c:v>
                </c:pt>
                <c:pt idx="365">
                  <c:v>46</c:v>
                </c:pt>
                <c:pt idx="366">
                  <c:v>51</c:v>
                </c:pt>
                <c:pt idx="367">
                  <c:v>58</c:v>
                </c:pt>
                <c:pt idx="368">
                  <c:v>31</c:v>
                </c:pt>
                <c:pt idx="369">
                  <c:v>30</c:v>
                </c:pt>
                <c:pt idx="370">
                  <c:v>34</c:v>
                </c:pt>
                <c:pt idx="371">
                  <c:v>35</c:v>
                </c:pt>
                <c:pt idx="372">
                  <c:v>57</c:v>
                </c:pt>
                <c:pt idx="373">
                  <c:v>40</c:v>
                </c:pt>
                <c:pt idx="374">
                  <c:v>26</c:v>
                </c:pt>
                <c:pt idx="375">
                  <c:v>38</c:v>
                </c:pt>
                <c:pt idx="376">
                  <c:v>35</c:v>
                </c:pt>
                <c:pt idx="377">
                  <c:v>39</c:v>
                </c:pt>
                <c:pt idx="378">
                  <c:v>32</c:v>
                </c:pt>
                <c:pt idx="379">
                  <c:v>41</c:v>
                </c:pt>
                <c:pt idx="380">
                  <c:v>36</c:v>
                </c:pt>
                <c:pt idx="381">
                  <c:v>42</c:v>
                </c:pt>
                <c:pt idx="382">
                  <c:v>58</c:v>
                </c:pt>
              </c:numCache>
            </c:numRef>
          </c:xVal>
          <c:yVal>
            <c:numRef>
              <c:f>Sheet13!$C$30:$C$412</c:f>
              <c:numCache>
                <c:formatCode>General</c:formatCode>
                <c:ptCount val="383"/>
                <c:pt idx="0">
                  <c:v>-12.371143105619012</c:v>
                </c:pt>
                <c:pt idx="1">
                  <c:v>-8.1212189160311823</c:v>
                </c:pt>
                <c:pt idx="2">
                  <c:v>-21.147926040379446</c:v>
                </c:pt>
                <c:pt idx="3">
                  <c:v>-27.830026399842808</c:v>
                </c:pt>
                <c:pt idx="4">
                  <c:v>-20.699321301690418</c:v>
                </c:pt>
                <c:pt idx="5">
                  <c:v>22.092017998176061</c:v>
                </c:pt>
                <c:pt idx="6">
                  <c:v>-4.2503701851884159</c:v>
                </c:pt>
                <c:pt idx="7">
                  <c:v>2.3296290489816442</c:v>
                </c:pt>
                <c:pt idx="8">
                  <c:v>0.79569595140237936</c:v>
                </c:pt>
                <c:pt idx="9">
                  <c:v>5.3836524080235506</c:v>
                </c:pt>
                <c:pt idx="10">
                  <c:v>1.0945376406308327</c:v>
                </c:pt>
                <c:pt idx="11">
                  <c:v>16.232110794519357</c:v>
                </c:pt>
                <c:pt idx="12">
                  <c:v>16.973487434915903</c:v>
                </c:pt>
                <c:pt idx="13">
                  <c:v>-5.716294990691523</c:v>
                </c:pt>
                <c:pt idx="14">
                  <c:v>3.9489635982298807</c:v>
                </c:pt>
                <c:pt idx="15">
                  <c:v>4.3459016043567544</c:v>
                </c:pt>
                <c:pt idx="16">
                  <c:v>24.983984737223324</c:v>
                </c:pt>
                <c:pt idx="17">
                  <c:v>-5.274360325419039</c:v>
                </c:pt>
                <c:pt idx="18">
                  <c:v>18.480803594869542</c:v>
                </c:pt>
                <c:pt idx="19">
                  <c:v>8.6651133805516949</c:v>
                </c:pt>
                <c:pt idx="20">
                  <c:v>-18.24017496819296</c:v>
                </c:pt>
                <c:pt idx="21">
                  <c:v>-5.4346466306811152</c:v>
                </c:pt>
                <c:pt idx="22">
                  <c:v>0.85217289418167752</c:v>
                </c:pt>
                <c:pt idx="23">
                  <c:v>-5.5888297560004077</c:v>
                </c:pt>
                <c:pt idx="24">
                  <c:v>10.435936293077461</c:v>
                </c:pt>
                <c:pt idx="25">
                  <c:v>14.487925877279082</c:v>
                </c:pt>
                <c:pt idx="26">
                  <c:v>19.531703487499982</c:v>
                </c:pt>
                <c:pt idx="27">
                  <c:v>3.626172467203574</c:v>
                </c:pt>
                <c:pt idx="28">
                  <c:v>12.302713078212037</c:v>
                </c:pt>
                <c:pt idx="29">
                  <c:v>31.748999722128758</c:v>
                </c:pt>
                <c:pt idx="30">
                  <c:v>31.767346815000849</c:v>
                </c:pt>
                <c:pt idx="31">
                  <c:v>-2.6502186167208208</c:v>
                </c:pt>
                <c:pt idx="32">
                  <c:v>-14.846424554570923</c:v>
                </c:pt>
                <c:pt idx="33">
                  <c:v>-4.6709432837028544</c:v>
                </c:pt>
                <c:pt idx="34">
                  <c:v>-16.566219008296422</c:v>
                </c:pt>
                <c:pt idx="35">
                  <c:v>-14.598124774958837</c:v>
                </c:pt>
                <c:pt idx="36">
                  <c:v>0.76872655160120473</c:v>
                </c:pt>
                <c:pt idx="37">
                  <c:v>21.86921891648359</c:v>
                </c:pt>
                <c:pt idx="38">
                  <c:v>33.286415869592958</c:v>
                </c:pt>
                <c:pt idx="39">
                  <c:v>-2.3925834496334062</c:v>
                </c:pt>
                <c:pt idx="40">
                  <c:v>0.82802097820990639</c:v>
                </c:pt>
                <c:pt idx="41">
                  <c:v>-11.051623108657424</c:v>
                </c:pt>
                <c:pt idx="42">
                  <c:v>12.690542669417312</c:v>
                </c:pt>
                <c:pt idx="43">
                  <c:v>5.735606539839182</c:v>
                </c:pt>
                <c:pt idx="44">
                  <c:v>47.353662766633761</c:v>
                </c:pt>
                <c:pt idx="45">
                  <c:v>7.1119552293268669</c:v>
                </c:pt>
                <c:pt idx="46">
                  <c:v>5.076408354788299</c:v>
                </c:pt>
                <c:pt idx="47">
                  <c:v>-5.28513921705418</c:v>
                </c:pt>
                <c:pt idx="48">
                  <c:v>10.461971347096721</c:v>
                </c:pt>
                <c:pt idx="49">
                  <c:v>2.4059474959888263</c:v>
                </c:pt>
                <c:pt idx="50">
                  <c:v>56.897512471580683</c:v>
                </c:pt>
                <c:pt idx="51">
                  <c:v>-12.031229452961099</c:v>
                </c:pt>
                <c:pt idx="52">
                  <c:v>3.2277615980742098</c:v>
                </c:pt>
                <c:pt idx="53">
                  <c:v>-19.550876612906876</c:v>
                </c:pt>
                <c:pt idx="54">
                  <c:v>20.473807809688623</c:v>
                </c:pt>
                <c:pt idx="55">
                  <c:v>-3.4599999063915448</c:v>
                </c:pt>
                <c:pt idx="56">
                  <c:v>15.615699579576017</c:v>
                </c:pt>
                <c:pt idx="57">
                  <c:v>-12.081154107607517</c:v>
                </c:pt>
                <c:pt idx="58">
                  <c:v>58.710669865038966</c:v>
                </c:pt>
                <c:pt idx="59">
                  <c:v>9.8118186500643958</c:v>
                </c:pt>
                <c:pt idx="60">
                  <c:v>53.043361777974383</c:v>
                </c:pt>
                <c:pt idx="61">
                  <c:v>11.391233425155008</c:v>
                </c:pt>
                <c:pt idx="62">
                  <c:v>10.1545562380619</c:v>
                </c:pt>
                <c:pt idx="63">
                  <c:v>6.1721478592680512</c:v>
                </c:pt>
                <c:pt idx="64">
                  <c:v>20.724258113795486</c:v>
                </c:pt>
                <c:pt idx="65">
                  <c:v>-1.1227611883961117</c:v>
                </c:pt>
                <c:pt idx="66">
                  <c:v>4.0400566253333636</c:v>
                </c:pt>
                <c:pt idx="67">
                  <c:v>5.9842970381224063</c:v>
                </c:pt>
                <c:pt idx="68">
                  <c:v>-20.317408009633482</c:v>
                </c:pt>
                <c:pt idx="69">
                  <c:v>-66.842898948696131</c:v>
                </c:pt>
                <c:pt idx="70">
                  <c:v>-20.717557928189933</c:v>
                </c:pt>
                <c:pt idx="71">
                  <c:v>-9.7382566365658931</c:v>
                </c:pt>
                <c:pt idx="72">
                  <c:v>-8.8839069919527844</c:v>
                </c:pt>
                <c:pt idx="73">
                  <c:v>10.760740082835042</c:v>
                </c:pt>
                <c:pt idx="74">
                  <c:v>4.8241034473377482</c:v>
                </c:pt>
                <c:pt idx="75">
                  <c:v>-10.208682741997904</c:v>
                </c:pt>
                <c:pt idx="76">
                  <c:v>-4.8314063578221749</c:v>
                </c:pt>
                <c:pt idx="77">
                  <c:v>14.647406193345091</c:v>
                </c:pt>
                <c:pt idx="78">
                  <c:v>37.65048407796894</c:v>
                </c:pt>
                <c:pt idx="79">
                  <c:v>-2.2769817270973078</c:v>
                </c:pt>
                <c:pt idx="80">
                  <c:v>4.9908357867358859</c:v>
                </c:pt>
                <c:pt idx="81">
                  <c:v>-12.501806586231524</c:v>
                </c:pt>
                <c:pt idx="82">
                  <c:v>8.816439756742767</c:v>
                </c:pt>
                <c:pt idx="83">
                  <c:v>22.598975087292615</c:v>
                </c:pt>
                <c:pt idx="84">
                  <c:v>-4.0424036325236443</c:v>
                </c:pt>
                <c:pt idx="85">
                  <c:v>29.907845666371571</c:v>
                </c:pt>
                <c:pt idx="86">
                  <c:v>18.652453785514183</c:v>
                </c:pt>
                <c:pt idx="87">
                  <c:v>-22.141742710510698</c:v>
                </c:pt>
                <c:pt idx="88">
                  <c:v>-11.584549733508197</c:v>
                </c:pt>
                <c:pt idx="89">
                  <c:v>23.93898950256073</c:v>
                </c:pt>
                <c:pt idx="90">
                  <c:v>-5.0992419332652617</c:v>
                </c:pt>
                <c:pt idx="91">
                  <c:v>-13.470654281940682</c:v>
                </c:pt>
                <c:pt idx="92">
                  <c:v>-0.94631088378369554</c:v>
                </c:pt>
                <c:pt idx="93">
                  <c:v>-1.9056782380222046</c:v>
                </c:pt>
                <c:pt idx="94">
                  <c:v>-5.8879751230053046</c:v>
                </c:pt>
                <c:pt idx="95">
                  <c:v>-18.868132056877812</c:v>
                </c:pt>
                <c:pt idx="96">
                  <c:v>-23.21267208837213</c:v>
                </c:pt>
                <c:pt idx="97">
                  <c:v>16.213684673447062</c:v>
                </c:pt>
                <c:pt idx="98">
                  <c:v>-25.168640842920013</c:v>
                </c:pt>
                <c:pt idx="99">
                  <c:v>25.984146104084914</c:v>
                </c:pt>
                <c:pt idx="100">
                  <c:v>-30.181938856740544</c:v>
                </c:pt>
                <c:pt idx="101">
                  <c:v>6.5564275188704642</c:v>
                </c:pt>
                <c:pt idx="102">
                  <c:v>-17.609868892619346</c:v>
                </c:pt>
                <c:pt idx="103">
                  <c:v>6.1899607499943841</c:v>
                </c:pt>
                <c:pt idx="104">
                  <c:v>6.7119884330020483</c:v>
                </c:pt>
                <c:pt idx="105">
                  <c:v>-2.7863918426441217</c:v>
                </c:pt>
                <c:pt idx="106">
                  <c:v>-19.152070149018357</c:v>
                </c:pt>
                <c:pt idx="107">
                  <c:v>-2.1582940972648004</c:v>
                </c:pt>
                <c:pt idx="108">
                  <c:v>-28.160488248989452</c:v>
                </c:pt>
                <c:pt idx="109">
                  <c:v>1.8069259774319448</c:v>
                </c:pt>
                <c:pt idx="110">
                  <c:v>-14.81622537632785</c:v>
                </c:pt>
                <c:pt idx="111">
                  <c:v>-27.823756465623347</c:v>
                </c:pt>
                <c:pt idx="112">
                  <c:v>-9.5699745051582426</c:v>
                </c:pt>
                <c:pt idx="113">
                  <c:v>-1.6296657920285895</c:v>
                </c:pt>
                <c:pt idx="114">
                  <c:v>-13.721165930555031</c:v>
                </c:pt>
                <c:pt idx="115">
                  <c:v>-2.9931582966494545</c:v>
                </c:pt>
                <c:pt idx="116">
                  <c:v>-11.361620239166882</c:v>
                </c:pt>
                <c:pt idx="117">
                  <c:v>0.39245508355136849</c:v>
                </c:pt>
                <c:pt idx="118">
                  <c:v>5.4200915573040618</c:v>
                </c:pt>
                <c:pt idx="119">
                  <c:v>-38.347191006004152</c:v>
                </c:pt>
                <c:pt idx="120">
                  <c:v>-31.189852096486902</c:v>
                </c:pt>
                <c:pt idx="121">
                  <c:v>-25.831930461684351</c:v>
                </c:pt>
                <c:pt idx="122">
                  <c:v>-30.344322879498407</c:v>
                </c:pt>
                <c:pt idx="123">
                  <c:v>-10.313855660180195</c:v>
                </c:pt>
                <c:pt idx="124">
                  <c:v>-12.161711488505148</c:v>
                </c:pt>
                <c:pt idx="125">
                  <c:v>29.402224819247465</c:v>
                </c:pt>
                <c:pt idx="126">
                  <c:v>-50.196846409911586</c:v>
                </c:pt>
                <c:pt idx="127">
                  <c:v>17.459314927255207</c:v>
                </c:pt>
                <c:pt idx="128">
                  <c:v>31.348507867711248</c:v>
                </c:pt>
                <c:pt idx="129">
                  <c:v>-32.006799417438032</c:v>
                </c:pt>
                <c:pt idx="130">
                  <c:v>39.301827542642968</c:v>
                </c:pt>
                <c:pt idx="131">
                  <c:v>8.708747650522298</c:v>
                </c:pt>
                <c:pt idx="132">
                  <c:v>11.408356248434444</c:v>
                </c:pt>
                <c:pt idx="133">
                  <c:v>-5.5099786542107267</c:v>
                </c:pt>
                <c:pt idx="134">
                  <c:v>18.064142033310816</c:v>
                </c:pt>
                <c:pt idx="135">
                  <c:v>-1.4204130970513233</c:v>
                </c:pt>
                <c:pt idx="136">
                  <c:v>-39.666131766609396</c:v>
                </c:pt>
                <c:pt idx="137">
                  <c:v>-5.8975975019866382</c:v>
                </c:pt>
                <c:pt idx="138">
                  <c:v>7.3282654020876237</c:v>
                </c:pt>
                <c:pt idx="139">
                  <c:v>-1.7839976946758043</c:v>
                </c:pt>
                <c:pt idx="140">
                  <c:v>32.129748412742572</c:v>
                </c:pt>
                <c:pt idx="141">
                  <c:v>-7.315948180888256</c:v>
                </c:pt>
                <c:pt idx="142">
                  <c:v>55.770238561819667</c:v>
                </c:pt>
                <c:pt idx="143">
                  <c:v>3.9541112458011298</c:v>
                </c:pt>
                <c:pt idx="144">
                  <c:v>-19.74282618017196</c:v>
                </c:pt>
                <c:pt idx="145">
                  <c:v>-14.36930358822417</c:v>
                </c:pt>
                <c:pt idx="146">
                  <c:v>-28.196853426598096</c:v>
                </c:pt>
                <c:pt idx="147">
                  <c:v>8.1848129613410663</c:v>
                </c:pt>
                <c:pt idx="148">
                  <c:v>-11.043886304664454</c:v>
                </c:pt>
                <c:pt idx="149">
                  <c:v>-2.9996684382360854</c:v>
                </c:pt>
                <c:pt idx="150">
                  <c:v>38.710026001769393</c:v>
                </c:pt>
                <c:pt idx="151">
                  <c:v>11.994384026822843</c:v>
                </c:pt>
                <c:pt idx="152">
                  <c:v>25.414216555224129</c:v>
                </c:pt>
                <c:pt idx="153">
                  <c:v>33.426741409744295</c:v>
                </c:pt>
                <c:pt idx="154">
                  <c:v>-20.849506057806082</c:v>
                </c:pt>
                <c:pt idx="155">
                  <c:v>-5.8884870056148202</c:v>
                </c:pt>
                <c:pt idx="156">
                  <c:v>2.0473475733667215</c:v>
                </c:pt>
                <c:pt idx="157">
                  <c:v>8.1980866966851238</c:v>
                </c:pt>
                <c:pt idx="158">
                  <c:v>47.965555710491344</c:v>
                </c:pt>
                <c:pt idx="159">
                  <c:v>-30.374978370208908</c:v>
                </c:pt>
                <c:pt idx="160">
                  <c:v>23.836947877530235</c:v>
                </c:pt>
                <c:pt idx="161">
                  <c:v>1.2476740394069452</c:v>
                </c:pt>
                <c:pt idx="162">
                  <c:v>33.501793386124859</c:v>
                </c:pt>
                <c:pt idx="163">
                  <c:v>-42.919521236767196</c:v>
                </c:pt>
                <c:pt idx="164">
                  <c:v>12.781430709481782</c:v>
                </c:pt>
                <c:pt idx="165">
                  <c:v>-23.378063931780389</c:v>
                </c:pt>
                <c:pt idx="166">
                  <c:v>23.434505562720176</c:v>
                </c:pt>
                <c:pt idx="167">
                  <c:v>13.172207526457953</c:v>
                </c:pt>
                <c:pt idx="168">
                  <c:v>-17.272165737739357</c:v>
                </c:pt>
                <c:pt idx="169">
                  <c:v>-35.331110217231412</c:v>
                </c:pt>
                <c:pt idx="170">
                  <c:v>24.010294184137081</c:v>
                </c:pt>
                <c:pt idx="171">
                  <c:v>13.592059930645874</c:v>
                </c:pt>
                <c:pt idx="172">
                  <c:v>7.7722959498819364</c:v>
                </c:pt>
                <c:pt idx="173">
                  <c:v>29.29537073706004</c:v>
                </c:pt>
                <c:pt idx="174">
                  <c:v>8.79495396987042</c:v>
                </c:pt>
                <c:pt idx="175">
                  <c:v>17.804558429806548</c:v>
                </c:pt>
                <c:pt idx="176">
                  <c:v>-26.19659011835023</c:v>
                </c:pt>
                <c:pt idx="177">
                  <c:v>10.46081404181578</c:v>
                </c:pt>
                <c:pt idx="178">
                  <c:v>0.39126912412078241</c:v>
                </c:pt>
                <c:pt idx="179">
                  <c:v>-1.7368436831969234</c:v>
                </c:pt>
                <c:pt idx="180">
                  <c:v>2.9231829202711879</c:v>
                </c:pt>
                <c:pt idx="181">
                  <c:v>-7.2702252484592691</c:v>
                </c:pt>
                <c:pt idx="182">
                  <c:v>1.1866636996639102</c:v>
                </c:pt>
                <c:pt idx="183">
                  <c:v>14.598466927618801</c:v>
                </c:pt>
                <c:pt idx="184">
                  <c:v>23.800440268375041</c:v>
                </c:pt>
                <c:pt idx="185">
                  <c:v>-12.574053380423663</c:v>
                </c:pt>
                <c:pt idx="186">
                  <c:v>-40.767324742567837</c:v>
                </c:pt>
                <c:pt idx="187">
                  <c:v>57.710538448007071</c:v>
                </c:pt>
                <c:pt idx="188">
                  <c:v>35.027007195887649</c:v>
                </c:pt>
                <c:pt idx="189">
                  <c:v>22.482035404730283</c:v>
                </c:pt>
                <c:pt idx="190">
                  <c:v>-3.3395481875327846</c:v>
                </c:pt>
                <c:pt idx="191">
                  <c:v>6.4148015001026693</c:v>
                </c:pt>
                <c:pt idx="192">
                  <c:v>-0.96132035672039251</c:v>
                </c:pt>
                <c:pt idx="193">
                  <c:v>-15.290019158129951</c:v>
                </c:pt>
                <c:pt idx="194">
                  <c:v>9.9520318789316775</c:v>
                </c:pt>
                <c:pt idx="195">
                  <c:v>-0.95509954662844621</c:v>
                </c:pt>
                <c:pt idx="196">
                  <c:v>-23.297213626836196</c:v>
                </c:pt>
                <c:pt idx="197">
                  <c:v>-19.771145525959469</c:v>
                </c:pt>
                <c:pt idx="198">
                  <c:v>13.956907991048013</c:v>
                </c:pt>
                <c:pt idx="199">
                  <c:v>8.3433281411155065</c:v>
                </c:pt>
                <c:pt idx="200">
                  <c:v>-30.595081702465734</c:v>
                </c:pt>
                <c:pt idx="201">
                  <c:v>-7.9935521376523582</c:v>
                </c:pt>
                <c:pt idx="202">
                  <c:v>-37.259849977290401</c:v>
                </c:pt>
                <c:pt idx="203">
                  <c:v>17.673372535560475</c:v>
                </c:pt>
                <c:pt idx="204">
                  <c:v>8.284813302044256</c:v>
                </c:pt>
                <c:pt idx="205">
                  <c:v>-0.48899149255112206</c:v>
                </c:pt>
                <c:pt idx="206">
                  <c:v>-5.78188841468193</c:v>
                </c:pt>
                <c:pt idx="207">
                  <c:v>0.26961708479285562</c:v>
                </c:pt>
                <c:pt idx="208">
                  <c:v>-9.8154168821094174</c:v>
                </c:pt>
                <c:pt idx="209">
                  <c:v>-4.5045955711764805</c:v>
                </c:pt>
                <c:pt idx="210">
                  <c:v>-31.062433262645868</c:v>
                </c:pt>
                <c:pt idx="211">
                  <c:v>-5.0214623013352195</c:v>
                </c:pt>
                <c:pt idx="212">
                  <c:v>12.800888702392172</c:v>
                </c:pt>
                <c:pt idx="213">
                  <c:v>27.183555210556392</c:v>
                </c:pt>
                <c:pt idx="214">
                  <c:v>47.231076101792041</c:v>
                </c:pt>
                <c:pt idx="215">
                  <c:v>8.1649644049254562</c:v>
                </c:pt>
                <c:pt idx="216">
                  <c:v>31.891545065906655</c:v>
                </c:pt>
                <c:pt idx="217">
                  <c:v>8.0201327683434158</c:v>
                </c:pt>
                <c:pt idx="218">
                  <c:v>7.6842807844213894</c:v>
                </c:pt>
                <c:pt idx="219">
                  <c:v>-34.813557073730465</c:v>
                </c:pt>
                <c:pt idx="220">
                  <c:v>-6.3203534534785888</c:v>
                </c:pt>
                <c:pt idx="221">
                  <c:v>-5.0052866046416398</c:v>
                </c:pt>
                <c:pt idx="222">
                  <c:v>12.708701748389842</c:v>
                </c:pt>
                <c:pt idx="223">
                  <c:v>13.688714158141465</c:v>
                </c:pt>
                <c:pt idx="224">
                  <c:v>29.933980750368107</c:v>
                </c:pt>
                <c:pt idx="225">
                  <c:v>-7.9180102520200535</c:v>
                </c:pt>
                <c:pt idx="226">
                  <c:v>32.302963546974752</c:v>
                </c:pt>
                <c:pt idx="227">
                  <c:v>-4.3078500821321484</c:v>
                </c:pt>
                <c:pt idx="228">
                  <c:v>-8.1193620306356138</c:v>
                </c:pt>
                <c:pt idx="229">
                  <c:v>-6.989803640832065</c:v>
                </c:pt>
                <c:pt idx="230">
                  <c:v>-3.6303506150966882</c:v>
                </c:pt>
                <c:pt idx="231">
                  <c:v>30.948007210078345</c:v>
                </c:pt>
                <c:pt idx="232">
                  <c:v>-19.575782593951317</c:v>
                </c:pt>
                <c:pt idx="233">
                  <c:v>5.2224428406884726</c:v>
                </c:pt>
                <c:pt idx="234">
                  <c:v>-10.943221833987138</c:v>
                </c:pt>
                <c:pt idx="235">
                  <c:v>2.5220171631305561</c:v>
                </c:pt>
                <c:pt idx="236">
                  <c:v>18.588729553445262</c:v>
                </c:pt>
                <c:pt idx="237">
                  <c:v>-9.6130035771086568</c:v>
                </c:pt>
                <c:pt idx="238">
                  <c:v>-6.6025450629414877</c:v>
                </c:pt>
                <c:pt idx="239">
                  <c:v>-1.4462744089793631</c:v>
                </c:pt>
                <c:pt idx="240">
                  <c:v>-32.059259964586943</c:v>
                </c:pt>
                <c:pt idx="241">
                  <c:v>-16.096563175605638</c:v>
                </c:pt>
                <c:pt idx="242">
                  <c:v>-10.681635572601486</c:v>
                </c:pt>
                <c:pt idx="243">
                  <c:v>12.442320276952159</c:v>
                </c:pt>
                <c:pt idx="244">
                  <c:v>31.456593405831086</c:v>
                </c:pt>
                <c:pt idx="245">
                  <c:v>-5.8791016879437734</c:v>
                </c:pt>
                <c:pt idx="246">
                  <c:v>14.441904703861553</c:v>
                </c:pt>
                <c:pt idx="247">
                  <c:v>-5.5766924810687613</c:v>
                </c:pt>
                <c:pt idx="248">
                  <c:v>18.628918732011954</c:v>
                </c:pt>
                <c:pt idx="249">
                  <c:v>-7.5111615715288167</c:v>
                </c:pt>
                <c:pt idx="250">
                  <c:v>4.2181391304910676</c:v>
                </c:pt>
                <c:pt idx="251">
                  <c:v>-10.395823243820502</c:v>
                </c:pt>
                <c:pt idx="252">
                  <c:v>-3.3537436502677025</c:v>
                </c:pt>
                <c:pt idx="253">
                  <c:v>-0.61599829651578375</c:v>
                </c:pt>
                <c:pt idx="254">
                  <c:v>2.0530630252379609</c:v>
                </c:pt>
                <c:pt idx="255">
                  <c:v>-8.1101001989867854</c:v>
                </c:pt>
                <c:pt idx="256">
                  <c:v>-4.2298909667378837</c:v>
                </c:pt>
                <c:pt idx="257">
                  <c:v>-18.607794433303127</c:v>
                </c:pt>
                <c:pt idx="258">
                  <c:v>-32.566331755079375</c:v>
                </c:pt>
                <c:pt idx="259">
                  <c:v>-29.776906985772314</c:v>
                </c:pt>
                <c:pt idx="260">
                  <c:v>-44.445515467263704</c:v>
                </c:pt>
                <c:pt idx="261">
                  <c:v>15.932161152031028</c:v>
                </c:pt>
                <c:pt idx="262">
                  <c:v>21.195964286366575</c:v>
                </c:pt>
                <c:pt idx="263">
                  <c:v>10.303503809692984</c:v>
                </c:pt>
                <c:pt idx="264">
                  <c:v>11.107811807826579</c:v>
                </c:pt>
                <c:pt idx="265">
                  <c:v>-28.525410542070546</c:v>
                </c:pt>
                <c:pt idx="266">
                  <c:v>-24.451887931300035</c:v>
                </c:pt>
                <c:pt idx="267">
                  <c:v>-25.562976109444094</c:v>
                </c:pt>
                <c:pt idx="268">
                  <c:v>-48.76341114512303</c:v>
                </c:pt>
                <c:pt idx="269">
                  <c:v>-3.7007564203971981</c:v>
                </c:pt>
                <c:pt idx="270">
                  <c:v>4.6637671726712711</c:v>
                </c:pt>
                <c:pt idx="271">
                  <c:v>5.9010028192830504</c:v>
                </c:pt>
                <c:pt idx="272">
                  <c:v>10.584035360075433</c:v>
                </c:pt>
                <c:pt idx="273">
                  <c:v>-5.5869975704532067</c:v>
                </c:pt>
                <c:pt idx="274">
                  <c:v>0.75398123605006617</c:v>
                </c:pt>
                <c:pt idx="275">
                  <c:v>-7.4793820955752324</c:v>
                </c:pt>
                <c:pt idx="276">
                  <c:v>-30.807439313166896</c:v>
                </c:pt>
                <c:pt idx="277">
                  <c:v>20.506056679568957</c:v>
                </c:pt>
                <c:pt idx="278">
                  <c:v>-0.5191507272897411</c:v>
                </c:pt>
                <c:pt idx="279">
                  <c:v>3.6023718568159495</c:v>
                </c:pt>
                <c:pt idx="280">
                  <c:v>-18.882751340958066</c:v>
                </c:pt>
                <c:pt idx="281">
                  <c:v>-10.79382322074764</c:v>
                </c:pt>
                <c:pt idx="282">
                  <c:v>-12.711904384273481</c:v>
                </c:pt>
                <c:pt idx="283">
                  <c:v>-4.6697773718006061</c:v>
                </c:pt>
                <c:pt idx="284">
                  <c:v>6.8285736584818153</c:v>
                </c:pt>
                <c:pt idx="285">
                  <c:v>21.049094072659187</c:v>
                </c:pt>
                <c:pt idx="286">
                  <c:v>2.5406945621395636</c:v>
                </c:pt>
                <c:pt idx="287">
                  <c:v>-15.304747931933122</c:v>
                </c:pt>
                <c:pt idx="288">
                  <c:v>9.8575728516072729</c:v>
                </c:pt>
                <c:pt idx="289">
                  <c:v>-25.409375494254647</c:v>
                </c:pt>
                <c:pt idx="290">
                  <c:v>-25.506752157525654</c:v>
                </c:pt>
                <c:pt idx="291">
                  <c:v>0.73802232494332998</c:v>
                </c:pt>
                <c:pt idx="292">
                  <c:v>-24.774232361513896</c:v>
                </c:pt>
                <c:pt idx="293">
                  <c:v>-25.169039173886773</c:v>
                </c:pt>
                <c:pt idx="294">
                  <c:v>-25.533114247873044</c:v>
                </c:pt>
                <c:pt idx="295">
                  <c:v>9.2837563695365475</c:v>
                </c:pt>
                <c:pt idx="296">
                  <c:v>15.454293822737895</c:v>
                </c:pt>
                <c:pt idx="297">
                  <c:v>-30.88994111215456</c:v>
                </c:pt>
                <c:pt idx="298">
                  <c:v>6.511353596327254</c:v>
                </c:pt>
                <c:pt idx="299">
                  <c:v>3.9496466325033452E-2</c:v>
                </c:pt>
                <c:pt idx="300">
                  <c:v>-6.0954638218413777</c:v>
                </c:pt>
                <c:pt idx="301">
                  <c:v>-4.9433948911757284</c:v>
                </c:pt>
                <c:pt idx="302">
                  <c:v>-31.479345633626252</c:v>
                </c:pt>
                <c:pt idx="303">
                  <c:v>-40.698740033691223</c:v>
                </c:pt>
                <c:pt idx="304">
                  <c:v>-3.597081066604602</c:v>
                </c:pt>
                <c:pt idx="305">
                  <c:v>-19.424006617653987</c:v>
                </c:pt>
                <c:pt idx="306">
                  <c:v>-7.5897741069079956</c:v>
                </c:pt>
                <c:pt idx="307">
                  <c:v>-21.821920898127388</c:v>
                </c:pt>
                <c:pt idx="308">
                  <c:v>-7.3758556339749362</c:v>
                </c:pt>
                <c:pt idx="309">
                  <c:v>-15.614675232379767</c:v>
                </c:pt>
                <c:pt idx="310">
                  <c:v>-5.8675734202456908</c:v>
                </c:pt>
                <c:pt idx="311">
                  <c:v>25.177712649579007</c:v>
                </c:pt>
                <c:pt idx="312">
                  <c:v>-9.9260022348803147</c:v>
                </c:pt>
                <c:pt idx="313">
                  <c:v>-0.40044002901890963</c:v>
                </c:pt>
                <c:pt idx="314">
                  <c:v>1.9604381550985295</c:v>
                </c:pt>
                <c:pt idx="315">
                  <c:v>-21.779834559085145</c:v>
                </c:pt>
                <c:pt idx="316">
                  <c:v>11.503800522311934</c:v>
                </c:pt>
                <c:pt idx="317">
                  <c:v>12.919629316310079</c:v>
                </c:pt>
                <c:pt idx="318">
                  <c:v>-12.477872288222102</c:v>
                </c:pt>
                <c:pt idx="319">
                  <c:v>11.73792484532575</c:v>
                </c:pt>
                <c:pt idx="320">
                  <c:v>36.046597494596654</c:v>
                </c:pt>
                <c:pt idx="321">
                  <c:v>16.780323688471867</c:v>
                </c:pt>
                <c:pt idx="322">
                  <c:v>15.340902214937017</c:v>
                </c:pt>
                <c:pt idx="323">
                  <c:v>19.501633881104084</c:v>
                </c:pt>
                <c:pt idx="324">
                  <c:v>-10.686045524333053</c:v>
                </c:pt>
                <c:pt idx="325">
                  <c:v>3.1698842073796243</c:v>
                </c:pt>
                <c:pt idx="326">
                  <c:v>-8.6177851054457051</c:v>
                </c:pt>
                <c:pt idx="327">
                  <c:v>26.894093786918404</c:v>
                </c:pt>
                <c:pt idx="328">
                  <c:v>-13.082313299991227</c:v>
                </c:pt>
                <c:pt idx="329">
                  <c:v>12.176655094978798</c:v>
                </c:pt>
                <c:pt idx="330">
                  <c:v>14.486547230632567</c:v>
                </c:pt>
                <c:pt idx="331">
                  <c:v>60.971275822399377</c:v>
                </c:pt>
                <c:pt idx="332">
                  <c:v>18.207416033846613</c:v>
                </c:pt>
                <c:pt idx="333">
                  <c:v>6.5571496920587293</c:v>
                </c:pt>
                <c:pt idx="334">
                  <c:v>29.224538509257513</c:v>
                </c:pt>
                <c:pt idx="335">
                  <c:v>71.683911980422295</c:v>
                </c:pt>
                <c:pt idx="336">
                  <c:v>24.076769662721972</c:v>
                </c:pt>
                <c:pt idx="337">
                  <c:v>14.043517778252721</c:v>
                </c:pt>
                <c:pt idx="338">
                  <c:v>6.2077645142173026</c:v>
                </c:pt>
                <c:pt idx="339">
                  <c:v>17.584247161659405</c:v>
                </c:pt>
                <c:pt idx="340">
                  <c:v>24.051314497371266</c:v>
                </c:pt>
                <c:pt idx="341">
                  <c:v>24.063877182604472</c:v>
                </c:pt>
                <c:pt idx="342">
                  <c:v>23.191498040482259</c:v>
                </c:pt>
                <c:pt idx="343">
                  <c:v>20.35836905822751</c:v>
                </c:pt>
                <c:pt idx="344">
                  <c:v>-8.4713013857556518</c:v>
                </c:pt>
                <c:pt idx="345">
                  <c:v>24.214513304902852</c:v>
                </c:pt>
                <c:pt idx="346">
                  <c:v>5.1874187384515835</c:v>
                </c:pt>
                <c:pt idx="347">
                  <c:v>-0.57727465586083326</c:v>
                </c:pt>
                <c:pt idx="348">
                  <c:v>-14.382803908896619</c:v>
                </c:pt>
                <c:pt idx="349">
                  <c:v>-22.386618892833383</c:v>
                </c:pt>
                <c:pt idx="350">
                  <c:v>0.2137779929830117</c:v>
                </c:pt>
                <c:pt idx="351">
                  <c:v>6.9315446745948748</c:v>
                </c:pt>
                <c:pt idx="352">
                  <c:v>-11.575006760887902</c:v>
                </c:pt>
                <c:pt idx="353">
                  <c:v>-9.0034160967769594</c:v>
                </c:pt>
                <c:pt idx="354">
                  <c:v>-36.908127203001413</c:v>
                </c:pt>
                <c:pt idx="355">
                  <c:v>6.7494078497237524</c:v>
                </c:pt>
                <c:pt idx="356">
                  <c:v>-29.395486612040827</c:v>
                </c:pt>
                <c:pt idx="357">
                  <c:v>-4.9443425758845478</c:v>
                </c:pt>
                <c:pt idx="358">
                  <c:v>7.6276998653714827</c:v>
                </c:pt>
                <c:pt idx="359">
                  <c:v>-20.62215106493386</c:v>
                </c:pt>
                <c:pt idx="360">
                  <c:v>-52.673208474115881</c:v>
                </c:pt>
                <c:pt idx="361">
                  <c:v>17.196497950409366</c:v>
                </c:pt>
                <c:pt idx="362">
                  <c:v>-5.2462971375672396</c:v>
                </c:pt>
                <c:pt idx="363">
                  <c:v>-7.5286138578003232</c:v>
                </c:pt>
                <c:pt idx="364">
                  <c:v>-12.446505994756791</c:v>
                </c:pt>
                <c:pt idx="365">
                  <c:v>-9.4216669651361542</c:v>
                </c:pt>
                <c:pt idx="366">
                  <c:v>-22.284793223530897</c:v>
                </c:pt>
                <c:pt idx="367">
                  <c:v>-24.822174461880934</c:v>
                </c:pt>
                <c:pt idx="368">
                  <c:v>-5.2409758114208245</c:v>
                </c:pt>
                <c:pt idx="369">
                  <c:v>0.97261468838593146</c:v>
                </c:pt>
                <c:pt idx="370">
                  <c:v>-12.074712648613598</c:v>
                </c:pt>
                <c:pt idx="371">
                  <c:v>4.6467289551333977</c:v>
                </c:pt>
                <c:pt idx="372">
                  <c:v>46.676981425530983</c:v>
                </c:pt>
                <c:pt idx="373">
                  <c:v>-19.749442843187637</c:v>
                </c:pt>
                <c:pt idx="374">
                  <c:v>-7.4709635799841294</c:v>
                </c:pt>
                <c:pt idx="375">
                  <c:v>-25.238617909832797</c:v>
                </c:pt>
                <c:pt idx="376">
                  <c:v>-13.86061487132028</c:v>
                </c:pt>
                <c:pt idx="377">
                  <c:v>-12.117146159089657</c:v>
                </c:pt>
                <c:pt idx="378">
                  <c:v>-11.452498066610133</c:v>
                </c:pt>
                <c:pt idx="379">
                  <c:v>-17.461538883759033</c:v>
                </c:pt>
                <c:pt idx="380">
                  <c:v>-23.434677364397913</c:v>
                </c:pt>
                <c:pt idx="381">
                  <c:v>-18.425235853353172</c:v>
                </c:pt>
                <c:pt idx="382">
                  <c:v>-5.2780829846171287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C3-44AD-AD21-E38A5741D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342512"/>
        <c:axId val="1007342184"/>
      </c:scatterChart>
      <c:valAx>
        <c:axId val="100734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Likes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342184"/>
        <c:crosses val="autoZero"/>
        <c:crossBetween val="midCat"/>
      </c:valAx>
      <c:valAx>
        <c:axId val="1007342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34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Dislikes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'Reciprocal Table'!$F$2:$F$384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1</c:v>
                </c:pt>
                <c:pt idx="202">
                  <c:v>5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6</c:v>
                </c:pt>
                <c:pt idx="276">
                  <c:v>3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xVal>
          <c:yVal>
            <c:numRef>
              <c:f>Sheet13!$C$30:$C$412</c:f>
              <c:numCache>
                <c:formatCode>General</c:formatCode>
                <c:ptCount val="383"/>
                <c:pt idx="0">
                  <c:v>-12.371143105619012</c:v>
                </c:pt>
                <c:pt idx="1">
                  <c:v>-8.1212189160311823</c:v>
                </c:pt>
                <c:pt idx="2">
                  <c:v>-21.147926040379446</c:v>
                </c:pt>
                <c:pt idx="3">
                  <c:v>-27.830026399842808</c:v>
                </c:pt>
                <c:pt idx="4">
                  <c:v>-20.699321301690418</c:v>
                </c:pt>
                <c:pt idx="5">
                  <c:v>22.092017998176061</c:v>
                </c:pt>
                <c:pt idx="6">
                  <c:v>-4.2503701851884159</c:v>
                </c:pt>
                <c:pt idx="7">
                  <c:v>2.3296290489816442</c:v>
                </c:pt>
                <c:pt idx="8">
                  <c:v>0.79569595140237936</c:v>
                </c:pt>
                <c:pt idx="9">
                  <c:v>5.3836524080235506</c:v>
                </c:pt>
                <c:pt idx="10">
                  <c:v>1.0945376406308327</c:v>
                </c:pt>
                <c:pt idx="11">
                  <c:v>16.232110794519357</c:v>
                </c:pt>
                <c:pt idx="12">
                  <c:v>16.973487434915903</c:v>
                </c:pt>
                <c:pt idx="13">
                  <c:v>-5.716294990691523</c:v>
                </c:pt>
                <c:pt idx="14">
                  <c:v>3.9489635982298807</c:v>
                </c:pt>
                <c:pt idx="15">
                  <c:v>4.3459016043567544</c:v>
                </c:pt>
                <c:pt idx="16">
                  <c:v>24.983984737223324</c:v>
                </c:pt>
                <c:pt idx="17">
                  <c:v>-5.274360325419039</c:v>
                </c:pt>
                <c:pt idx="18">
                  <c:v>18.480803594869542</c:v>
                </c:pt>
                <c:pt idx="19">
                  <c:v>8.6651133805516949</c:v>
                </c:pt>
                <c:pt idx="20">
                  <c:v>-18.24017496819296</c:v>
                </c:pt>
                <c:pt idx="21">
                  <c:v>-5.4346466306811152</c:v>
                </c:pt>
                <c:pt idx="22">
                  <c:v>0.85217289418167752</c:v>
                </c:pt>
                <c:pt idx="23">
                  <c:v>-5.5888297560004077</c:v>
                </c:pt>
                <c:pt idx="24">
                  <c:v>10.435936293077461</c:v>
                </c:pt>
                <c:pt idx="25">
                  <c:v>14.487925877279082</c:v>
                </c:pt>
                <c:pt idx="26">
                  <c:v>19.531703487499982</c:v>
                </c:pt>
                <c:pt idx="27">
                  <c:v>3.626172467203574</c:v>
                </c:pt>
                <c:pt idx="28">
                  <c:v>12.302713078212037</c:v>
                </c:pt>
                <c:pt idx="29">
                  <c:v>31.748999722128758</c:v>
                </c:pt>
                <c:pt idx="30">
                  <c:v>31.767346815000849</c:v>
                </c:pt>
                <c:pt idx="31">
                  <c:v>-2.6502186167208208</c:v>
                </c:pt>
                <c:pt idx="32">
                  <c:v>-14.846424554570923</c:v>
                </c:pt>
                <c:pt idx="33">
                  <c:v>-4.6709432837028544</c:v>
                </c:pt>
                <c:pt idx="34">
                  <c:v>-16.566219008296422</c:v>
                </c:pt>
                <c:pt idx="35">
                  <c:v>-14.598124774958837</c:v>
                </c:pt>
                <c:pt idx="36">
                  <c:v>0.76872655160120473</c:v>
                </c:pt>
                <c:pt idx="37">
                  <c:v>21.86921891648359</c:v>
                </c:pt>
                <c:pt idx="38">
                  <c:v>33.286415869592958</c:v>
                </c:pt>
                <c:pt idx="39">
                  <c:v>-2.3925834496334062</c:v>
                </c:pt>
                <c:pt idx="40">
                  <c:v>0.82802097820990639</c:v>
                </c:pt>
                <c:pt idx="41">
                  <c:v>-11.051623108657424</c:v>
                </c:pt>
                <c:pt idx="42">
                  <c:v>12.690542669417312</c:v>
                </c:pt>
                <c:pt idx="43">
                  <c:v>5.735606539839182</c:v>
                </c:pt>
                <c:pt idx="44">
                  <c:v>47.353662766633761</c:v>
                </c:pt>
                <c:pt idx="45">
                  <c:v>7.1119552293268669</c:v>
                </c:pt>
                <c:pt idx="46">
                  <c:v>5.076408354788299</c:v>
                </c:pt>
                <c:pt idx="47">
                  <c:v>-5.28513921705418</c:v>
                </c:pt>
                <c:pt idx="48">
                  <c:v>10.461971347096721</c:v>
                </c:pt>
                <c:pt idx="49">
                  <c:v>2.4059474959888263</c:v>
                </c:pt>
                <c:pt idx="50">
                  <c:v>56.897512471580683</c:v>
                </c:pt>
                <c:pt idx="51">
                  <c:v>-12.031229452961099</c:v>
                </c:pt>
                <c:pt idx="52">
                  <c:v>3.2277615980742098</c:v>
                </c:pt>
                <c:pt idx="53">
                  <c:v>-19.550876612906876</c:v>
                </c:pt>
                <c:pt idx="54">
                  <c:v>20.473807809688623</c:v>
                </c:pt>
                <c:pt idx="55">
                  <c:v>-3.4599999063915448</c:v>
                </c:pt>
                <c:pt idx="56">
                  <c:v>15.615699579576017</c:v>
                </c:pt>
                <c:pt idx="57">
                  <c:v>-12.081154107607517</c:v>
                </c:pt>
                <c:pt idx="58">
                  <c:v>58.710669865038966</c:v>
                </c:pt>
                <c:pt idx="59">
                  <c:v>9.8118186500643958</c:v>
                </c:pt>
                <c:pt idx="60">
                  <c:v>53.043361777974383</c:v>
                </c:pt>
                <c:pt idx="61">
                  <c:v>11.391233425155008</c:v>
                </c:pt>
                <c:pt idx="62">
                  <c:v>10.1545562380619</c:v>
                </c:pt>
                <c:pt idx="63">
                  <c:v>6.1721478592680512</c:v>
                </c:pt>
                <c:pt idx="64">
                  <c:v>20.724258113795486</c:v>
                </c:pt>
                <c:pt idx="65">
                  <c:v>-1.1227611883961117</c:v>
                </c:pt>
                <c:pt idx="66">
                  <c:v>4.0400566253333636</c:v>
                </c:pt>
                <c:pt idx="67">
                  <c:v>5.9842970381224063</c:v>
                </c:pt>
                <c:pt idx="68">
                  <c:v>-20.317408009633482</c:v>
                </c:pt>
                <c:pt idx="69">
                  <c:v>-66.842898948696131</c:v>
                </c:pt>
                <c:pt idx="70">
                  <c:v>-20.717557928189933</c:v>
                </c:pt>
                <c:pt idx="71">
                  <c:v>-9.7382566365658931</c:v>
                </c:pt>
                <c:pt idx="72">
                  <c:v>-8.8839069919527844</c:v>
                </c:pt>
                <c:pt idx="73">
                  <c:v>10.760740082835042</c:v>
                </c:pt>
                <c:pt idx="74">
                  <c:v>4.8241034473377482</c:v>
                </c:pt>
                <c:pt idx="75">
                  <c:v>-10.208682741997904</c:v>
                </c:pt>
                <c:pt idx="76">
                  <c:v>-4.8314063578221749</c:v>
                </c:pt>
                <c:pt idx="77">
                  <c:v>14.647406193345091</c:v>
                </c:pt>
                <c:pt idx="78">
                  <c:v>37.65048407796894</c:v>
                </c:pt>
                <c:pt idx="79">
                  <c:v>-2.2769817270973078</c:v>
                </c:pt>
                <c:pt idx="80">
                  <c:v>4.9908357867358859</c:v>
                </c:pt>
                <c:pt idx="81">
                  <c:v>-12.501806586231524</c:v>
                </c:pt>
                <c:pt idx="82">
                  <c:v>8.816439756742767</c:v>
                </c:pt>
                <c:pt idx="83">
                  <c:v>22.598975087292615</c:v>
                </c:pt>
                <c:pt idx="84">
                  <c:v>-4.0424036325236443</c:v>
                </c:pt>
                <c:pt idx="85">
                  <c:v>29.907845666371571</c:v>
                </c:pt>
                <c:pt idx="86">
                  <c:v>18.652453785514183</c:v>
                </c:pt>
                <c:pt idx="87">
                  <c:v>-22.141742710510698</c:v>
                </c:pt>
                <c:pt idx="88">
                  <c:v>-11.584549733508197</c:v>
                </c:pt>
                <c:pt idx="89">
                  <c:v>23.93898950256073</c:v>
                </c:pt>
                <c:pt idx="90">
                  <c:v>-5.0992419332652617</c:v>
                </c:pt>
                <c:pt idx="91">
                  <c:v>-13.470654281940682</c:v>
                </c:pt>
                <c:pt idx="92">
                  <c:v>-0.94631088378369554</c:v>
                </c:pt>
                <c:pt idx="93">
                  <c:v>-1.9056782380222046</c:v>
                </c:pt>
                <c:pt idx="94">
                  <c:v>-5.8879751230053046</c:v>
                </c:pt>
                <c:pt idx="95">
                  <c:v>-18.868132056877812</c:v>
                </c:pt>
                <c:pt idx="96">
                  <c:v>-23.21267208837213</c:v>
                </c:pt>
                <c:pt idx="97">
                  <c:v>16.213684673447062</c:v>
                </c:pt>
                <c:pt idx="98">
                  <c:v>-25.168640842920013</c:v>
                </c:pt>
                <c:pt idx="99">
                  <c:v>25.984146104084914</c:v>
                </c:pt>
                <c:pt idx="100">
                  <c:v>-30.181938856740544</c:v>
                </c:pt>
                <c:pt idx="101">
                  <c:v>6.5564275188704642</c:v>
                </c:pt>
                <c:pt idx="102">
                  <c:v>-17.609868892619346</c:v>
                </c:pt>
                <c:pt idx="103">
                  <c:v>6.1899607499943841</c:v>
                </c:pt>
                <c:pt idx="104">
                  <c:v>6.7119884330020483</c:v>
                </c:pt>
                <c:pt idx="105">
                  <c:v>-2.7863918426441217</c:v>
                </c:pt>
                <c:pt idx="106">
                  <c:v>-19.152070149018357</c:v>
                </c:pt>
                <c:pt idx="107">
                  <c:v>-2.1582940972648004</c:v>
                </c:pt>
                <c:pt idx="108">
                  <c:v>-28.160488248989452</c:v>
                </c:pt>
                <c:pt idx="109">
                  <c:v>1.8069259774319448</c:v>
                </c:pt>
                <c:pt idx="110">
                  <c:v>-14.81622537632785</c:v>
                </c:pt>
                <c:pt idx="111">
                  <c:v>-27.823756465623347</c:v>
                </c:pt>
                <c:pt idx="112">
                  <c:v>-9.5699745051582426</c:v>
                </c:pt>
                <c:pt idx="113">
                  <c:v>-1.6296657920285895</c:v>
                </c:pt>
                <c:pt idx="114">
                  <c:v>-13.721165930555031</c:v>
                </c:pt>
                <c:pt idx="115">
                  <c:v>-2.9931582966494545</c:v>
                </c:pt>
                <c:pt idx="116">
                  <c:v>-11.361620239166882</c:v>
                </c:pt>
                <c:pt idx="117">
                  <c:v>0.39245508355136849</c:v>
                </c:pt>
                <c:pt idx="118">
                  <c:v>5.4200915573040618</c:v>
                </c:pt>
                <c:pt idx="119">
                  <c:v>-38.347191006004152</c:v>
                </c:pt>
                <c:pt idx="120">
                  <c:v>-31.189852096486902</c:v>
                </c:pt>
                <c:pt idx="121">
                  <c:v>-25.831930461684351</c:v>
                </c:pt>
                <c:pt idx="122">
                  <c:v>-30.344322879498407</c:v>
                </c:pt>
                <c:pt idx="123">
                  <c:v>-10.313855660180195</c:v>
                </c:pt>
                <c:pt idx="124">
                  <c:v>-12.161711488505148</c:v>
                </c:pt>
                <c:pt idx="125">
                  <c:v>29.402224819247465</c:v>
                </c:pt>
                <c:pt idx="126">
                  <c:v>-50.196846409911586</c:v>
                </c:pt>
                <c:pt idx="127">
                  <c:v>17.459314927255207</c:v>
                </c:pt>
                <c:pt idx="128">
                  <c:v>31.348507867711248</c:v>
                </c:pt>
                <c:pt idx="129">
                  <c:v>-32.006799417438032</c:v>
                </c:pt>
                <c:pt idx="130">
                  <c:v>39.301827542642968</c:v>
                </c:pt>
                <c:pt idx="131">
                  <c:v>8.708747650522298</c:v>
                </c:pt>
                <c:pt idx="132">
                  <c:v>11.408356248434444</c:v>
                </c:pt>
                <c:pt idx="133">
                  <c:v>-5.5099786542107267</c:v>
                </c:pt>
                <c:pt idx="134">
                  <c:v>18.064142033310816</c:v>
                </c:pt>
                <c:pt idx="135">
                  <c:v>-1.4204130970513233</c:v>
                </c:pt>
                <c:pt idx="136">
                  <c:v>-39.666131766609396</c:v>
                </c:pt>
                <c:pt idx="137">
                  <c:v>-5.8975975019866382</c:v>
                </c:pt>
                <c:pt idx="138">
                  <c:v>7.3282654020876237</c:v>
                </c:pt>
                <c:pt idx="139">
                  <c:v>-1.7839976946758043</c:v>
                </c:pt>
                <c:pt idx="140">
                  <c:v>32.129748412742572</c:v>
                </c:pt>
                <c:pt idx="141">
                  <c:v>-7.315948180888256</c:v>
                </c:pt>
                <c:pt idx="142">
                  <c:v>55.770238561819667</c:v>
                </c:pt>
                <c:pt idx="143">
                  <c:v>3.9541112458011298</c:v>
                </c:pt>
                <c:pt idx="144">
                  <c:v>-19.74282618017196</c:v>
                </c:pt>
                <c:pt idx="145">
                  <c:v>-14.36930358822417</c:v>
                </c:pt>
                <c:pt idx="146">
                  <c:v>-28.196853426598096</c:v>
                </c:pt>
                <c:pt idx="147">
                  <c:v>8.1848129613410663</c:v>
                </c:pt>
                <c:pt idx="148">
                  <c:v>-11.043886304664454</c:v>
                </c:pt>
                <c:pt idx="149">
                  <c:v>-2.9996684382360854</c:v>
                </c:pt>
                <c:pt idx="150">
                  <c:v>38.710026001769393</c:v>
                </c:pt>
                <c:pt idx="151">
                  <c:v>11.994384026822843</c:v>
                </c:pt>
                <c:pt idx="152">
                  <c:v>25.414216555224129</c:v>
                </c:pt>
                <c:pt idx="153">
                  <c:v>33.426741409744295</c:v>
                </c:pt>
                <c:pt idx="154">
                  <c:v>-20.849506057806082</c:v>
                </c:pt>
                <c:pt idx="155">
                  <c:v>-5.8884870056148202</c:v>
                </c:pt>
                <c:pt idx="156">
                  <c:v>2.0473475733667215</c:v>
                </c:pt>
                <c:pt idx="157">
                  <c:v>8.1980866966851238</c:v>
                </c:pt>
                <c:pt idx="158">
                  <c:v>47.965555710491344</c:v>
                </c:pt>
                <c:pt idx="159">
                  <c:v>-30.374978370208908</c:v>
                </c:pt>
                <c:pt idx="160">
                  <c:v>23.836947877530235</c:v>
                </c:pt>
                <c:pt idx="161">
                  <c:v>1.2476740394069452</c:v>
                </c:pt>
                <c:pt idx="162">
                  <c:v>33.501793386124859</c:v>
                </c:pt>
                <c:pt idx="163">
                  <c:v>-42.919521236767196</c:v>
                </c:pt>
                <c:pt idx="164">
                  <c:v>12.781430709481782</c:v>
                </c:pt>
                <c:pt idx="165">
                  <c:v>-23.378063931780389</c:v>
                </c:pt>
                <c:pt idx="166">
                  <c:v>23.434505562720176</c:v>
                </c:pt>
                <c:pt idx="167">
                  <c:v>13.172207526457953</c:v>
                </c:pt>
                <c:pt idx="168">
                  <c:v>-17.272165737739357</c:v>
                </c:pt>
                <c:pt idx="169">
                  <c:v>-35.331110217231412</c:v>
                </c:pt>
                <c:pt idx="170">
                  <c:v>24.010294184137081</c:v>
                </c:pt>
                <c:pt idx="171">
                  <c:v>13.592059930645874</c:v>
                </c:pt>
                <c:pt idx="172">
                  <c:v>7.7722959498819364</c:v>
                </c:pt>
                <c:pt idx="173">
                  <c:v>29.29537073706004</c:v>
                </c:pt>
                <c:pt idx="174">
                  <c:v>8.79495396987042</c:v>
                </c:pt>
                <c:pt idx="175">
                  <c:v>17.804558429806548</c:v>
                </c:pt>
                <c:pt idx="176">
                  <c:v>-26.19659011835023</c:v>
                </c:pt>
                <c:pt idx="177">
                  <c:v>10.46081404181578</c:v>
                </c:pt>
                <c:pt idx="178">
                  <c:v>0.39126912412078241</c:v>
                </c:pt>
                <c:pt idx="179">
                  <c:v>-1.7368436831969234</c:v>
                </c:pt>
                <c:pt idx="180">
                  <c:v>2.9231829202711879</c:v>
                </c:pt>
                <c:pt idx="181">
                  <c:v>-7.2702252484592691</c:v>
                </c:pt>
                <c:pt idx="182">
                  <c:v>1.1866636996639102</c:v>
                </c:pt>
                <c:pt idx="183">
                  <c:v>14.598466927618801</c:v>
                </c:pt>
                <c:pt idx="184">
                  <c:v>23.800440268375041</c:v>
                </c:pt>
                <c:pt idx="185">
                  <c:v>-12.574053380423663</c:v>
                </c:pt>
                <c:pt idx="186">
                  <c:v>-40.767324742567837</c:v>
                </c:pt>
                <c:pt idx="187">
                  <c:v>57.710538448007071</c:v>
                </c:pt>
                <c:pt idx="188">
                  <c:v>35.027007195887649</c:v>
                </c:pt>
                <c:pt idx="189">
                  <c:v>22.482035404730283</c:v>
                </c:pt>
                <c:pt idx="190">
                  <c:v>-3.3395481875327846</c:v>
                </c:pt>
                <c:pt idx="191">
                  <c:v>6.4148015001026693</c:v>
                </c:pt>
                <c:pt idx="192">
                  <c:v>-0.96132035672039251</c:v>
                </c:pt>
                <c:pt idx="193">
                  <c:v>-15.290019158129951</c:v>
                </c:pt>
                <c:pt idx="194">
                  <c:v>9.9520318789316775</c:v>
                </c:pt>
                <c:pt idx="195">
                  <c:v>-0.95509954662844621</c:v>
                </c:pt>
                <c:pt idx="196">
                  <c:v>-23.297213626836196</c:v>
                </c:pt>
                <c:pt idx="197">
                  <c:v>-19.771145525959469</c:v>
                </c:pt>
                <c:pt idx="198">
                  <c:v>13.956907991048013</c:v>
                </c:pt>
                <c:pt idx="199">
                  <c:v>8.3433281411155065</c:v>
                </c:pt>
                <c:pt idx="200">
                  <c:v>-30.595081702465734</c:v>
                </c:pt>
                <c:pt idx="201">
                  <c:v>-7.9935521376523582</c:v>
                </c:pt>
                <c:pt idx="202">
                  <c:v>-37.259849977290401</c:v>
                </c:pt>
                <c:pt idx="203">
                  <c:v>17.673372535560475</c:v>
                </c:pt>
                <c:pt idx="204">
                  <c:v>8.284813302044256</c:v>
                </c:pt>
                <c:pt idx="205">
                  <c:v>-0.48899149255112206</c:v>
                </c:pt>
                <c:pt idx="206">
                  <c:v>-5.78188841468193</c:v>
                </c:pt>
                <c:pt idx="207">
                  <c:v>0.26961708479285562</c:v>
                </c:pt>
                <c:pt idx="208">
                  <c:v>-9.8154168821094174</c:v>
                </c:pt>
                <c:pt idx="209">
                  <c:v>-4.5045955711764805</c:v>
                </c:pt>
                <c:pt idx="210">
                  <c:v>-31.062433262645868</c:v>
                </c:pt>
                <c:pt idx="211">
                  <c:v>-5.0214623013352195</c:v>
                </c:pt>
                <c:pt idx="212">
                  <c:v>12.800888702392172</c:v>
                </c:pt>
                <c:pt idx="213">
                  <c:v>27.183555210556392</c:v>
                </c:pt>
                <c:pt idx="214">
                  <c:v>47.231076101792041</c:v>
                </c:pt>
                <c:pt idx="215">
                  <c:v>8.1649644049254562</c:v>
                </c:pt>
                <c:pt idx="216">
                  <c:v>31.891545065906655</c:v>
                </c:pt>
                <c:pt idx="217">
                  <c:v>8.0201327683434158</c:v>
                </c:pt>
                <c:pt idx="218">
                  <c:v>7.6842807844213894</c:v>
                </c:pt>
                <c:pt idx="219">
                  <c:v>-34.813557073730465</c:v>
                </c:pt>
                <c:pt idx="220">
                  <c:v>-6.3203534534785888</c:v>
                </c:pt>
                <c:pt idx="221">
                  <c:v>-5.0052866046416398</c:v>
                </c:pt>
                <c:pt idx="222">
                  <c:v>12.708701748389842</c:v>
                </c:pt>
                <c:pt idx="223">
                  <c:v>13.688714158141465</c:v>
                </c:pt>
                <c:pt idx="224">
                  <c:v>29.933980750368107</c:v>
                </c:pt>
                <c:pt idx="225">
                  <c:v>-7.9180102520200535</c:v>
                </c:pt>
                <c:pt idx="226">
                  <c:v>32.302963546974752</c:v>
                </c:pt>
                <c:pt idx="227">
                  <c:v>-4.3078500821321484</c:v>
                </c:pt>
                <c:pt idx="228">
                  <c:v>-8.1193620306356138</c:v>
                </c:pt>
                <c:pt idx="229">
                  <c:v>-6.989803640832065</c:v>
                </c:pt>
                <c:pt idx="230">
                  <c:v>-3.6303506150966882</c:v>
                </c:pt>
                <c:pt idx="231">
                  <c:v>30.948007210078345</c:v>
                </c:pt>
                <c:pt idx="232">
                  <c:v>-19.575782593951317</c:v>
                </c:pt>
                <c:pt idx="233">
                  <c:v>5.2224428406884726</c:v>
                </c:pt>
                <c:pt idx="234">
                  <c:v>-10.943221833987138</c:v>
                </c:pt>
                <c:pt idx="235">
                  <c:v>2.5220171631305561</c:v>
                </c:pt>
                <c:pt idx="236">
                  <c:v>18.588729553445262</c:v>
                </c:pt>
                <c:pt idx="237">
                  <c:v>-9.6130035771086568</c:v>
                </c:pt>
                <c:pt idx="238">
                  <c:v>-6.6025450629414877</c:v>
                </c:pt>
                <c:pt idx="239">
                  <c:v>-1.4462744089793631</c:v>
                </c:pt>
                <c:pt idx="240">
                  <c:v>-32.059259964586943</c:v>
                </c:pt>
                <c:pt idx="241">
                  <c:v>-16.096563175605638</c:v>
                </c:pt>
                <c:pt idx="242">
                  <c:v>-10.681635572601486</c:v>
                </c:pt>
                <c:pt idx="243">
                  <c:v>12.442320276952159</c:v>
                </c:pt>
                <c:pt idx="244">
                  <c:v>31.456593405831086</c:v>
                </c:pt>
                <c:pt idx="245">
                  <c:v>-5.8791016879437734</c:v>
                </c:pt>
                <c:pt idx="246">
                  <c:v>14.441904703861553</c:v>
                </c:pt>
                <c:pt idx="247">
                  <c:v>-5.5766924810687613</c:v>
                </c:pt>
                <c:pt idx="248">
                  <c:v>18.628918732011954</c:v>
                </c:pt>
                <c:pt idx="249">
                  <c:v>-7.5111615715288167</c:v>
                </c:pt>
                <c:pt idx="250">
                  <c:v>4.2181391304910676</c:v>
                </c:pt>
                <c:pt idx="251">
                  <c:v>-10.395823243820502</c:v>
                </c:pt>
                <c:pt idx="252">
                  <c:v>-3.3537436502677025</c:v>
                </c:pt>
                <c:pt idx="253">
                  <c:v>-0.61599829651578375</c:v>
                </c:pt>
                <c:pt idx="254">
                  <c:v>2.0530630252379609</c:v>
                </c:pt>
                <c:pt idx="255">
                  <c:v>-8.1101001989867854</c:v>
                </c:pt>
                <c:pt idx="256">
                  <c:v>-4.2298909667378837</c:v>
                </c:pt>
                <c:pt idx="257">
                  <c:v>-18.607794433303127</c:v>
                </c:pt>
                <c:pt idx="258">
                  <c:v>-32.566331755079375</c:v>
                </c:pt>
                <c:pt idx="259">
                  <c:v>-29.776906985772314</c:v>
                </c:pt>
                <c:pt idx="260">
                  <c:v>-44.445515467263704</c:v>
                </c:pt>
                <c:pt idx="261">
                  <c:v>15.932161152031028</c:v>
                </c:pt>
                <c:pt idx="262">
                  <c:v>21.195964286366575</c:v>
                </c:pt>
                <c:pt idx="263">
                  <c:v>10.303503809692984</c:v>
                </c:pt>
                <c:pt idx="264">
                  <c:v>11.107811807826579</c:v>
                </c:pt>
                <c:pt idx="265">
                  <c:v>-28.525410542070546</c:v>
                </c:pt>
                <c:pt idx="266">
                  <c:v>-24.451887931300035</c:v>
                </c:pt>
                <c:pt idx="267">
                  <c:v>-25.562976109444094</c:v>
                </c:pt>
                <c:pt idx="268">
                  <c:v>-48.76341114512303</c:v>
                </c:pt>
                <c:pt idx="269">
                  <c:v>-3.7007564203971981</c:v>
                </c:pt>
                <c:pt idx="270">
                  <c:v>4.6637671726712711</c:v>
                </c:pt>
                <c:pt idx="271">
                  <c:v>5.9010028192830504</c:v>
                </c:pt>
                <c:pt idx="272">
                  <c:v>10.584035360075433</c:v>
                </c:pt>
                <c:pt idx="273">
                  <c:v>-5.5869975704532067</c:v>
                </c:pt>
                <c:pt idx="274">
                  <c:v>0.75398123605006617</c:v>
                </c:pt>
                <c:pt idx="275">
                  <c:v>-7.4793820955752324</c:v>
                </c:pt>
                <c:pt idx="276">
                  <c:v>-30.807439313166896</c:v>
                </c:pt>
                <c:pt idx="277">
                  <c:v>20.506056679568957</c:v>
                </c:pt>
                <c:pt idx="278">
                  <c:v>-0.5191507272897411</c:v>
                </c:pt>
                <c:pt idx="279">
                  <c:v>3.6023718568159495</c:v>
                </c:pt>
                <c:pt idx="280">
                  <c:v>-18.882751340958066</c:v>
                </c:pt>
                <c:pt idx="281">
                  <c:v>-10.79382322074764</c:v>
                </c:pt>
                <c:pt idx="282">
                  <c:v>-12.711904384273481</c:v>
                </c:pt>
                <c:pt idx="283">
                  <c:v>-4.6697773718006061</c:v>
                </c:pt>
                <c:pt idx="284">
                  <c:v>6.8285736584818153</c:v>
                </c:pt>
                <c:pt idx="285">
                  <c:v>21.049094072659187</c:v>
                </c:pt>
                <c:pt idx="286">
                  <c:v>2.5406945621395636</c:v>
                </c:pt>
                <c:pt idx="287">
                  <c:v>-15.304747931933122</c:v>
                </c:pt>
                <c:pt idx="288">
                  <c:v>9.8575728516072729</c:v>
                </c:pt>
                <c:pt idx="289">
                  <c:v>-25.409375494254647</c:v>
                </c:pt>
                <c:pt idx="290">
                  <c:v>-25.506752157525654</c:v>
                </c:pt>
                <c:pt idx="291">
                  <c:v>0.73802232494332998</c:v>
                </c:pt>
                <c:pt idx="292">
                  <c:v>-24.774232361513896</c:v>
                </c:pt>
                <c:pt idx="293">
                  <c:v>-25.169039173886773</c:v>
                </c:pt>
                <c:pt idx="294">
                  <c:v>-25.533114247873044</c:v>
                </c:pt>
                <c:pt idx="295">
                  <c:v>9.2837563695365475</c:v>
                </c:pt>
                <c:pt idx="296">
                  <c:v>15.454293822737895</c:v>
                </c:pt>
                <c:pt idx="297">
                  <c:v>-30.88994111215456</c:v>
                </c:pt>
                <c:pt idx="298">
                  <c:v>6.511353596327254</c:v>
                </c:pt>
                <c:pt idx="299">
                  <c:v>3.9496466325033452E-2</c:v>
                </c:pt>
                <c:pt idx="300">
                  <c:v>-6.0954638218413777</c:v>
                </c:pt>
                <c:pt idx="301">
                  <c:v>-4.9433948911757284</c:v>
                </c:pt>
                <c:pt idx="302">
                  <c:v>-31.479345633626252</c:v>
                </c:pt>
                <c:pt idx="303">
                  <c:v>-40.698740033691223</c:v>
                </c:pt>
                <c:pt idx="304">
                  <c:v>-3.597081066604602</c:v>
                </c:pt>
                <c:pt idx="305">
                  <c:v>-19.424006617653987</c:v>
                </c:pt>
                <c:pt idx="306">
                  <c:v>-7.5897741069079956</c:v>
                </c:pt>
                <c:pt idx="307">
                  <c:v>-21.821920898127388</c:v>
                </c:pt>
                <c:pt idx="308">
                  <c:v>-7.3758556339749362</c:v>
                </c:pt>
                <c:pt idx="309">
                  <c:v>-15.614675232379767</c:v>
                </c:pt>
                <c:pt idx="310">
                  <c:v>-5.8675734202456908</c:v>
                </c:pt>
                <c:pt idx="311">
                  <c:v>25.177712649579007</c:v>
                </c:pt>
                <c:pt idx="312">
                  <c:v>-9.9260022348803147</c:v>
                </c:pt>
                <c:pt idx="313">
                  <c:v>-0.40044002901890963</c:v>
                </c:pt>
                <c:pt idx="314">
                  <c:v>1.9604381550985295</c:v>
                </c:pt>
                <c:pt idx="315">
                  <c:v>-21.779834559085145</c:v>
                </c:pt>
                <c:pt idx="316">
                  <c:v>11.503800522311934</c:v>
                </c:pt>
                <c:pt idx="317">
                  <c:v>12.919629316310079</c:v>
                </c:pt>
                <c:pt idx="318">
                  <c:v>-12.477872288222102</c:v>
                </c:pt>
                <c:pt idx="319">
                  <c:v>11.73792484532575</c:v>
                </c:pt>
                <c:pt idx="320">
                  <c:v>36.046597494596654</c:v>
                </c:pt>
                <c:pt idx="321">
                  <c:v>16.780323688471867</c:v>
                </c:pt>
                <c:pt idx="322">
                  <c:v>15.340902214937017</c:v>
                </c:pt>
                <c:pt idx="323">
                  <c:v>19.501633881104084</c:v>
                </c:pt>
                <c:pt idx="324">
                  <c:v>-10.686045524333053</c:v>
                </c:pt>
                <c:pt idx="325">
                  <c:v>3.1698842073796243</c:v>
                </c:pt>
                <c:pt idx="326">
                  <c:v>-8.6177851054457051</c:v>
                </c:pt>
                <c:pt idx="327">
                  <c:v>26.894093786918404</c:v>
                </c:pt>
                <c:pt idx="328">
                  <c:v>-13.082313299991227</c:v>
                </c:pt>
                <c:pt idx="329">
                  <c:v>12.176655094978798</c:v>
                </c:pt>
                <c:pt idx="330">
                  <c:v>14.486547230632567</c:v>
                </c:pt>
                <c:pt idx="331">
                  <c:v>60.971275822399377</c:v>
                </c:pt>
                <c:pt idx="332">
                  <c:v>18.207416033846613</c:v>
                </c:pt>
                <c:pt idx="333">
                  <c:v>6.5571496920587293</c:v>
                </c:pt>
                <c:pt idx="334">
                  <c:v>29.224538509257513</c:v>
                </c:pt>
                <c:pt idx="335">
                  <c:v>71.683911980422295</c:v>
                </c:pt>
                <c:pt idx="336">
                  <c:v>24.076769662721972</c:v>
                </c:pt>
                <c:pt idx="337">
                  <c:v>14.043517778252721</c:v>
                </c:pt>
                <c:pt idx="338">
                  <c:v>6.2077645142173026</c:v>
                </c:pt>
                <c:pt idx="339">
                  <c:v>17.584247161659405</c:v>
                </c:pt>
                <c:pt idx="340">
                  <c:v>24.051314497371266</c:v>
                </c:pt>
                <c:pt idx="341">
                  <c:v>24.063877182604472</c:v>
                </c:pt>
                <c:pt idx="342">
                  <c:v>23.191498040482259</c:v>
                </c:pt>
                <c:pt idx="343">
                  <c:v>20.35836905822751</c:v>
                </c:pt>
                <c:pt idx="344">
                  <c:v>-8.4713013857556518</c:v>
                </c:pt>
                <c:pt idx="345">
                  <c:v>24.214513304902852</c:v>
                </c:pt>
                <c:pt idx="346">
                  <c:v>5.1874187384515835</c:v>
                </c:pt>
                <c:pt idx="347">
                  <c:v>-0.57727465586083326</c:v>
                </c:pt>
                <c:pt idx="348">
                  <c:v>-14.382803908896619</c:v>
                </c:pt>
                <c:pt idx="349">
                  <c:v>-22.386618892833383</c:v>
                </c:pt>
                <c:pt idx="350">
                  <c:v>0.2137779929830117</c:v>
                </c:pt>
                <c:pt idx="351">
                  <c:v>6.9315446745948748</c:v>
                </c:pt>
                <c:pt idx="352">
                  <c:v>-11.575006760887902</c:v>
                </c:pt>
                <c:pt idx="353">
                  <c:v>-9.0034160967769594</c:v>
                </c:pt>
                <c:pt idx="354">
                  <c:v>-36.908127203001413</c:v>
                </c:pt>
                <c:pt idx="355">
                  <c:v>6.7494078497237524</c:v>
                </c:pt>
                <c:pt idx="356">
                  <c:v>-29.395486612040827</c:v>
                </c:pt>
                <c:pt idx="357">
                  <c:v>-4.9443425758845478</c:v>
                </c:pt>
                <c:pt idx="358">
                  <c:v>7.6276998653714827</c:v>
                </c:pt>
                <c:pt idx="359">
                  <c:v>-20.62215106493386</c:v>
                </c:pt>
                <c:pt idx="360">
                  <c:v>-52.673208474115881</c:v>
                </c:pt>
                <c:pt idx="361">
                  <c:v>17.196497950409366</c:v>
                </c:pt>
                <c:pt idx="362">
                  <c:v>-5.2462971375672396</c:v>
                </c:pt>
                <c:pt idx="363">
                  <c:v>-7.5286138578003232</c:v>
                </c:pt>
                <c:pt idx="364">
                  <c:v>-12.446505994756791</c:v>
                </c:pt>
                <c:pt idx="365">
                  <c:v>-9.4216669651361542</c:v>
                </c:pt>
                <c:pt idx="366">
                  <c:v>-22.284793223530897</c:v>
                </c:pt>
                <c:pt idx="367">
                  <c:v>-24.822174461880934</c:v>
                </c:pt>
                <c:pt idx="368">
                  <c:v>-5.2409758114208245</c:v>
                </c:pt>
                <c:pt idx="369">
                  <c:v>0.97261468838593146</c:v>
                </c:pt>
                <c:pt idx="370">
                  <c:v>-12.074712648613598</c:v>
                </c:pt>
                <c:pt idx="371">
                  <c:v>4.6467289551333977</c:v>
                </c:pt>
                <c:pt idx="372">
                  <c:v>46.676981425530983</c:v>
                </c:pt>
                <c:pt idx="373">
                  <c:v>-19.749442843187637</c:v>
                </c:pt>
                <c:pt idx="374">
                  <c:v>-7.4709635799841294</c:v>
                </c:pt>
                <c:pt idx="375">
                  <c:v>-25.238617909832797</c:v>
                </c:pt>
                <c:pt idx="376">
                  <c:v>-13.86061487132028</c:v>
                </c:pt>
                <c:pt idx="377">
                  <c:v>-12.117146159089657</c:v>
                </c:pt>
                <c:pt idx="378">
                  <c:v>-11.452498066610133</c:v>
                </c:pt>
                <c:pt idx="379">
                  <c:v>-17.461538883759033</c:v>
                </c:pt>
                <c:pt idx="380">
                  <c:v>-23.434677364397913</c:v>
                </c:pt>
                <c:pt idx="381">
                  <c:v>-18.425235853353172</c:v>
                </c:pt>
                <c:pt idx="382">
                  <c:v>-5.2780829846171287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91-4D2C-AADE-00FF02DBE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337592"/>
        <c:axId val="1007337920"/>
      </c:scatterChart>
      <c:valAx>
        <c:axId val="1007337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Dislikes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337920"/>
        <c:crosses val="autoZero"/>
        <c:crossBetween val="midCat"/>
      </c:valAx>
      <c:valAx>
        <c:axId val="100733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337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Click Rate  Residual Plot</a:t>
            </a:r>
          </a:p>
        </c:rich>
      </c:tx>
      <c:layout>
        <c:manualLayout>
          <c:xMode val="edge"/>
          <c:yMode val="edge"/>
          <c:x val="0.13920138888888889"/>
          <c:y val="4.624277456647398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'Reciprocal Table'!$G$2:$G$384</c:f>
              <c:numCache>
                <c:formatCode>_(* #,##0.00_);_(* \(#,##0.00\);_(* "-"??_);_(@_)</c:formatCode>
                <c:ptCount val="383"/>
                <c:pt idx="0">
                  <c:v>238.00700000000001</c:v>
                </c:pt>
                <c:pt idx="1">
                  <c:v>227.11769999999999</c:v>
                </c:pt>
                <c:pt idx="2">
                  <c:v>231.00540000000001</c:v>
                </c:pt>
                <c:pt idx="3">
                  <c:v>178.983</c:v>
                </c:pt>
                <c:pt idx="4">
                  <c:v>229.74199999999999</c:v>
                </c:pt>
                <c:pt idx="5">
                  <c:v>228.10410000000002</c:v>
                </c:pt>
                <c:pt idx="6">
                  <c:v>165.24100000000001</c:v>
                </c:pt>
                <c:pt idx="7">
                  <c:v>103.98599999999999</c:v>
                </c:pt>
                <c:pt idx="8">
                  <c:v>63.880600000000001</c:v>
                </c:pt>
                <c:pt idx="9">
                  <c:v>56.8842</c:v>
                </c:pt>
                <c:pt idx="10">
                  <c:v>30.951899999999998</c:v>
                </c:pt>
                <c:pt idx="11">
                  <c:v>63.131300000000003</c:v>
                </c:pt>
                <c:pt idx="12">
                  <c:v>22.898399999999999</c:v>
                </c:pt>
                <c:pt idx="13">
                  <c:v>111.1917</c:v>
                </c:pt>
                <c:pt idx="14">
                  <c:v>82.909100000000009</c:v>
                </c:pt>
                <c:pt idx="15">
                  <c:v>122.19</c:v>
                </c:pt>
                <c:pt idx="16">
                  <c:v>64.86269999999999</c:v>
                </c:pt>
                <c:pt idx="17">
                  <c:v>32.033100000000005</c:v>
                </c:pt>
                <c:pt idx="18">
                  <c:v>67.9953</c:v>
                </c:pt>
                <c:pt idx="19">
                  <c:v>19.091399999999997</c:v>
                </c:pt>
                <c:pt idx="20">
                  <c:v>30.091899999999999</c:v>
                </c:pt>
                <c:pt idx="21">
                  <c:v>54.075900000000004</c:v>
                </c:pt>
                <c:pt idx="22">
                  <c:v>38.927700000000002</c:v>
                </c:pt>
                <c:pt idx="23">
                  <c:v>24.963100000000004</c:v>
                </c:pt>
                <c:pt idx="24">
                  <c:v>45.023999999999994</c:v>
                </c:pt>
                <c:pt idx="25">
                  <c:v>58.066800000000008</c:v>
                </c:pt>
                <c:pt idx="26">
                  <c:v>33.980599999999995</c:v>
                </c:pt>
                <c:pt idx="27">
                  <c:v>45.084500000000006</c:v>
                </c:pt>
                <c:pt idx="28">
                  <c:v>13.068999999999999</c:v>
                </c:pt>
                <c:pt idx="29">
                  <c:v>99.976799999999997</c:v>
                </c:pt>
                <c:pt idx="30">
                  <c:v>16.027000000000001</c:v>
                </c:pt>
                <c:pt idx="31">
                  <c:v>35.955000000000005</c:v>
                </c:pt>
                <c:pt idx="32">
                  <c:v>30.921299999999999</c:v>
                </c:pt>
                <c:pt idx="33">
                  <c:v>10.004799999999999</c:v>
                </c:pt>
                <c:pt idx="34">
                  <c:v>14.076000000000001</c:v>
                </c:pt>
                <c:pt idx="35">
                  <c:v>8.9280000000000008</c:v>
                </c:pt>
                <c:pt idx="36">
                  <c:v>54.099499999999999</c:v>
                </c:pt>
                <c:pt idx="37">
                  <c:v>140.98609999999999</c:v>
                </c:pt>
                <c:pt idx="38">
                  <c:v>138.90800000000002</c:v>
                </c:pt>
                <c:pt idx="39">
                  <c:v>91.037700000000001</c:v>
                </c:pt>
                <c:pt idx="40">
                  <c:v>278.90459999999996</c:v>
                </c:pt>
                <c:pt idx="41">
                  <c:v>77.032700000000006</c:v>
                </c:pt>
                <c:pt idx="42">
                  <c:v>134.87039999999999</c:v>
                </c:pt>
                <c:pt idx="43">
                  <c:v>144.9084</c:v>
                </c:pt>
                <c:pt idx="44">
                  <c:v>159</c:v>
                </c:pt>
                <c:pt idx="45">
                  <c:v>105.0176</c:v>
                </c:pt>
                <c:pt idx="46">
                  <c:v>97.835300000000004</c:v>
                </c:pt>
                <c:pt idx="47">
                  <c:v>68.970000000000013</c:v>
                </c:pt>
                <c:pt idx="48">
                  <c:v>107.92960000000001</c:v>
                </c:pt>
                <c:pt idx="49">
                  <c:v>78.963499999999996</c:v>
                </c:pt>
                <c:pt idx="50">
                  <c:v>167.8126</c:v>
                </c:pt>
                <c:pt idx="51">
                  <c:v>152.9196</c:v>
                </c:pt>
                <c:pt idx="52">
                  <c:v>168.96240000000003</c:v>
                </c:pt>
                <c:pt idx="53">
                  <c:v>84.013299999999987</c:v>
                </c:pt>
                <c:pt idx="54">
                  <c:v>118.12039999999999</c:v>
                </c:pt>
                <c:pt idx="55">
                  <c:v>115.94340000000001</c:v>
                </c:pt>
                <c:pt idx="56">
                  <c:v>101.87</c:v>
                </c:pt>
                <c:pt idx="57">
                  <c:v>64.951999999999998</c:v>
                </c:pt>
                <c:pt idx="58">
                  <c:v>94.905799999999999</c:v>
                </c:pt>
                <c:pt idx="59">
                  <c:v>128.11139999999997</c:v>
                </c:pt>
                <c:pt idx="60">
                  <c:v>139.12560000000002</c:v>
                </c:pt>
                <c:pt idx="61">
                  <c:v>131.006</c:v>
                </c:pt>
                <c:pt idx="62">
                  <c:v>91.106499999999997</c:v>
                </c:pt>
                <c:pt idx="63">
                  <c:v>126.05840000000001</c:v>
                </c:pt>
                <c:pt idx="64">
                  <c:v>72.006</c:v>
                </c:pt>
                <c:pt idx="65">
                  <c:v>57.091000000000008</c:v>
                </c:pt>
                <c:pt idx="66">
                  <c:v>146.87460000000002</c:v>
                </c:pt>
                <c:pt idx="67">
                  <c:v>101.7868</c:v>
                </c:pt>
                <c:pt idx="68">
                  <c:v>53.12</c:v>
                </c:pt>
                <c:pt idx="69">
                  <c:v>100.89360000000002</c:v>
                </c:pt>
                <c:pt idx="70">
                  <c:v>106.95439999999999</c:v>
                </c:pt>
                <c:pt idx="71">
                  <c:v>86.879500000000007</c:v>
                </c:pt>
                <c:pt idx="72">
                  <c:v>72.118200000000002</c:v>
                </c:pt>
                <c:pt idx="73">
                  <c:v>57.94</c:v>
                </c:pt>
                <c:pt idx="74">
                  <c:v>46.952999999999996</c:v>
                </c:pt>
                <c:pt idx="75">
                  <c:v>97.176000000000002</c:v>
                </c:pt>
                <c:pt idx="76">
                  <c:v>80.023899999999998</c:v>
                </c:pt>
                <c:pt idx="77">
                  <c:v>64.074200000000005</c:v>
                </c:pt>
                <c:pt idx="78">
                  <c:v>111.8656</c:v>
                </c:pt>
                <c:pt idx="79">
                  <c:v>116.0352</c:v>
                </c:pt>
                <c:pt idx="80">
                  <c:v>84.167599999999993</c:v>
                </c:pt>
                <c:pt idx="81">
                  <c:v>63.962499999999991</c:v>
                </c:pt>
                <c:pt idx="82">
                  <c:v>156.14500000000001</c:v>
                </c:pt>
                <c:pt idx="83">
                  <c:v>131.73759999999999</c:v>
                </c:pt>
                <c:pt idx="84">
                  <c:v>127.95279999999998</c:v>
                </c:pt>
                <c:pt idx="85">
                  <c:v>169.03480000000002</c:v>
                </c:pt>
                <c:pt idx="86">
                  <c:v>119.1635</c:v>
                </c:pt>
                <c:pt idx="87">
                  <c:v>113.82260000000001</c:v>
                </c:pt>
                <c:pt idx="88">
                  <c:v>102.1146</c:v>
                </c:pt>
                <c:pt idx="89">
                  <c:v>218.7756</c:v>
                </c:pt>
                <c:pt idx="90">
                  <c:v>192.9504</c:v>
                </c:pt>
                <c:pt idx="91">
                  <c:v>122.86919999999999</c:v>
                </c:pt>
                <c:pt idx="92">
                  <c:v>62.01</c:v>
                </c:pt>
                <c:pt idx="93">
                  <c:v>90.099000000000004</c:v>
                </c:pt>
                <c:pt idx="94">
                  <c:v>80.942400000000006</c:v>
                </c:pt>
                <c:pt idx="95">
                  <c:v>97.982399999999998</c:v>
                </c:pt>
                <c:pt idx="96">
                  <c:v>176.85040000000001</c:v>
                </c:pt>
                <c:pt idx="97">
                  <c:v>98.023200000000003</c:v>
                </c:pt>
                <c:pt idx="98">
                  <c:v>207.03629999999998</c:v>
                </c:pt>
                <c:pt idx="99">
                  <c:v>150.97499999999999</c:v>
                </c:pt>
                <c:pt idx="100">
                  <c:v>242.80549999999997</c:v>
                </c:pt>
                <c:pt idx="101">
                  <c:v>181.8288</c:v>
                </c:pt>
                <c:pt idx="102">
                  <c:v>156.9984</c:v>
                </c:pt>
                <c:pt idx="103">
                  <c:v>265.76740000000001</c:v>
                </c:pt>
                <c:pt idx="104">
                  <c:v>65.084400000000002</c:v>
                </c:pt>
                <c:pt idx="105">
                  <c:v>80.941200000000009</c:v>
                </c:pt>
                <c:pt idx="106">
                  <c:v>75.106400000000008</c:v>
                </c:pt>
                <c:pt idx="107">
                  <c:v>30.98</c:v>
                </c:pt>
                <c:pt idx="108">
                  <c:v>118.2102</c:v>
                </c:pt>
                <c:pt idx="109">
                  <c:v>88.991099999999989</c:v>
                </c:pt>
                <c:pt idx="110">
                  <c:v>118.9708</c:v>
                </c:pt>
                <c:pt idx="111">
                  <c:v>79.039899999999989</c:v>
                </c:pt>
                <c:pt idx="112">
                  <c:v>53.885599999999997</c:v>
                </c:pt>
                <c:pt idx="113">
                  <c:v>154.08320000000001</c:v>
                </c:pt>
                <c:pt idx="114">
                  <c:v>98.040400000000005</c:v>
                </c:pt>
                <c:pt idx="115">
                  <c:v>130.8066</c:v>
                </c:pt>
                <c:pt idx="116">
                  <c:v>124.03200000000001</c:v>
                </c:pt>
                <c:pt idx="117">
                  <c:v>95.147099999999995</c:v>
                </c:pt>
                <c:pt idx="118">
                  <c:v>81.994599999999991</c:v>
                </c:pt>
                <c:pt idx="119">
                  <c:v>299.08830000000006</c:v>
                </c:pt>
                <c:pt idx="120">
                  <c:v>226.05799999999999</c:v>
                </c:pt>
                <c:pt idx="121">
                  <c:v>254.84020000000001</c:v>
                </c:pt>
                <c:pt idx="122">
                  <c:v>232.24299999999999</c:v>
                </c:pt>
                <c:pt idx="123">
                  <c:v>152.81760000000003</c:v>
                </c:pt>
                <c:pt idx="124">
                  <c:v>111.07750000000001</c:v>
                </c:pt>
                <c:pt idx="125">
                  <c:v>161.89100000000002</c:v>
                </c:pt>
                <c:pt idx="126">
                  <c:v>160.85300000000001</c:v>
                </c:pt>
                <c:pt idx="127">
                  <c:v>207.99869999999999</c:v>
                </c:pt>
                <c:pt idx="128">
                  <c:v>177.88749999999999</c:v>
                </c:pt>
                <c:pt idx="129">
                  <c:v>118.10500000000002</c:v>
                </c:pt>
                <c:pt idx="130">
                  <c:v>254.03400000000002</c:v>
                </c:pt>
                <c:pt idx="131">
                  <c:v>203.08719999999997</c:v>
                </c:pt>
                <c:pt idx="132">
                  <c:v>154.15260000000001</c:v>
                </c:pt>
                <c:pt idx="133">
                  <c:v>168.0172</c:v>
                </c:pt>
                <c:pt idx="134">
                  <c:v>186.02959999999999</c:v>
                </c:pt>
                <c:pt idx="135">
                  <c:v>132.08930000000001</c:v>
                </c:pt>
                <c:pt idx="136">
                  <c:v>204.88499999999999</c:v>
                </c:pt>
                <c:pt idx="137">
                  <c:v>176.20500000000001</c:v>
                </c:pt>
                <c:pt idx="138">
                  <c:v>127.16340000000001</c:v>
                </c:pt>
                <c:pt idx="139">
                  <c:v>194.15519999999998</c:v>
                </c:pt>
                <c:pt idx="140">
                  <c:v>95.843199999999996</c:v>
                </c:pt>
                <c:pt idx="141">
                  <c:v>116.0008</c:v>
                </c:pt>
                <c:pt idx="142">
                  <c:v>328.03200000000004</c:v>
                </c:pt>
                <c:pt idx="143">
                  <c:v>174.84089999999998</c:v>
                </c:pt>
                <c:pt idx="144">
                  <c:v>97.942100000000011</c:v>
                </c:pt>
                <c:pt idx="145">
                  <c:v>209.15439999999998</c:v>
                </c:pt>
                <c:pt idx="146">
                  <c:v>133.98380000000003</c:v>
                </c:pt>
                <c:pt idx="147">
                  <c:v>156.76760000000002</c:v>
                </c:pt>
                <c:pt idx="148">
                  <c:v>139.05500000000001</c:v>
                </c:pt>
                <c:pt idx="149">
                  <c:v>170.12639999999999</c:v>
                </c:pt>
                <c:pt idx="150">
                  <c:v>218.06399999999999</c:v>
                </c:pt>
                <c:pt idx="151">
                  <c:v>204.98940000000002</c:v>
                </c:pt>
                <c:pt idx="152">
                  <c:v>351.23220000000003</c:v>
                </c:pt>
                <c:pt idx="153">
                  <c:v>333.29989999999998</c:v>
                </c:pt>
                <c:pt idx="154">
                  <c:v>239.1088</c:v>
                </c:pt>
                <c:pt idx="155">
                  <c:v>479.63339999999999</c:v>
                </c:pt>
                <c:pt idx="156">
                  <c:v>127.05479999999999</c:v>
                </c:pt>
                <c:pt idx="157">
                  <c:v>107.89040000000001</c:v>
                </c:pt>
                <c:pt idx="158">
                  <c:v>342.07980000000003</c:v>
                </c:pt>
                <c:pt idx="159">
                  <c:v>165.99919999999997</c:v>
                </c:pt>
                <c:pt idx="160">
                  <c:v>166.04579999999999</c:v>
                </c:pt>
                <c:pt idx="161">
                  <c:v>123.1776</c:v>
                </c:pt>
                <c:pt idx="162">
                  <c:v>63.005399999999995</c:v>
                </c:pt>
                <c:pt idx="163">
                  <c:v>442.81850000000003</c:v>
                </c:pt>
                <c:pt idx="164">
                  <c:v>75.122399999999999</c:v>
                </c:pt>
                <c:pt idx="165">
                  <c:v>113.08829999999999</c:v>
                </c:pt>
                <c:pt idx="166">
                  <c:v>54.104399999999998</c:v>
                </c:pt>
                <c:pt idx="167">
                  <c:v>210.8527</c:v>
                </c:pt>
                <c:pt idx="168">
                  <c:v>119.86499999999999</c:v>
                </c:pt>
                <c:pt idx="169">
                  <c:v>261.93439999999998</c:v>
                </c:pt>
                <c:pt idx="170">
                  <c:v>108.03750000000001</c:v>
                </c:pt>
                <c:pt idx="171">
                  <c:v>69.094499999999996</c:v>
                </c:pt>
                <c:pt idx="172">
                  <c:v>336.798</c:v>
                </c:pt>
                <c:pt idx="173">
                  <c:v>150.9872</c:v>
                </c:pt>
                <c:pt idx="174">
                  <c:v>165.148</c:v>
                </c:pt>
                <c:pt idx="175">
                  <c:v>267.99119999999999</c:v>
                </c:pt>
                <c:pt idx="176">
                  <c:v>195.89679999999998</c:v>
                </c:pt>
                <c:pt idx="177">
                  <c:v>142.16250000000002</c:v>
                </c:pt>
                <c:pt idx="178">
                  <c:v>122.95560000000002</c:v>
                </c:pt>
                <c:pt idx="179">
                  <c:v>256.93559999999997</c:v>
                </c:pt>
                <c:pt idx="180">
                  <c:v>144.8356</c:v>
                </c:pt>
                <c:pt idx="181">
                  <c:v>158.85659999999999</c:v>
                </c:pt>
                <c:pt idx="182">
                  <c:v>140.83600000000001</c:v>
                </c:pt>
                <c:pt idx="183">
                  <c:v>320.22899999999998</c:v>
                </c:pt>
                <c:pt idx="184">
                  <c:v>239.24159999999998</c:v>
                </c:pt>
                <c:pt idx="185">
                  <c:v>181.22400000000002</c:v>
                </c:pt>
                <c:pt idx="186">
                  <c:v>168.19529999999997</c:v>
                </c:pt>
                <c:pt idx="187">
                  <c:v>320.40959999999995</c:v>
                </c:pt>
                <c:pt idx="188">
                  <c:v>140.70779999999999</c:v>
                </c:pt>
                <c:pt idx="189">
                  <c:v>112.1461</c:v>
                </c:pt>
                <c:pt idx="190">
                  <c:v>240.7525</c:v>
                </c:pt>
                <c:pt idx="191">
                  <c:v>116.90440000000001</c:v>
                </c:pt>
                <c:pt idx="192">
                  <c:v>110.93849999999999</c:v>
                </c:pt>
                <c:pt idx="193">
                  <c:v>144.10500000000002</c:v>
                </c:pt>
                <c:pt idx="194">
                  <c:v>269.75009999999997</c:v>
                </c:pt>
                <c:pt idx="195">
                  <c:v>187.77499999999998</c:v>
                </c:pt>
                <c:pt idx="196">
                  <c:v>218.1677</c:v>
                </c:pt>
                <c:pt idx="197">
                  <c:v>186.0804</c:v>
                </c:pt>
                <c:pt idx="198">
                  <c:v>169.01839999999999</c:v>
                </c:pt>
                <c:pt idx="199">
                  <c:v>113.06259999999999</c:v>
                </c:pt>
                <c:pt idx="200">
                  <c:v>287.78100000000001</c:v>
                </c:pt>
                <c:pt idx="201">
                  <c:v>110.92119999999998</c:v>
                </c:pt>
                <c:pt idx="202">
                  <c:v>244.23999999999998</c:v>
                </c:pt>
                <c:pt idx="203">
                  <c:v>262.10340000000002</c:v>
                </c:pt>
                <c:pt idx="204">
                  <c:v>109.93320000000001</c:v>
                </c:pt>
                <c:pt idx="205">
                  <c:v>88.070999999999998</c:v>
                </c:pt>
                <c:pt idx="206">
                  <c:v>161.15610000000001</c:v>
                </c:pt>
                <c:pt idx="207">
                  <c:v>253.80959999999999</c:v>
                </c:pt>
                <c:pt idx="208">
                  <c:v>89.882099999999994</c:v>
                </c:pt>
                <c:pt idx="209">
                  <c:v>140.96239999999997</c:v>
                </c:pt>
                <c:pt idx="210">
                  <c:v>154.0763</c:v>
                </c:pt>
                <c:pt idx="211">
                  <c:v>101.992</c:v>
                </c:pt>
                <c:pt idx="212">
                  <c:v>82.110799999999998</c:v>
                </c:pt>
                <c:pt idx="213">
                  <c:v>139.1652</c:v>
                </c:pt>
                <c:pt idx="214">
                  <c:v>216.22800000000001</c:v>
                </c:pt>
                <c:pt idx="215">
                  <c:v>138.08340000000001</c:v>
                </c:pt>
                <c:pt idx="216">
                  <c:v>120.85919999999999</c:v>
                </c:pt>
                <c:pt idx="217">
                  <c:v>99.964799999999997</c:v>
                </c:pt>
                <c:pt idx="218">
                  <c:v>96.818399999999997</c:v>
                </c:pt>
                <c:pt idx="219">
                  <c:v>111.02400000000002</c:v>
                </c:pt>
                <c:pt idx="220">
                  <c:v>57.857800000000005</c:v>
                </c:pt>
                <c:pt idx="221">
                  <c:v>43.073799999999999</c:v>
                </c:pt>
                <c:pt idx="222">
                  <c:v>173.8828</c:v>
                </c:pt>
                <c:pt idx="223">
                  <c:v>136.97069999999999</c:v>
                </c:pt>
                <c:pt idx="224">
                  <c:v>127.9269</c:v>
                </c:pt>
                <c:pt idx="225">
                  <c:v>107.8308</c:v>
                </c:pt>
                <c:pt idx="226">
                  <c:v>129.8304</c:v>
                </c:pt>
                <c:pt idx="227">
                  <c:v>139.86510000000001</c:v>
                </c:pt>
                <c:pt idx="228">
                  <c:v>175.97349999999997</c:v>
                </c:pt>
                <c:pt idx="229">
                  <c:v>91.037000000000006</c:v>
                </c:pt>
                <c:pt idx="230">
                  <c:v>74.883600000000001</c:v>
                </c:pt>
                <c:pt idx="231">
                  <c:v>185.18819999999999</c:v>
                </c:pt>
                <c:pt idx="232">
                  <c:v>168.30580000000003</c:v>
                </c:pt>
                <c:pt idx="233">
                  <c:v>173.21250000000001</c:v>
                </c:pt>
                <c:pt idx="234">
                  <c:v>206.0806</c:v>
                </c:pt>
                <c:pt idx="235">
                  <c:v>89.9178</c:v>
                </c:pt>
                <c:pt idx="236">
                  <c:v>56.870100000000001</c:v>
                </c:pt>
                <c:pt idx="237">
                  <c:v>169.26</c:v>
                </c:pt>
                <c:pt idx="238">
                  <c:v>118.0522</c:v>
                </c:pt>
                <c:pt idx="239">
                  <c:v>61.069999999999993</c:v>
                </c:pt>
                <c:pt idx="240">
                  <c:v>77.898299999999992</c:v>
                </c:pt>
                <c:pt idx="241">
                  <c:v>89.9208</c:v>
                </c:pt>
                <c:pt idx="242">
                  <c:v>23.0776</c:v>
                </c:pt>
                <c:pt idx="243">
                  <c:v>150.0642</c:v>
                </c:pt>
                <c:pt idx="244">
                  <c:v>130.71300000000002</c:v>
                </c:pt>
                <c:pt idx="245">
                  <c:v>105.97179999999999</c:v>
                </c:pt>
                <c:pt idx="246">
                  <c:v>121.14760000000001</c:v>
                </c:pt>
                <c:pt idx="247">
                  <c:v>66.950999999999993</c:v>
                </c:pt>
                <c:pt idx="248">
                  <c:v>147.98160000000001</c:v>
                </c:pt>
                <c:pt idx="249">
                  <c:v>168.13030000000001</c:v>
                </c:pt>
                <c:pt idx="250">
                  <c:v>180.89500000000001</c:v>
                </c:pt>
                <c:pt idx="251">
                  <c:v>129.0249</c:v>
                </c:pt>
                <c:pt idx="252">
                  <c:v>51.028399999999998</c:v>
                </c:pt>
                <c:pt idx="253">
                  <c:v>128.928</c:v>
                </c:pt>
                <c:pt idx="254">
                  <c:v>58.877000000000002</c:v>
                </c:pt>
                <c:pt idx="255">
                  <c:v>39.889499999999998</c:v>
                </c:pt>
                <c:pt idx="256">
                  <c:v>86.92</c:v>
                </c:pt>
                <c:pt idx="257">
                  <c:v>89.135700000000014</c:v>
                </c:pt>
                <c:pt idx="258">
                  <c:v>89.1691</c:v>
                </c:pt>
                <c:pt idx="259">
                  <c:v>259.02159999999998</c:v>
                </c:pt>
                <c:pt idx="260">
                  <c:v>164.98740000000001</c:v>
                </c:pt>
                <c:pt idx="261">
                  <c:v>60.940799999999996</c:v>
                </c:pt>
                <c:pt idx="262">
                  <c:v>183.18350000000001</c:v>
                </c:pt>
                <c:pt idx="263">
                  <c:v>109.04219999999998</c:v>
                </c:pt>
                <c:pt idx="264">
                  <c:v>243.81459999999998</c:v>
                </c:pt>
                <c:pt idx="265">
                  <c:v>105.0168</c:v>
                </c:pt>
                <c:pt idx="266">
                  <c:v>81.962399999999988</c:v>
                </c:pt>
                <c:pt idx="267">
                  <c:v>68.006399999999999</c:v>
                </c:pt>
                <c:pt idx="268">
                  <c:v>313.07640000000004</c:v>
                </c:pt>
                <c:pt idx="269">
                  <c:v>106.91579999999999</c:v>
                </c:pt>
                <c:pt idx="270">
                  <c:v>102.91120000000001</c:v>
                </c:pt>
                <c:pt idx="271">
                  <c:v>59.997599999999991</c:v>
                </c:pt>
                <c:pt idx="272">
                  <c:v>89.994000000000014</c:v>
                </c:pt>
                <c:pt idx="273">
                  <c:v>94.92</c:v>
                </c:pt>
                <c:pt idx="274">
                  <c:v>63.077199999999998</c:v>
                </c:pt>
                <c:pt idx="275">
                  <c:v>142.1651</c:v>
                </c:pt>
                <c:pt idx="276">
                  <c:v>112.02549999999999</c:v>
                </c:pt>
                <c:pt idx="277">
                  <c:v>46.040399999999998</c:v>
                </c:pt>
                <c:pt idx="278">
                  <c:v>205.09230000000002</c:v>
                </c:pt>
                <c:pt idx="279">
                  <c:v>91.96</c:v>
                </c:pt>
                <c:pt idx="280">
                  <c:v>167.8811</c:v>
                </c:pt>
                <c:pt idx="281">
                  <c:v>138.95729999999998</c:v>
                </c:pt>
                <c:pt idx="282">
                  <c:v>116.8335</c:v>
                </c:pt>
                <c:pt idx="283">
                  <c:v>40.068000000000005</c:v>
                </c:pt>
                <c:pt idx="284">
                  <c:v>155.0385</c:v>
                </c:pt>
                <c:pt idx="285">
                  <c:v>98.051400000000001</c:v>
                </c:pt>
                <c:pt idx="286">
                  <c:v>31.968</c:v>
                </c:pt>
                <c:pt idx="287">
                  <c:v>135.9881</c:v>
                </c:pt>
                <c:pt idx="288">
                  <c:v>99.899999999999991</c:v>
                </c:pt>
                <c:pt idx="289">
                  <c:v>86.070599999999999</c:v>
                </c:pt>
                <c:pt idx="290">
                  <c:v>129.84699999999998</c:v>
                </c:pt>
                <c:pt idx="291">
                  <c:v>86.916200000000003</c:v>
                </c:pt>
                <c:pt idx="292">
                  <c:v>92.887200000000007</c:v>
                </c:pt>
                <c:pt idx="293">
                  <c:v>120.11860000000001</c:v>
                </c:pt>
                <c:pt idx="294">
                  <c:v>116.90700000000001</c:v>
                </c:pt>
                <c:pt idx="295">
                  <c:v>84.962999999999994</c:v>
                </c:pt>
                <c:pt idx="296">
                  <c:v>80.028800000000004</c:v>
                </c:pt>
                <c:pt idx="297">
                  <c:v>58.016000000000005</c:v>
                </c:pt>
                <c:pt idx="298">
                  <c:v>19.9558</c:v>
                </c:pt>
                <c:pt idx="299">
                  <c:v>55.981599999999993</c:v>
                </c:pt>
                <c:pt idx="300">
                  <c:v>137.91750000000002</c:v>
                </c:pt>
                <c:pt idx="301">
                  <c:v>296.98680000000002</c:v>
                </c:pt>
                <c:pt idx="302">
                  <c:v>112.17920000000001</c:v>
                </c:pt>
                <c:pt idx="303">
                  <c:v>137.00960000000001</c:v>
                </c:pt>
                <c:pt idx="304">
                  <c:v>88.955999999999989</c:v>
                </c:pt>
                <c:pt idx="305">
                  <c:v>60.033099999999997</c:v>
                </c:pt>
                <c:pt idx="306">
                  <c:v>49.070499999999996</c:v>
                </c:pt>
                <c:pt idx="307">
                  <c:v>87.126599999999996</c:v>
                </c:pt>
                <c:pt idx="308">
                  <c:v>107.85</c:v>
                </c:pt>
                <c:pt idx="309">
                  <c:v>97.92</c:v>
                </c:pt>
                <c:pt idx="310">
                  <c:v>34.911599999999993</c:v>
                </c:pt>
                <c:pt idx="311">
                  <c:v>76.915999999999997</c:v>
                </c:pt>
                <c:pt idx="312">
                  <c:v>23.061700000000002</c:v>
                </c:pt>
                <c:pt idx="313">
                  <c:v>176.9871</c:v>
                </c:pt>
                <c:pt idx="314">
                  <c:v>135.0438</c:v>
                </c:pt>
                <c:pt idx="315">
                  <c:v>230.13240000000002</c:v>
                </c:pt>
                <c:pt idx="316">
                  <c:v>111.16440000000001</c:v>
                </c:pt>
                <c:pt idx="317">
                  <c:v>110.06819999999999</c:v>
                </c:pt>
                <c:pt idx="318">
                  <c:v>240.828</c:v>
                </c:pt>
                <c:pt idx="319">
                  <c:v>76.092800000000011</c:v>
                </c:pt>
                <c:pt idx="320">
                  <c:v>183.11499999999998</c:v>
                </c:pt>
                <c:pt idx="321">
                  <c:v>145.94500000000002</c:v>
                </c:pt>
                <c:pt idx="322">
                  <c:v>32.943899999999992</c:v>
                </c:pt>
                <c:pt idx="323">
                  <c:v>95.003999999999991</c:v>
                </c:pt>
                <c:pt idx="324">
                  <c:v>96.95</c:v>
                </c:pt>
                <c:pt idx="325">
                  <c:v>136.89599999999999</c:v>
                </c:pt>
                <c:pt idx="326">
                  <c:v>61.051200000000009</c:v>
                </c:pt>
                <c:pt idx="327">
                  <c:v>214.95449999999997</c:v>
                </c:pt>
                <c:pt idx="328">
                  <c:v>128.934</c:v>
                </c:pt>
                <c:pt idx="329">
                  <c:v>161.90800000000002</c:v>
                </c:pt>
                <c:pt idx="330">
                  <c:v>117.04330000000002</c:v>
                </c:pt>
                <c:pt idx="331">
                  <c:v>244.12</c:v>
                </c:pt>
                <c:pt idx="332">
                  <c:v>129.9888</c:v>
                </c:pt>
                <c:pt idx="333">
                  <c:v>40.054099999999998</c:v>
                </c:pt>
                <c:pt idx="334">
                  <c:v>162.88019999999997</c:v>
                </c:pt>
                <c:pt idx="335">
                  <c:v>52.036499999999997</c:v>
                </c:pt>
                <c:pt idx="336">
                  <c:v>142.0951</c:v>
                </c:pt>
                <c:pt idx="337">
                  <c:v>79.033799999999999</c:v>
                </c:pt>
                <c:pt idx="338">
                  <c:v>122.90480000000001</c:v>
                </c:pt>
                <c:pt idx="339">
                  <c:v>47.967300000000002</c:v>
                </c:pt>
                <c:pt idx="340">
                  <c:v>161.0334</c:v>
                </c:pt>
                <c:pt idx="341">
                  <c:v>158.083</c:v>
                </c:pt>
                <c:pt idx="342">
                  <c:v>263.93610000000001</c:v>
                </c:pt>
                <c:pt idx="343">
                  <c:v>127.91220000000001</c:v>
                </c:pt>
                <c:pt idx="344">
                  <c:v>152.00380000000001</c:v>
                </c:pt>
                <c:pt idx="345">
                  <c:v>113.0128</c:v>
                </c:pt>
                <c:pt idx="346">
                  <c:v>136.97999999999999</c:v>
                </c:pt>
                <c:pt idx="347">
                  <c:v>36.009599999999999</c:v>
                </c:pt>
                <c:pt idx="348">
                  <c:v>30.948799999999999</c:v>
                </c:pt>
                <c:pt idx="349">
                  <c:v>190.05170000000001</c:v>
                </c:pt>
                <c:pt idx="350">
                  <c:v>224.994</c:v>
                </c:pt>
                <c:pt idx="351">
                  <c:v>102.03760000000001</c:v>
                </c:pt>
                <c:pt idx="352">
                  <c:v>297.02969999999999</c:v>
                </c:pt>
                <c:pt idx="353">
                  <c:v>243.9143</c:v>
                </c:pt>
                <c:pt idx="354">
                  <c:v>259.85520000000002</c:v>
                </c:pt>
                <c:pt idx="355">
                  <c:v>181.95759999999999</c:v>
                </c:pt>
                <c:pt idx="356">
                  <c:v>190.13759999999999</c:v>
                </c:pt>
                <c:pt idx="357">
                  <c:v>22.029300000000003</c:v>
                </c:pt>
                <c:pt idx="358">
                  <c:v>112.9</c:v>
                </c:pt>
                <c:pt idx="359">
                  <c:v>168.06659999999999</c:v>
                </c:pt>
                <c:pt idx="360">
                  <c:v>212.11599999999999</c:v>
                </c:pt>
                <c:pt idx="361">
                  <c:v>186.9966</c:v>
                </c:pt>
                <c:pt idx="362">
                  <c:v>107.916</c:v>
                </c:pt>
                <c:pt idx="363">
                  <c:v>72.915399999999991</c:v>
                </c:pt>
                <c:pt idx="364">
                  <c:v>62.955199999999998</c:v>
                </c:pt>
                <c:pt idx="365">
                  <c:v>139.91040000000001</c:v>
                </c:pt>
                <c:pt idx="366">
                  <c:v>144.08650000000003</c:v>
                </c:pt>
                <c:pt idx="367">
                  <c:v>211.13259999999997</c:v>
                </c:pt>
                <c:pt idx="368">
                  <c:v>63.9846</c:v>
                </c:pt>
                <c:pt idx="369">
                  <c:v>126.03600000000002</c:v>
                </c:pt>
                <c:pt idx="370">
                  <c:v>162.05240000000001</c:v>
                </c:pt>
                <c:pt idx="371">
                  <c:v>129.0564</c:v>
                </c:pt>
                <c:pt idx="372">
                  <c:v>199.96899999999999</c:v>
                </c:pt>
                <c:pt idx="373">
                  <c:v>140.87270000000001</c:v>
                </c:pt>
                <c:pt idx="374">
                  <c:v>118.0736</c:v>
                </c:pt>
                <c:pt idx="375">
                  <c:v>58.965899999999998</c:v>
                </c:pt>
                <c:pt idx="376">
                  <c:v>113.0256</c:v>
                </c:pt>
                <c:pt idx="377">
                  <c:v>93.085199999999986</c:v>
                </c:pt>
                <c:pt idx="378">
                  <c:v>121.9335</c:v>
                </c:pt>
                <c:pt idx="379">
                  <c:v>133.99260000000001</c:v>
                </c:pt>
                <c:pt idx="380">
                  <c:v>116.10149999999999</c:v>
                </c:pt>
                <c:pt idx="381">
                  <c:v>160.084</c:v>
                </c:pt>
                <c:pt idx="382">
                  <c:v>159.06120000000001</c:v>
                </c:pt>
              </c:numCache>
            </c:numRef>
          </c:xVal>
          <c:yVal>
            <c:numRef>
              <c:f>Sheet13!$C$30:$C$412</c:f>
              <c:numCache>
                <c:formatCode>General</c:formatCode>
                <c:ptCount val="383"/>
                <c:pt idx="0">
                  <c:v>-12.371143105619012</c:v>
                </c:pt>
                <c:pt idx="1">
                  <c:v>-8.1212189160311823</c:v>
                </c:pt>
                <c:pt idx="2">
                  <c:v>-21.147926040379446</c:v>
                </c:pt>
                <c:pt idx="3">
                  <c:v>-27.830026399842808</c:v>
                </c:pt>
                <c:pt idx="4">
                  <c:v>-20.699321301690418</c:v>
                </c:pt>
                <c:pt idx="5">
                  <c:v>22.092017998176061</c:v>
                </c:pt>
                <c:pt idx="6">
                  <c:v>-4.2503701851884159</c:v>
                </c:pt>
                <c:pt idx="7">
                  <c:v>2.3296290489816442</c:v>
                </c:pt>
                <c:pt idx="8">
                  <c:v>0.79569595140237936</c:v>
                </c:pt>
                <c:pt idx="9">
                  <c:v>5.3836524080235506</c:v>
                </c:pt>
                <c:pt idx="10">
                  <c:v>1.0945376406308327</c:v>
                </c:pt>
                <c:pt idx="11">
                  <c:v>16.232110794519357</c:v>
                </c:pt>
                <c:pt idx="12">
                  <c:v>16.973487434915903</c:v>
                </c:pt>
                <c:pt idx="13">
                  <c:v>-5.716294990691523</c:v>
                </c:pt>
                <c:pt idx="14">
                  <c:v>3.9489635982298807</c:v>
                </c:pt>
                <c:pt idx="15">
                  <c:v>4.3459016043567544</c:v>
                </c:pt>
                <c:pt idx="16">
                  <c:v>24.983984737223324</c:v>
                </c:pt>
                <c:pt idx="17">
                  <c:v>-5.274360325419039</c:v>
                </c:pt>
                <c:pt idx="18">
                  <c:v>18.480803594869542</c:v>
                </c:pt>
                <c:pt idx="19">
                  <c:v>8.6651133805516949</c:v>
                </c:pt>
                <c:pt idx="20">
                  <c:v>-18.24017496819296</c:v>
                </c:pt>
                <c:pt idx="21">
                  <c:v>-5.4346466306811152</c:v>
                </c:pt>
                <c:pt idx="22">
                  <c:v>0.85217289418167752</c:v>
                </c:pt>
                <c:pt idx="23">
                  <c:v>-5.5888297560004077</c:v>
                </c:pt>
                <c:pt idx="24">
                  <c:v>10.435936293077461</c:v>
                </c:pt>
                <c:pt idx="25">
                  <c:v>14.487925877279082</c:v>
                </c:pt>
                <c:pt idx="26">
                  <c:v>19.531703487499982</c:v>
                </c:pt>
                <c:pt idx="27">
                  <c:v>3.626172467203574</c:v>
                </c:pt>
                <c:pt idx="28">
                  <c:v>12.302713078212037</c:v>
                </c:pt>
                <c:pt idx="29">
                  <c:v>31.748999722128758</c:v>
                </c:pt>
                <c:pt idx="30">
                  <c:v>31.767346815000849</c:v>
                </c:pt>
                <c:pt idx="31">
                  <c:v>-2.6502186167208208</c:v>
                </c:pt>
                <c:pt idx="32">
                  <c:v>-14.846424554570923</c:v>
                </c:pt>
                <c:pt idx="33">
                  <c:v>-4.6709432837028544</c:v>
                </c:pt>
                <c:pt idx="34">
                  <c:v>-16.566219008296422</c:v>
                </c:pt>
                <c:pt idx="35">
                  <c:v>-14.598124774958837</c:v>
                </c:pt>
                <c:pt idx="36">
                  <c:v>0.76872655160120473</c:v>
                </c:pt>
                <c:pt idx="37">
                  <c:v>21.86921891648359</c:v>
                </c:pt>
                <c:pt idx="38">
                  <c:v>33.286415869592958</c:v>
                </c:pt>
                <c:pt idx="39">
                  <c:v>-2.3925834496334062</c:v>
                </c:pt>
                <c:pt idx="40">
                  <c:v>0.82802097820990639</c:v>
                </c:pt>
                <c:pt idx="41">
                  <c:v>-11.051623108657424</c:v>
                </c:pt>
                <c:pt idx="42">
                  <c:v>12.690542669417312</c:v>
                </c:pt>
                <c:pt idx="43">
                  <c:v>5.735606539839182</c:v>
                </c:pt>
                <c:pt idx="44">
                  <c:v>47.353662766633761</c:v>
                </c:pt>
                <c:pt idx="45">
                  <c:v>7.1119552293268669</c:v>
                </c:pt>
                <c:pt idx="46">
                  <c:v>5.076408354788299</c:v>
                </c:pt>
                <c:pt idx="47">
                  <c:v>-5.28513921705418</c:v>
                </c:pt>
                <c:pt idx="48">
                  <c:v>10.461971347096721</c:v>
                </c:pt>
                <c:pt idx="49">
                  <c:v>2.4059474959888263</c:v>
                </c:pt>
                <c:pt idx="50">
                  <c:v>56.897512471580683</c:v>
                </c:pt>
                <c:pt idx="51">
                  <c:v>-12.031229452961099</c:v>
                </c:pt>
                <c:pt idx="52">
                  <c:v>3.2277615980742098</c:v>
                </c:pt>
                <c:pt idx="53">
                  <c:v>-19.550876612906876</c:v>
                </c:pt>
                <c:pt idx="54">
                  <c:v>20.473807809688623</c:v>
                </c:pt>
                <c:pt idx="55">
                  <c:v>-3.4599999063915448</c:v>
                </c:pt>
                <c:pt idx="56">
                  <c:v>15.615699579576017</c:v>
                </c:pt>
                <c:pt idx="57">
                  <c:v>-12.081154107607517</c:v>
                </c:pt>
                <c:pt idx="58">
                  <c:v>58.710669865038966</c:v>
                </c:pt>
                <c:pt idx="59">
                  <c:v>9.8118186500643958</c:v>
                </c:pt>
                <c:pt idx="60">
                  <c:v>53.043361777974383</c:v>
                </c:pt>
                <c:pt idx="61">
                  <c:v>11.391233425155008</c:v>
                </c:pt>
                <c:pt idx="62">
                  <c:v>10.1545562380619</c:v>
                </c:pt>
                <c:pt idx="63">
                  <c:v>6.1721478592680512</c:v>
                </c:pt>
                <c:pt idx="64">
                  <c:v>20.724258113795486</c:v>
                </c:pt>
                <c:pt idx="65">
                  <c:v>-1.1227611883961117</c:v>
                </c:pt>
                <c:pt idx="66">
                  <c:v>4.0400566253333636</c:v>
                </c:pt>
                <c:pt idx="67">
                  <c:v>5.9842970381224063</c:v>
                </c:pt>
                <c:pt idx="68">
                  <c:v>-20.317408009633482</c:v>
                </c:pt>
                <c:pt idx="69">
                  <c:v>-66.842898948696131</c:v>
                </c:pt>
                <c:pt idx="70">
                  <c:v>-20.717557928189933</c:v>
                </c:pt>
                <c:pt idx="71">
                  <c:v>-9.7382566365658931</c:v>
                </c:pt>
                <c:pt idx="72">
                  <c:v>-8.8839069919527844</c:v>
                </c:pt>
                <c:pt idx="73">
                  <c:v>10.760740082835042</c:v>
                </c:pt>
                <c:pt idx="74">
                  <c:v>4.8241034473377482</c:v>
                </c:pt>
                <c:pt idx="75">
                  <c:v>-10.208682741997904</c:v>
                </c:pt>
                <c:pt idx="76">
                  <c:v>-4.8314063578221749</c:v>
                </c:pt>
                <c:pt idx="77">
                  <c:v>14.647406193345091</c:v>
                </c:pt>
                <c:pt idx="78">
                  <c:v>37.65048407796894</c:v>
                </c:pt>
                <c:pt idx="79">
                  <c:v>-2.2769817270973078</c:v>
                </c:pt>
                <c:pt idx="80">
                  <c:v>4.9908357867358859</c:v>
                </c:pt>
                <c:pt idx="81">
                  <c:v>-12.501806586231524</c:v>
                </c:pt>
                <c:pt idx="82">
                  <c:v>8.816439756742767</c:v>
                </c:pt>
                <c:pt idx="83">
                  <c:v>22.598975087292615</c:v>
                </c:pt>
                <c:pt idx="84">
                  <c:v>-4.0424036325236443</c:v>
                </c:pt>
                <c:pt idx="85">
                  <c:v>29.907845666371571</c:v>
                </c:pt>
                <c:pt idx="86">
                  <c:v>18.652453785514183</c:v>
                </c:pt>
                <c:pt idx="87">
                  <c:v>-22.141742710510698</c:v>
                </c:pt>
                <c:pt idx="88">
                  <c:v>-11.584549733508197</c:v>
                </c:pt>
                <c:pt idx="89">
                  <c:v>23.93898950256073</c:v>
                </c:pt>
                <c:pt idx="90">
                  <c:v>-5.0992419332652617</c:v>
                </c:pt>
                <c:pt idx="91">
                  <c:v>-13.470654281940682</c:v>
                </c:pt>
                <c:pt idx="92">
                  <c:v>-0.94631088378369554</c:v>
                </c:pt>
                <c:pt idx="93">
                  <c:v>-1.9056782380222046</c:v>
                </c:pt>
                <c:pt idx="94">
                  <c:v>-5.8879751230053046</c:v>
                </c:pt>
                <c:pt idx="95">
                  <c:v>-18.868132056877812</c:v>
                </c:pt>
                <c:pt idx="96">
                  <c:v>-23.21267208837213</c:v>
                </c:pt>
                <c:pt idx="97">
                  <c:v>16.213684673447062</c:v>
                </c:pt>
                <c:pt idx="98">
                  <c:v>-25.168640842920013</c:v>
                </c:pt>
                <c:pt idx="99">
                  <c:v>25.984146104084914</c:v>
                </c:pt>
                <c:pt idx="100">
                  <c:v>-30.181938856740544</c:v>
                </c:pt>
                <c:pt idx="101">
                  <c:v>6.5564275188704642</c:v>
                </c:pt>
                <c:pt idx="102">
                  <c:v>-17.609868892619346</c:v>
                </c:pt>
                <c:pt idx="103">
                  <c:v>6.1899607499943841</c:v>
                </c:pt>
                <c:pt idx="104">
                  <c:v>6.7119884330020483</c:v>
                </c:pt>
                <c:pt idx="105">
                  <c:v>-2.7863918426441217</c:v>
                </c:pt>
                <c:pt idx="106">
                  <c:v>-19.152070149018357</c:v>
                </c:pt>
                <c:pt idx="107">
                  <c:v>-2.1582940972648004</c:v>
                </c:pt>
                <c:pt idx="108">
                  <c:v>-28.160488248989452</c:v>
                </c:pt>
                <c:pt idx="109">
                  <c:v>1.8069259774319448</c:v>
                </c:pt>
                <c:pt idx="110">
                  <c:v>-14.81622537632785</c:v>
                </c:pt>
                <c:pt idx="111">
                  <c:v>-27.823756465623347</c:v>
                </c:pt>
                <c:pt idx="112">
                  <c:v>-9.5699745051582426</c:v>
                </c:pt>
                <c:pt idx="113">
                  <c:v>-1.6296657920285895</c:v>
                </c:pt>
                <c:pt idx="114">
                  <c:v>-13.721165930555031</c:v>
                </c:pt>
                <c:pt idx="115">
                  <c:v>-2.9931582966494545</c:v>
                </c:pt>
                <c:pt idx="116">
                  <c:v>-11.361620239166882</c:v>
                </c:pt>
                <c:pt idx="117">
                  <c:v>0.39245508355136849</c:v>
                </c:pt>
                <c:pt idx="118">
                  <c:v>5.4200915573040618</c:v>
                </c:pt>
                <c:pt idx="119">
                  <c:v>-38.347191006004152</c:v>
                </c:pt>
                <c:pt idx="120">
                  <c:v>-31.189852096486902</c:v>
                </c:pt>
                <c:pt idx="121">
                  <c:v>-25.831930461684351</c:v>
                </c:pt>
                <c:pt idx="122">
                  <c:v>-30.344322879498407</c:v>
                </c:pt>
                <c:pt idx="123">
                  <c:v>-10.313855660180195</c:v>
                </c:pt>
                <c:pt idx="124">
                  <c:v>-12.161711488505148</c:v>
                </c:pt>
                <c:pt idx="125">
                  <c:v>29.402224819247465</c:v>
                </c:pt>
                <c:pt idx="126">
                  <c:v>-50.196846409911586</c:v>
                </c:pt>
                <c:pt idx="127">
                  <c:v>17.459314927255207</c:v>
                </c:pt>
                <c:pt idx="128">
                  <c:v>31.348507867711248</c:v>
                </c:pt>
                <c:pt idx="129">
                  <c:v>-32.006799417438032</c:v>
                </c:pt>
                <c:pt idx="130">
                  <c:v>39.301827542642968</c:v>
                </c:pt>
                <c:pt idx="131">
                  <c:v>8.708747650522298</c:v>
                </c:pt>
                <c:pt idx="132">
                  <c:v>11.408356248434444</c:v>
                </c:pt>
                <c:pt idx="133">
                  <c:v>-5.5099786542107267</c:v>
                </c:pt>
                <c:pt idx="134">
                  <c:v>18.064142033310816</c:v>
                </c:pt>
                <c:pt idx="135">
                  <c:v>-1.4204130970513233</c:v>
                </c:pt>
                <c:pt idx="136">
                  <c:v>-39.666131766609396</c:v>
                </c:pt>
                <c:pt idx="137">
                  <c:v>-5.8975975019866382</c:v>
                </c:pt>
                <c:pt idx="138">
                  <c:v>7.3282654020876237</c:v>
                </c:pt>
                <c:pt idx="139">
                  <c:v>-1.7839976946758043</c:v>
                </c:pt>
                <c:pt idx="140">
                  <c:v>32.129748412742572</c:v>
                </c:pt>
                <c:pt idx="141">
                  <c:v>-7.315948180888256</c:v>
                </c:pt>
                <c:pt idx="142">
                  <c:v>55.770238561819667</c:v>
                </c:pt>
                <c:pt idx="143">
                  <c:v>3.9541112458011298</c:v>
                </c:pt>
                <c:pt idx="144">
                  <c:v>-19.74282618017196</c:v>
                </c:pt>
                <c:pt idx="145">
                  <c:v>-14.36930358822417</c:v>
                </c:pt>
                <c:pt idx="146">
                  <c:v>-28.196853426598096</c:v>
                </c:pt>
                <c:pt idx="147">
                  <c:v>8.1848129613410663</c:v>
                </c:pt>
                <c:pt idx="148">
                  <c:v>-11.043886304664454</c:v>
                </c:pt>
                <c:pt idx="149">
                  <c:v>-2.9996684382360854</c:v>
                </c:pt>
                <c:pt idx="150">
                  <c:v>38.710026001769393</c:v>
                </c:pt>
                <c:pt idx="151">
                  <c:v>11.994384026822843</c:v>
                </c:pt>
                <c:pt idx="152">
                  <c:v>25.414216555224129</c:v>
                </c:pt>
                <c:pt idx="153">
                  <c:v>33.426741409744295</c:v>
                </c:pt>
                <c:pt idx="154">
                  <c:v>-20.849506057806082</c:v>
                </c:pt>
                <c:pt idx="155">
                  <c:v>-5.8884870056148202</c:v>
                </c:pt>
                <c:pt idx="156">
                  <c:v>2.0473475733667215</c:v>
                </c:pt>
                <c:pt idx="157">
                  <c:v>8.1980866966851238</c:v>
                </c:pt>
                <c:pt idx="158">
                  <c:v>47.965555710491344</c:v>
                </c:pt>
                <c:pt idx="159">
                  <c:v>-30.374978370208908</c:v>
                </c:pt>
                <c:pt idx="160">
                  <c:v>23.836947877530235</c:v>
                </c:pt>
                <c:pt idx="161">
                  <c:v>1.2476740394069452</c:v>
                </c:pt>
                <c:pt idx="162">
                  <c:v>33.501793386124859</c:v>
                </c:pt>
                <c:pt idx="163">
                  <c:v>-42.919521236767196</c:v>
                </c:pt>
                <c:pt idx="164">
                  <c:v>12.781430709481782</c:v>
                </c:pt>
                <c:pt idx="165">
                  <c:v>-23.378063931780389</c:v>
                </c:pt>
                <c:pt idx="166">
                  <c:v>23.434505562720176</c:v>
                </c:pt>
                <c:pt idx="167">
                  <c:v>13.172207526457953</c:v>
                </c:pt>
                <c:pt idx="168">
                  <c:v>-17.272165737739357</c:v>
                </c:pt>
                <c:pt idx="169">
                  <c:v>-35.331110217231412</c:v>
                </c:pt>
                <c:pt idx="170">
                  <c:v>24.010294184137081</c:v>
                </c:pt>
                <c:pt idx="171">
                  <c:v>13.592059930645874</c:v>
                </c:pt>
                <c:pt idx="172">
                  <c:v>7.7722959498819364</c:v>
                </c:pt>
                <c:pt idx="173">
                  <c:v>29.29537073706004</c:v>
                </c:pt>
                <c:pt idx="174">
                  <c:v>8.79495396987042</c:v>
                </c:pt>
                <c:pt idx="175">
                  <c:v>17.804558429806548</c:v>
                </c:pt>
                <c:pt idx="176">
                  <c:v>-26.19659011835023</c:v>
                </c:pt>
                <c:pt idx="177">
                  <c:v>10.46081404181578</c:v>
                </c:pt>
                <c:pt idx="178">
                  <c:v>0.39126912412078241</c:v>
                </c:pt>
                <c:pt idx="179">
                  <c:v>-1.7368436831969234</c:v>
                </c:pt>
                <c:pt idx="180">
                  <c:v>2.9231829202711879</c:v>
                </c:pt>
                <c:pt idx="181">
                  <c:v>-7.2702252484592691</c:v>
                </c:pt>
                <c:pt idx="182">
                  <c:v>1.1866636996639102</c:v>
                </c:pt>
                <c:pt idx="183">
                  <c:v>14.598466927618801</c:v>
                </c:pt>
                <c:pt idx="184">
                  <c:v>23.800440268375041</c:v>
                </c:pt>
                <c:pt idx="185">
                  <c:v>-12.574053380423663</c:v>
                </c:pt>
                <c:pt idx="186">
                  <c:v>-40.767324742567837</c:v>
                </c:pt>
                <c:pt idx="187">
                  <c:v>57.710538448007071</c:v>
                </c:pt>
                <c:pt idx="188">
                  <c:v>35.027007195887649</c:v>
                </c:pt>
                <c:pt idx="189">
                  <c:v>22.482035404730283</c:v>
                </c:pt>
                <c:pt idx="190">
                  <c:v>-3.3395481875327846</c:v>
                </c:pt>
                <c:pt idx="191">
                  <c:v>6.4148015001026693</c:v>
                </c:pt>
                <c:pt idx="192">
                  <c:v>-0.96132035672039251</c:v>
                </c:pt>
                <c:pt idx="193">
                  <c:v>-15.290019158129951</c:v>
                </c:pt>
                <c:pt idx="194">
                  <c:v>9.9520318789316775</c:v>
                </c:pt>
                <c:pt idx="195">
                  <c:v>-0.95509954662844621</c:v>
                </c:pt>
                <c:pt idx="196">
                  <c:v>-23.297213626836196</c:v>
                </c:pt>
                <c:pt idx="197">
                  <c:v>-19.771145525959469</c:v>
                </c:pt>
                <c:pt idx="198">
                  <c:v>13.956907991048013</c:v>
                </c:pt>
                <c:pt idx="199">
                  <c:v>8.3433281411155065</c:v>
                </c:pt>
                <c:pt idx="200">
                  <c:v>-30.595081702465734</c:v>
                </c:pt>
                <c:pt idx="201">
                  <c:v>-7.9935521376523582</c:v>
                </c:pt>
                <c:pt idx="202">
                  <c:v>-37.259849977290401</c:v>
                </c:pt>
                <c:pt idx="203">
                  <c:v>17.673372535560475</c:v>
                </c:pt>
                <c:pt idx="204">
                  <c:v>8.284813302044256</c:v>
                </c:pt>
                <c:pt idx="205">
                  <c:v>-0.48899149255112206</c:v>
                </c:pt>
                <c:pt idx="206">
                  <c:v>-5.78188841468193</c:v>
                </c:pt>
                <c:pt idx="207">
                  <c:v>0.26961708479285562</c:v>
                </c:pt>
                <c:pt idx="208">
                  <c:v>-9.8154168821094174</c:v>
                </c:pt>
                <c:pt idx="209">
                  <c:v>-4.5045955711764805</c:v>
                </c:pt>
                <c:pt idx="210">
                  <c:v>-31.062433262645868</c:v>
                </c:pt>
                <c:pt idx="211">
                  <c:v>-5.0214623013352195</c:v>
                </c:pt>
                <c:pt idx="212">
                  <c:v>12.800888702392172</c:v>
                </c:pt>
                <c:pt idx="213">
                  <c:v>27.183555210556392</c:v>
                </c:pt>
                <c:pt idx="214">
                  <c:v>47.231076101792041</c:v>
                </c:pt>
                <c:pt idx="215">
                  <c:v>8.1649644049254562</c:v>
                </c:pt>
                <c:pt idx="216">
                  <c:v>31.891545065906655</c:v>
                </c:pt>
                <c:pt idx="217">
                  <c:v>8.0201327683434158</c:v>
                </c:pt>
                <c:pt idx="218">
                  <c:v>7.6842807844213894</c:v>
                </c:pt>
                <c:pt idx="219">
                  <c:v>-34.813557073730465</c:v>
                </c:pt>
                <c:pt idx="220">
                  <c:v>-6.3203534534785888</c:v>
                </c:pt>
                <c:pt idx="221">
                  <c:v>-5.0052866046416398</c:v>
                </c:pt>
                <c:pt idx="222">
                  <c:v>12.708701748389842</c:v>
                </c:pt>
                <c:pt idx="223">
                  <c:v>13.688714158141465</c:v>
                </c:pt>
                <c:pt idx="224">
                  <c:v>29.933980750368107</c:v>
                </c:pt>
                <c:pt idx="225">
                  <c:v>-7.9180102520200535</c:v>
                </c:pt>
                <c:pt idx="226">
                  <c:v>32.302963546974752</c:v>
                </c:pt>
                <c:pt idx="227">
                  <c:v>-4.3078500821321484</c:v>
                </c:pt>
                <c:pt idx="228">
                  <c:v>-8.1193620306356138</c:v>
                </c:pt>
                <c:pt idx="229">
                  <c:v>-6.989803640832065</c:v>
                </c:pt>
                <c:pt idx="230">
                  <c:v>-3.6303506150966882</c:v>
                </c:pt>
                <c:pt idx="231">
                  <c:v>30.948007210078345</c:v>
                </c:pt>
                <c:pt idx="232">
                  <c:v>-19.575782593951317</c:v>
                </c:pt>
                <c:pt idx="233">
                  <c:v>5.2224428406884726</c:v>
                </c:pt>
                <c:pt idx="234">
                  <c:v>-10.943221833987138</c:v>
                </c:pt>
                <c:pt idx="235">
                  <c:v>2.5220171631305561</c:v>
                </c:pt>
                <c:pt idx="236">
                  <c:v>18.588729553445262</c:v>
                </c:pt>
                <c:pt idx="237">
                  <c:v>-9.6130035771086568</c:v>
                </c:pt>
                <c:pt idx="238">
                  <c:v>-6.6025450629414877</c:v>
                </c:pt>
                <c:pt idx="239">
                  <c:v>-1.4462744089793631</c:v>
                </c:pt>
                <c:pt idx="240">
                  <c:v>-32.059259964586943</c:v>
                </c:pt>
                <c:pt idx="241">
                  <c:v>-16.096563175605638</c:v>
                </c:pt>
                <c:pt idx="242">
                  <c:v>-10.681635572601486</c:v>
                </c:pt>
                <c:pt idx="243">
                  <c:v>12.442320276952159</c:v>
                </c:pt>
                <c:pt idx="244">
                  <c:v>31.456593405831086</c:v>
                </c:pt>
                <c:pt idx="245">
                  <c:v>-5.8791016879437734</c:v>
                </c:pt>
                <c:pt idx="246">
                  <c:v>14.441904703861553</c:v>
                </c:pt>
                <c:pt idx="247">
                  <c:v>-5.5766924810687613</c:v>
                </c:pt>
                <c:pt idx="248">
                  <c:v>18.628918732011954</c:v>
                </c:pt>
                <c:pt idx="249">
                  <c:v>-7.5111615715288167</c:v>
                </c:pt>
                <c:pt idx="250">
                  <c:v>4.2181391304910676</c:v>
                </c:pt>
                <c:pt idx="251">
                  <c:v>-10.395823243820502</c:v>
                </c:pt>
                <c:pt idx="252">
                  <c:v>-3.3537436502677025</c:v>
                </c:pt>
                <c:pt idx="253">
                  <c:v>-0.61599829651578375</c:v>
                </c:pt>
                <c:pt idx="254">
                  <c:v>2.0530630252379609</c:v>
                </c:pt>
                <c:pt idx="255">
                  <c:v>-8.1101001989867854</c:v>
                </c:pt>
                <c:pt idx="256">
                  <c:v>-4.2298909667378837</c:v>
                </c:pt>
                <c:pt idx="257">
                  <c:v>-18.607794433303127</c:v>
                </c:pt>
                <c:pt idx="258">
                  <c:v>-32.566331755079375</c:v>
                </c:pt>
                <c:pt idx="259">
                  <c:v>-29.776906985772314</c:v>
                </c:pt>
                <c:pt idx="260">
                  <c:v>-44.445515467263704</c:v>
                </c:pt>
                <c:pt idx="261">
                  <c:v>15.932161152031028</c:v>
                </c:pt>
                <c:pt idx="262">
                  <c:v>21.195964286366575</c:v>
                </c:pt>
                <c:pt idx="263">
                  <c:v>10.303503809692984</c:v>
                </c:pt>
                <c:pt idx="264">
                  <c:v>11.107811807826579</c:v>
                </c:pt>
                <c:pt idx="265">
                  <c:v>-28.525410542070546</c:v>
                </c:pt>
                <c:pt idx="266">
                  <c:v>-24.451887931300035</c:v>
                </c:pt>
                <c:pt idx="267">
                  <c:v>-25.562976109444094</c:v>
                </c:pt>
                <c:pt idx="268">
                  <c:v>-48.76341114512303</c:v>
                </c:pt>
                <c:pt idx="269">
                  <c:v>-3.7007564203971981</c:v>
                </c:pt>
                <c:pt idx="270">
                  <c:v>4.6637671726712711</c:v>
                </c:pt>
                <c:pt idx="271">
                  <c:v>5.9010028192830504</c:v>
                </c:pt>
                <c:pt idx="272">
                  <c:v>10.584035360075433</c:v>
                </c:pt>
                <c:pt idx="273">
                  <c:v>-5.5869975704532067</c:v>
                </c:pt>
                <c:pt idx="274">
                  <c:v>0.75398123605006617</c:v>
                </c:pt>
                <c:pt idx="275">
                  <c:v>-7.4793820955752324</c:v>
                </c:pt>
                <c:pt idx="276">
                  <c:v>-30.807439313166896</c:v>
                </c:pt>
                <c:pt idx="277">
                  <c:v>20.506056679568957</c:v>
                </c:pt>
                <c:pt idx="278">
                  <c:v>-0.5191507272897411</c:v>
                </c:pt>
                <c:pt idx="279">
                  <c:v>3.6023718568159495</c:v>
                </c:pt>
                <c:pt idx="280">
                  <c:v>-18.882751340958066</c:v>
                </c:pt>
                <c:pt idx="281">
                  <c:v>-10.79382322074764</c:v>
                </c:pt>
                <c:pt idx="282">
                  <c:v>-12.711904384273481</c:v>
                </c:pt>
                <c:pt idx="283">
                  <c:v>-4.6697773718006061</c:v>
                </c:pt>
                <c:pt idx="284">
                  <c:v>6.8285736584818153</c:v>
                </c:pt>
                <c:pt idx="285">
                  <c:v>21.049094072659187</c:v>
                </c:pt>
                <c:pt idx="286">
                  <c:v>2.5406945621395636</c:v>
                </c:pt>
                <c:pt idx="287">
                  <c:v>-15.304747931933122</c:v>
                </c:pt>
                <c:pt idx="288">
                  <c:v>9.8575728516072729</c:v>
                </c:pt>
                <c:pt idx="289">
                  <c:v>-25.409375494254647</c:v>
                </c:pt>
                <c:pt idx="290">
                  <c:v>-25.506752157525654</c:v>
                </c:pt>
                <c:pt idx="291">
                  <c:v>0.73802232494332998</c:v>
                </c:pt>
                <c:pt idx="292">
                  <c:v>-24.774232361513896</c:v>
                </c:pt>
                <c:pt idx="293">
                  <c:v>-25.169039173886773</c:v>
                </c:pt>
                <c:pt idx="294">
                  <c:v>-25.533114247873044</c:v>
                </c:pt>
                <c:pt idx="295">
                  <c:v>9.2837563695365475</c:v>
                </c:pt>
                <c:pt idx="296">
                  <c:v>15.454293822737895</c:v>
                </c:pt>
                <c:pt idx="297">
                  <c:v>-30.88994111215456</c:v>
                </c:pt>
                <c:pt idx="298">
                  <c:v>6.511353596327254</c:v>
                </c:pt>
                <c:pt idx="299">
                  <c:v>3.9496466325033452E-2</c:v>
                </c:pt>
                <c:pt idx="300">
                  <c:v>-6.0954638218413777</c:v>
                </c:pt>
                <c:pt idx="301">
                  <c:v>-4.9433948911757284</c:v>
                </c:pt>
                <c:pt idx="302">
                  <c:v>-31.479345633626252</c:v>
                </c:pt>
                <c:pt idx="303">
                  <c:v>-40.698740033691223</c:v>
                </c:pt>
                <c:pt idx="304">
                  <c:v>-3.597081066604602</c:v>
                </c:pt>
                <c:pt idx="305">
                  <c:v>-19.424006617653987</c:v>
                </c:pt>
                <c:pt idx="306">
                  <c:v>-7.5897741069079956</c:v>
                </c:pt>
                <c:pt idx="307">
                  <c:v>-21.821920898127388</c:v>
                </c:pt>
                <c:pt idx="308">
                  <c:v>-7.3758556339749362</c:v>
                </c:pt>
                <c:pt idx="309">
                  <c:v>-15.614675232379767</c:v>
                </c:pt>
                <c:pt idx="310">
                  <c:v>-5.8675734202456908</c:v>
                </c:pt>
                <c:pt idx="311">
                  <c:v>25.177712649579007</c:v>
                </c:pt>
                <c:pt idx="312">
                  <c:v>-9.9260022348803147</c:v>
                </c:pt>
                <c:pt idx="313">
                  <c:v>-0.40044002901890963</c:v>
                </c:pt>
                <c:pt idx="314">
                  <c:v>1.9604381550985295</c:v>
                </c:pt>
                <c:pt idx="315">
                  <c:v>-21.779834559085145</c:v>
                </c:pt>
                <c:pt idx="316">
                  <c:v>11.503800522311934</c:v>
                </c:pt>
                <c:pt idx="317">
                  <c:v>12.919629316310079</c:v>
                </c:pt>
                <c:pt idx="318">
                  <c:v>-12.477872288222102</c:v>
                </c:pt>
                <c:pt idx="319">
                  <c:v>11.73792484532575</c:v>
                </c:pt>
                <c:pt idx="320">
                  <c:v>36.046597494596654</c:v>
                </c:pt>
                <c:pt idx="321">
                  <c:v>16.780323688471867</c:v>
                </c:pt>
                <c:pt idx="322">
                  <c:v>15.340902214937017</c:v>
                </c:pt>
                <c:pt idx="323">
                  <c:v>19.501633881104084</c:v>
                </c:pt>
                <c:pt idx="324">
                  <c:v>-10.686045524333053</c:v>
                </c:pt>
                <c:pt idx="325">
                  <c:v>3.1698842073796243</c:v>
                </c:pt>
                <c:pt idx="326">
                  <c:v>-8.6177851054457051</c:v>
                </c:pt>
                <c:pt idx="327">
                  <c:v>26.894093786918404</c:v>
                </c:pt>
                <c:pt idx="328">
                  <c:v>-13.082313299991227</c:v>
                </c:pt>
                <c:pt idx="329">
                  <c:v>12.176655094978798</c:v>
                </c:pt>
                <c:pt idx="330">
                  <c:v>14.486547230632567</c:v>
                </c:pt>
                <c:pt idx="331">
                  <c:v>60.971275822399377</c:v>
                </c:pt>
                <c:pt idx="332">
                  <c:v>18.207416033846613</c:v>
                </c:pt>
                <c:pt idx="333">
                  <c:v>6.5571496920587293</c:v>
                </c:pt>
                <c:pt idx="334">
                  <c:v>29.224538509257513</c:v>
                </c:pt>
                <c:pt idx="335">
                  <c:v>71.683911980422295</c:v>
                </c:pt>
                <c:pt idx="336">
                  <c:v>24.076769662721972</c:v>
                </c:pt>
                <c:pt idx="337">
                  <c:v>14.043517778252721</c:v>
                </c:pt>
                <c:pt idx="338">
                  <c:v>6.2077645142173026</c:v>
                </c:pt>
                <c:pt idx="339">
                  <c:v>17.584247161659405</c:v>
                </c:pt>
                <c:pt idx="340">
                  <c:v>24.051314497371266</c:v>
                </c:pt>
                <c:pt idx="341">
                  <c:v>24.063877182604472</c:v>
                </c:pt>
                <c:pt idx="342">
                  <c:v>23.191498040482259</c:v>
                </c:pt>
                <c:pt idx="343">
                  <c:v>20.35836905822751</c:v>
                </c:pt>
                <c:pt idx="344">
                  <c:v>-8.4713013857556518</c:v>
                </c:pt>
                <c:pt idx="345">
                  <c:v>24.214513304902852</c:v>
                </c:pt>
                <c:pt idx="346">
                  <c:v>5.1874187384515835</c:v>
                </c:pt>
                <c:pt idx="347">
                  <c:v>-0.57727465586083326</c:v>
                </c:pt>
                <c:pt idx="348">
                  <c:v>-14.382803908896619</c:v>
                </c:pt>
                <c:pt idx="349">
                  <c:v>-22.386618892833383</c:v>
                </c:pt>
                <c:pt idx="350">
                  <c:v>0.2137779929830117</c:v>
                </c:pt>
                <c:pt idx="351">
                  <c:v>6.9315446745948748</c:v>
                </c:pt>
                <c:pt idx="352">
                  <c:v>-11.575006760887902</c:v>
                </c:pt>
                <c:pt idx="353">
                  <c:v>-9.0034160967769594</c:v>
                </c:pt>
                <c:pt idx="354">
                  <c:v>-36.908127203001413</c:v>
                </c:pt>
                <c:pt idx="355">
                  <c:v>6.7494078497237524</c:v>
                </c:pt>
                <c:pt idx="356">
                  <c:v>-29.395486612040827</c:v>
                </c:pt>
                <c:pt idx="357">
                  <c:v>-4.9443425758845478</c:v>
                </c:pt>
                <c:pt idx="358">
                  <c:v>7.6276998653714827</c:v>
                </c:pt>
                <c:pt idx="359">
                  <c:v>-20.62215106493386</c:v>
                </c:pt>
                <c:pt idx="360">
                  <c:v>-52.673208474115881</c:v>
                </c:pt>
                <c:pt idx="361">
                  <c:v>17.196497950409366</c:v>
                </c:pt>
                <c:pt idx="362">
                  <c:v>-5.2462971375672396</c:v>
                </c:pt>
                <c:pt idx="363">
                  <c:v>-7.5286138578003232</c:v>
                </c:pt>
                <c:pt idx="364">
                  <c:v>-12.446505994756791</c:v>
                </c:pt>
                <c:pt idx="365">
                  <c:v>-9.4216669651361542</c:v>
                </c:pt>
                <c:pt idx="366">
                  <c:v>-22.284793223530897</c:v>
                </c:pt>
                <c:pt idx="367">
                  <c:v>-24.822174461880934</c:v>
                </c:pt>
                <c:pt idx="368">
                  <c:v>-5.2409758114208245</c:v>
                </c:pt>
                <c:pt idx="369">
                  <c:v>0.97261468838593146</c:v>
                </c:pt>
                <c:pt idx="370">
                  <c:v>-12.074712648613598</c:v>
                </c:pt>
                <c:pt idx="371">
                  <c:v>4.6467289551333977</c:v>
                </c:pt>
                <c:pt idx="372">
                  <c:v>46.676981425530983</c:v>
                </c:pt>
                <c:pt idx="373">
                  <c:v>-19.749442843187637</c:v>
                </c:pt>
                <c:pt idx="374">
                  <c:v>-7.4709635799841294</c:v>
                </c:pt>
                <c:pt idx="375">
                  <c:v>-25.238617909832797</c:v>
                </c:pt>
                <c:pt idx="376">
                  <c:v>-13.86061487132028</c:v>
                </c:pt>
                <c:pt idx="377">
                  <c:v>-12.117146159089657</c:v>
                </c:pt>
                <c:pt idx="378">
                  <c:v>-11.452498066610133</c:v>
                </c:pt>
                <c:pt idx="379">
                  <c:v>-17.461538883759033</c:v>
                </c:pt>
                <c:pt idx="380">
                  <c:v>-23.434677364397913</c:v>
                </c:pt>
                <c:pt idx="381">
                  <c:v>-18.425235853353172</c:v>
                </c:pt>
                <c:pt idx="382">
                  <c:v>-5.2780829846171287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6E-473F-8C18-8F40EDD60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351368"/>
        <c:axId val="1007347760"/>
      </c:scatterChart>
      <c:valAx>
        <c:axId val="1007351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Click Rate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07347760"/>
        <c:crosses val="autoZero"/>
        <c:crossBetween val="midCat"/>
      </c:valAx>
      <c:valAx>
        <c:axId val="1007347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351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Click Rate ^ 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'Reciprocal Table'!$H$2:$H$384</c:f>
              <c:numCache>
                <c:formatCode>General</c:formatCode>
                <c:ptCount val="383"/>
                <c:pt idx="0">
                  <c:v>56647.332049000004</c:v>
                </c:pt>
                <c:pt idx="1">
                  <c:v>51582.449653289994</c:v>
                </c:pt>
                <c:pt idx="2">
                  <c:v>53363.494829160001</c:v>
                </c:pt>
                <c:pt idx="3">
                  <c:v>32034.914289</c:v>
                </c:pt>
                <c:pt idx="4">
                  <c:v>52781.386563999993</c:v>
                </c:pt>
                <c:pt idx="5">
                  <c:v>52031.480436810009</c:v>
                </c:pt>
                <c:pt idx="6">
                  <c:v>27304.588081000005</c:v>
                </c:pt>
                <c:pt idx="7">
                  <c:v>10813.088195999999</c:v>
                </c:pt>
                <c:pt idx="8">
                  <c:v>4080.7310563600004</c:v>
                </c:pt>
                <c:pt idx="9">
                  <c:v>3235.8122096399998</c:v>
                </c:pt>
                <c:pt idx="10">
                  <c:v>958.02011360999995</c:v>
                </c:pt>
                <c:pt idx="11">
                  <c:v>3985.5610396900006</c:v>
                </c:pt>
                <c:pt idx="12">
                  <c:v>524.33672256</c:v>
                </c:pt>
                <c:pt idx="13">
                  <c:v>12363.594148889999</c:v>
                </c:pt>
                <c:pt idx="14">
                  <c:v>6873.9188628100019</c:v>
                </c:pt>
                <c:pt idx="15">
                  <c:v>14930.3961</c:v>
                </c:pt>
                <c:pt idx="16">
                  <c:v>4207.1698512899984</c:v>
                </c:pt>
                <c:pt idx="17">
                  <c:v>1026.1194956100003</c:v>
                </c:pt>
                <c:pt idx="18">
                  <c:v>4623.3608220899996</c:v>
                </c:pt>
                <c:pt idx="19">
                  <c:v>364.48155395999987</c:v>
                </c:pt>
                <c:pt idx="20">
                  <c:v>905.52244560999998</c:v>
                </c:pt>
                <c:pt idx="21">
                  <c:v>2924.2029608100006</c:v>
                </c:pt>
                <c:pt idx="22">
                  <c:v>1515.3658272900002</c:v>
                </c:pt>
                <c:pt idx="23">
                  <c:v>623.1563616100002</c:v>
                </c:pt>
                <c:pt idx="24">
                  <c:v>2027.1605759999995</c:v>
                </c:pt>
                <c:pt idx="25">
                  <c:v>3371.7532622400008</c:v>
                </c:pt>
                <c:pt idx="26">
                  <c:v>1154.6811763599997</c:v>
                </c:pt>
                <c:pt idx="27">
                  <c:v>2032.6121402500005</c:v>
                </c:pt>
                <c:pt idx="28">
                  <c:v>170.79876099999998</c:v>
                </c:pt>
                <c:pt idx="29">
                  <c:v>9995.3605382400001</c:v>
                </c:pt>
                <c:pt idx="30">
                  <c:v>256.86472900000001</c:v>
                </c:pt>
                <c:pt idx="31">
                  <c:v>1292.7620250000004</c:v>
                </c:pt>
                <c:pt idx="32">
                  <c:v>956.12679368999989</c:v>
                </c:pt>
                <c:pt idx="33">
                  <c:v>100.09602303999999</c:v>
                </c:pt>
                <c:pt idx="34">
                  <c:v>198.13377600000001</c:v>
                </c:pt>
                <c:pt idx="35">
                  <c:v>79.709184000000022</c:v>
                </c:pt>
                <c:pt idx="36">
                  <c:v>2926.7559002499997</c:v>
                </c:pt>
                <c:pt idx="37">
                  <c:v>19877.080393209999</c:v>
                </c:pt>
                <c:pt idx="38">
                  <c:v>19295.432464000005</c:v>
                </c:pt>
                <c:pt idx="39">
                  <c:v>8287.8628212900003</c:v>
                </c:pt>
                <c:pt idx="40">
                  <c:v>77787.775901159985</c:v>
                </c:pt>
                <c:pt idx="41">
                  <c:v>5934.0368692900011</c:v>
                </c:pt>
                <c:pt idx="42">
                  <c:v>18190.024796159996</c:v>
                </c:pt>
                <c:pt idx="43">
                  <c:v>20998.444390559998</c:v>
                </c:pt>
                <c:pt idx="44">
                  <c:v>25281</c:v>
                </c:pt>
                <c:pt idx="45">
                  <c:v>11028.69630976</c:v>
                </c:pt>
                <c:pt idx="46">
                  <c:v>9571.7459260900014</c:v>
                </c:pt>
                <c:pt idx="47">
                  <c:v>4756.8609000000015</c:v>
                </c:pt>
                <c:pt idx="48">
                  <c:v>11648.798556160002</c:v>
                </c:pt>
                <c:pt idx="49">
                  <c:v>6235.2343322499992</c:v>
                </c:pt>
                <c:pt idx="50">
                  <c:v>28161.068718760002</c:v>
                </c:pt>
                <c:pt idx="51">
                  <c:v>23384.40406416</c:v>
                </c:pt>
                <c:pt idx="52">
                  <c:v>28548.292613760012</c:v>
                </c:pt>
                <c:pt idx="53">
                  <c:v>7058.2345768899977</c:v>
                </c:pt>
                <c:pt idx="54">
                  <c:v>13952.428896159998</c:v>
                </c:pt>
                <c:pt idx="55">
                  <c:v>13442.872003560002</c:v>
                </c:pt>
                <c:pt idx="56">
                  <c:v>10377.4969</c:v>
                </c:pt>
                <c:pt idx="57">
                  <c:v>4218.7623039999999</c:v>
                </c:pt>
                <c:pt idx="58">
                  <c:v>9007.1108736400001</c:v>
                </c:pt>
                <c:pt idx="59">
                  <c:v>16412.530809959993</c:v>
                </c:pt>
                <c:pt idx="60">
                  <c:v>19355.932575360006</c:v>
                </c:pt>
                <c:pt idx="61">
                  <c:v>17162.572036000001</c:v>
                </c:pt>
                <c:pt idx="62">
                  <c:v>8300.3943422499997</c:v>
                </c:pt>
                <c:pt idx="63">
                  <c:v>15890.720210560001</c:v>
                </c:pt>
                <c:pt idx="64">
                  <c:v>5184.8640359999999</c:v>
                </c:pt>
                <c:pt idx="65">
                  <c:v>3259.3822810000011</c:v>
                </c:pt>
                <c:pt idx="66">
                  <c:v>21572.148125160005</c:v>
                </c:pt>
                <c:pt idx="67">
                  <c:v>10360.55265424</c:v>
                </c:pt>
                <c:pt idx="68">
                  <c:v>2821.7343999999998</c:v>
                </c:pt>
                <c:pt idx="69">
                  <c:v>10179.518520960004</c:v>
                </c:pt>
                <c:pt idx="70">
                  <c:v>11439.243679359999</c:v>
                </c:pt>
                <c:pt idx="71">
                  <c:v>7548.0475202500011</c:v>
                </c:pt>
                <c:pt idx="72">
                  <c:v>5201.0347712399998</c:v>
                </c:pt>
                <c:pt idx="73">
                  <c:v>3357.0435999999995</c:v>
                </c:pt>
                <c:pt idx="74">
                  <c:v>2204.5842089999996</c:v>
                </c:pt>
                <c:pt idx="75">
                  <c:v>9443.1749760000002</c:v>
                </c:pt>
                <c:pt idx="76">
                  <c:v>6403.8245712099997</c:v>
                </c:pt>
                <c:pt idx="77">
                  <c:v>4105.5031056400003</c:v>
                </c:pt>
                <c:pt idx="78">
                  <c:v>12513.91246336</c:v>
                </c:pt>
                <c:pt idx="79">
                  <c:v>13464.167639040001</c:v>
                </c:pt>
                <c:pt idx="80">
                  <c:v>7084.1848897599984</c:v>
                </c:pt>
                <c:pt idx="81">
                  <c:v>4091.2014062499989</c:v>
                </c:pt>
                <c:pt idx="82">
                  <c:v>24381.261025000003</c:v>
                </c:pt>
                <c:pt idx="83">
                  <c:v>17354.795253759996</c:v>
                </c:pt>
                <c:pt idx="84">
                  <c:v>16371.919027839995</c:v>
                </c:pt>
                <c:pt idx="85">
                  <c:v>28572.763611040005</c:v>
                </c:pt>
                <c:pt idx="86">
                  <c:v>14199.939732249999</c:v>
                </c:pt>
                <c:pt idx="87">
                  <c:v>12955.584270760002</c:v>
                </c:pt>
                <c:pt idx="88">
                  <c:v>10427.391533159998</c:v>
                </c:pt>
                <c:pt idx="89">
                  <c:v>47862.76315536</c:v>
                </c:pt>
                <c:pt idx="90">
                  <c:v>37229.856860159998</c:v>
                </c:pt>
                <c:pt idx="91">
                  <c:v>15096.840308639998</c:v>
                </c:pt>
                <c:pt idx="92">
                  <c:v>3845.2400999999995</c:v>
                </c:pt>
                <c:pt idx="93">
                  <c:v>8117.8298010000008</c:v>
                </c:pt>
                <c:pt idx="94">
                  <c:v>6551.6721177600011</c:v>
                </c:pt>
                <c:pt idx="95">
                  <c:v>9600.5507097600002</c:v>
                </c:pt>
                <c:pt idx="96">
                  <c:v>31276.063980160001</c:v>
                </c:pt>
                <c:pt idx="97">
                  <c:v>9608.5477382400004</c:v>
                </c:pt>
                <c:pt idx="98">
                  <c:v>42864.029517689996</c:v>
                </c:pt>
                <c:pt idx="99">
                  <c:v>22793.450624999998</c:v>
                </c:pt>
                <c:pt idx="100">
                  <c:v>58954.510830249987</c:v>
                </c:pt>
                <c:pt idx="101">
                  <c:v>33061.712509440003</c:v>
                </c:pt>
                <c:pt idx="102">
                  <c:v>24648.497602560001</c:v>
                </c:pt>
                <c:pt idx="103">
                  <c:v>70632.31090276</c:v>
                </c:pt>
                <c:pt idx="104">
                  <c:v>4235.9791233599999</c:v>
                </c:pt>
                <c:pt idx="105">
                  <c:v>6551.4778574400016</c:v>
                </c:pt>
                <c:pt idx="106">
                  <c:v>5640.9713209600013</c:v>
                </c:pt>
                <c:pt idx="107">
                  <c:v>959.7604</c:v>
                </c:pt>
                <c:pt idx="108">
                  <c:v>13973.65138404</c:v>
                </c:pt>
                <c:pt idx="109">
                  <c:v>7919.4158792099979</c:v>
                </c:pt>
                <c:pt idx="110">
                  <c:v>14154.05125264</c:v>
                </c:pt>
                <c:pt idx="111">
                  <c:v>6247.3057920099982</c:v>
                </c:pt>
                <c:pt idx="112">
                  <c:v>2903.6578873599997</c:v>
                </c:pt>
                <c:pt idx="113">
                  <c:v>23741.632522240001</c:v>
                </c:pt>
                <c:pt idx="114">
                  <c:v>9611.9200321600019</c:v>
                </c:pt>
                <c:pt idx="115">
                  <c:v>17110.36660356</c:v>
                </c:pt>
                <c:pt idx="116">
                  <c:v>15383.937024000003</c:v>
                </c:pt>
                <c:pt idx="117">
                  <c:v>9052.9706384099991</c:v>
                </c:pt>
                <c:pt idx="118">
                  <c:v>6723.1144291599985</c:v>
                </c:pt>
                <c:pt idx="119">
                  <c:v>89453.811196890034</c:v>
                </c:pt>
                <c:pt idx="120">
                  <c:v>51102.219363999997</c:v>
                </c:pt>
                <c:pt idx="121">
                  <c:v>64943.527536040005</c:v>
                </c:pt>
                <c:pt idx="122">
                  <c:v>53936.811048999996</c:v>
                </c:pt>
                <c:pt idx="123">
                  <c:v>23353.218869760007</c:v>
                </c:pt>
                <c:pt idx="124">
                  <c:v>12338.211006250003</c:v>
                </c:pt>
                <c:pt idx="125">
                  <c:v>26208.695881000007</c:v>
                </c:pt>
                <c:pt idx="126">
                  <c:v>25873.687609000004</c:v>
                </c:pt>
                <c:pt idx="127">
                  <c:v>43263.459201689991</c:v>
                </c:pt>
                <c:pt idx="128">
                  <c:v>31643.962656249994</c:v>
                </c:pt>
                <c:pt idx="129">
                  <c:v>13948.791025000004</c:v>
                </c:pt>
                <c:pt idx="130">
                  <c:v>64533.27315600001</c:v>
                </c:pt>
                <c:pt idx="131">
                  <c:v>41244.410803839986</c:v>
                </c:pt>
                <c:pt idx="132">
                  <c:v>23763.024086760001</c:v>
                </c:pt>
                <c:pt idx="133">
                  <c:v>28229.779495840001</c:v>
                </c:pt>
                <c:pt idx="134">
                  <c:v>34607.012076159997</c:v>
                </c:pt>
                <c:pt idx="135">
                  <c:v>17447.583174490002</c:v>
                </c:pt>
                <c:pt idx="136">
                  <c:v>41977.863224999994</c:v>
                </c:pt>
                <c:pt idx="137">
                  <c:v>31048.202025000006</c:v>
                </c:pt>
                <c:pt idx="138">
                  <c:v>16170.530299560003</c:v>
                </c:pt>
                <c:pt idx="139">
                  <c:v>37696.24168703999</c:v>
                </c:pt>
                <c:pt idx="140">
                  <c:v>9185.9189862399999</c:v>
                </c:pt>
                <c:pt idx="141">
                  <c:v>13456.185600639999</c:v>
                </c:pt>
                <c:pt idx="142">
                  <c:v>107604.99302400002</c:v>
                </c:pt>
                <c:pt idx="143">
                  <c:v>30569.340312809993</c:v>
                </c:pt>
                <c:pt idx="144">
                  <c:v>9592.6549524100028</c:v>
                </c:pt>
                <c:pt idx="145">
                  <c:v>43745.563039359993</c:v>
                </c:pt>
                <c:pt idx="146">
                  <c:v>17951.658662440008</c:v>
                </c:pt>
                <c:pt idx="147">
                  <c:v>24576.080409760005</c:v>
                </c:pt>
                <c:pt idx="148">
                  <c:v>19336.293025000003</c:v>
                </c:pt>
                <c:pt idx="149">
                  <c:v>28942.991976959998</c:v>
                </c:pt>
                <c:pt idx="150">
                  <c:v>47551.908095999999</c:v>
                </c:pt>
                <c:pt idx="151">
                  <c:v>42020.654112360004</c:v>
                </c:pt>
                <c:pt idx="152">
                  <c:v>123364.05831684002</c:v>
                </c:pt>
                <c:pt idx="153">
                  <c:v>111088.82334000999</c:v>
                </c:pt>
                <c:pt idx="154">
                  <c:v>57173.018237440003</c:v>
                </c:pt>
                <c:pt idx="155">
                  <c:v>230048.19839556</c:v>
                </c:pt>
                <c:pt idx="156">
                  <c:v>16142.922203039996</c:v>
                </c:pt>
                <c:pt idx="157">
                  <c:v>11640.338412160003</c:v>
                </c:pt>
                <c:pt idx="158">
                  <c:v>117018.58956804003</c:v>
                </c:pt>
                <c:pt idx="159">
                  <c:v>27555.734400639991</c:v>
                </c:pt>
                <c:pt idx="160">
                  <c:v>27571.207697639995</c:v>
                </c:pt>
                <c:pt idx="161">
                  <c:v>15172.721141759999</c:v>
                </c:pt>
                <c:pt idx="162">
                  <c:v>3969.6804291599992</c:v>
                </c:pt>
                <c:pt idx="163">
                  <c:v>196088.22394225001</c:v>
                </c:pt>
                <c:pt idx="164">
                  <c:v>5643.3749817600001</c:v>
                </c:pt>
                <c:pt idx="165">
                  <c:v>12788.963596889998</c:v>
                </c:pt>
                <c:pt idx="166">
                  <c:v>2927.2860993599998</c:v>
                </c:pt>
                <c:pt idx="167">
                  <c:v>44458.861097289999</c:v>
                </c:pt>
                <c:pt idx="168">
                  <c:v>14367.618224999998</c:v>
                </c:pt>
                <c:pt idx="169">
                  <c:v>68609.629903359993</c:v>
                </c:pt>
                <c:pt idx="170">
                  <c:v>11672.101406250002</c:v>
                </c:pt>
                <c:pt idx="171">
                  <c:v>4774.0499302499993</c:v>
                </c:pt>
                <c:pt idx="172">
                  <c:v>113432.892804</c:v>
                </c:pt>
                <c:pt idx="173">
                  <c:v>22797.134563840002</c:v>
                </c:pt>
                <c:pt idx="174">
                  <c:v>27273.861903999998</c:v>
                </c:pt>
                <c:pt idx="175">
                  <c:v>71819.283277440001</c:v>
                </c:pt>
                <c:pt idx="176">
                  <c:v>38375.556250239992</c:v>
                </c:pt>
                <c:pt idx="177">
                  <c:v>20210.176406250008</c:v>
                </c:pt>
                <c:pt idx="178">
                  <c:v>15118.079571360004</c:v>
                </c:pt>
                <c:pt idx="179">
                  <c:v>66015.902547359976</c:v>
                </c:pt>
                <c:pt idx="180">
                  <c:v>20977.35102736</c:v>
                </c:pt>
                <c:pt idx="181">
                  <c:v>25235.419363559995</c:v>
                </c:pt>
                <c:pt idx="182">
                  <c:v>19834.778896000003</c:v>
                </c:pt>
                <c:pt idx="183">
                  <c:v>102546.61244099999</c:v>
                </c:pt>
                <c:pt idx="184">
                  <c:v>57236.543170559991</c:v>
                </c:pt>
                <c:pt idx="185">
                  <c:v>32842.138176000008</c:v>
                </c:pt>
                <c:pt idx="186">
                  <c:v>28289.658942089991</c:v>
                </c:pt>
                <c:pt idx="187">
                  <c:v>102662.31177215997</c:v>
                </c:pt>
                <c:pt idx="188">
                  <c:v>19798.684980839997</c:v>
                </c:pt>
                <c:pt idx="189">
                  <c:v>12576.747745210001</c:v>
                </c:pt>
                <c:pt idx="190">
                  <c:v>57961.766256249997</c:v>
                </c:pt>
                <c:pt idx="191">
                  <c:v>13666.638739360002</c:v>
                </c:pt>
                <c:pt idx="192">
                  <c:v>12307.350782249998</c:v>
                </c:pt>
                <c:pt idx="193">
                  <c:v>20766.251025000005</c:v>
                </c:pt>
                <c:pt idx="194">
                  <c:v>72765.116450009984</c:v>
                </c:pt>
                <c:pt idx="195">
                  <c:v>35259.45062499999</c:v>
                </c:pt>
                <c:pt idx="196">
                  <c:v>47597.145323289995</c:v>
                </c:pt>
                <c:pt idx="197">
                  <c:v>34625.915264160001</c:v>
                </c:pt>
                <c:pt idx="198">
                  <c:v>28567.219538559995</c:v>
                </c:pt>
                <c:pt idx="199">
                  <c:v>12783.151518759998</c:v>
                </c:pt>
                <c:pt idx="200">
                  <c:v>82817.903961000004</c:v>
                </c:pt>
                <c:pt idx="201">
                  <c:v>12303.512609439997</c:v>
                </c:pt>
                <c:pt idx="202">
                  <c:v>59653.177599999988</c:v>
                </c:pt>
                <c:pt idx="203">
                  <c:v>68698.192291560015</c:v>
                </c:pt>
                <c:pt idx="204">
                  <c:v>12085.308462240004</c:v>
                </c:pt>
                <c:pt idx="205">
                  <c:v>7756.5010409999995</c:v>
                </c:pt>
                <c:pt idx="206">
                  <c:v>25971.288567210002</c:v>
                </c:pt>
                <c:pt idx="207">
                  <c:v>64419.313052159996</c:v>
                </c:pt>
                <c:pt idx="208">
                  <c:v>8078.7919004099986</c:v>
                </c:pt>
                <c:pt idx="209">
                  <c:v>19870.398213759992</c:v>
                </c:pt>
                <c:pt idx="210">
                  <c:v>23739.506221690001</c:v>
                </c:pt>
                <c:pt idx="211">
                  <c:v>10402.368064</c:v>
                </c:pt>
                <c:pt idx="212">
                  <c:v>6742.1834766399998</c:v>
                </c:pt>
                <c:pt idx="213">
                  <c:v>19366.95289104</c:v>
                </c:pt>
                <c:pt idx="214">
                  <c:v>46754.547984000004</c:v>
                </c:pt>
                <c:pt idx="215">
                  <c:v>19067.025355560003</c:v>
                </c:pt>
                <c:pt idx="216">
                  <c:v>14606.946224639996</c:v>
                </c:pt>
                <c:pt idx="217">
                  <c:v>9992.9612390399998</c:v>
                </c:pt>
                <c:pt idx="218">
                  <c:v>9373.8025785600003</c:v>
                </c:pt>
                <c:pt idx="219">
                  <c:v>12326.328576000004</c:v>
                </c:pt>
                <c:pt idx="220">
                  <c:v>3347.5250208400007</c:v>
                </c:pt>
                <c:pt idx="221">
                  <c:v>1855.3522464399998</c:v>
                </c:pt>
                <c:pt idx="222">
                  <c:v>30235.22813584</c:v>
                </c:pt>
                <c:pt idx="223">
                  <c:v>18760.972658489998</c:v>
                </c:pt>
                <c:pt idx="224">
                  <c:v>16365.291743610002</c:v>
                </c:pt>
                <c:pt idx="225">
                  <c:v>11627.48142864</c:v>
                </c:pt>
                <c:pt idx="226">
                  <c:v>16855.932764159999</c:v>
                </c:pt>
                <c:pt idx="227">
                  <c:v>19562.246198010005</c:v>
                </c:pt>
                <c:pt idx="228">
                  <c:v>30966.672702249991</c:v>
                </c:pt>
                <c:pt idx="229">
                  <c:v>8287.7353690000018</c:v>
                </c:pt>
                <c:pt idx="230">
                  <c:v>5607.5535489600006</c:v>
                </c:pt>
                <c:pt idx="231">
                  <c:v>34294.669419239995</c:v>
                </c:pt>
                <c:pt idx="232">
                  <c:v>28326.842313640012</c:v>
                </c:pt>
                <c:pt idx="233">
                  <c:v>30002.570156250003</c:v>
                </c:pt>
                <c:pt idx="234">
                  <c:v>42469.213696359999</c:v>
                </c:pt>
                <c:pt idx="235">
                  <c:v>8085.2107568399997</c:v>
                </c:pt>
                <c:pt idx="236">
                  <c:v>3234.20827401</c:v>
                </c:pt>
                <c:pt idx="237">
                  <c:v>28648.947599999996</c:v>
                </c:pt>
                <c:pt idx="238">
                  <c:v>13936.32192484</c:v>
                </c:pt>
                <c:pt idx="239">
                  <c:v>3729.544899999999</c:v>
                </c:pt>
                <c:pt idx="240">
                  <c:v>6068.1451428899991</c:v>
                </c:pt>
                <c:pt idx="241">
                  <c:v>8085.7502726399998</c:v>
                </c:pt>
                <c:pt idx="242">
                  <c:v>532.57562175999999</c:v>
                </c:pt>
                <c:pt idx="243">
                  <c:v>22519.264121640001</c:v>
                </c:pt>
                <c:pt idx="244">
                  <c:v>17085.888369000008</c:v>
                </c:pt>
                <c:pt idx="245">
                  <c:v>11230.022395239997</c:v>
                </c:pt>
                <c:pt idx="246">
                  <c:v>14676.740985760003</c:v>
                </c:pt>
                <c:pt idx="247">
                  <c:v>4482.436400999999</c:v>
                </c:pt>
                <c:pt idx="248">
                  <c:v>21898.553938560006</c:v>
                </c:pt>
                <c:pt idx="249">
                  <c:v>28267.79777809</c:v>
                </c:pt>
                <c:pt idx="250">
                  <c:v>32723.001025000005</c:v>
                </c:pt>
                <c:pt idx="251">
                  <c:v>16647.424820010001</c:v>
                </c:pt>
                <c:pt idx="252">
                  <c:v>2603.89760656</c:v>
                </c:pt>
                <c:pt idx="253">
                  <c:v>16622.429184000001</c:v>
                </c:pt>
                <c:pt idx="254">
                  <c:v>3466.5011290000002</c:v>
                </c:pt>
                <c:pt idx="255">
                  <c:v>1591.1722102499998</c:v>
                </c:pt>
                <c:pt idx="256">
                  <c:v>7555.0864000000001</c:v>
                </c:pt>
                <c:pt idx="257">
                  <c:v>7945.173014490003</c:v>
                </c:pt>
                <c:pt idx="258">
                  <c:v>7951.1283948099999</c:v>
                </c:pt>
                <c:pt idx="259">
                  <c:v>67092.189266559988</c:v>
                </c:pt>
                <c:pt idx="260">
                  <c:v>27220.842158760002</c:v>
                </c:pt>
                <c:pt idx="261">
                  <c:v>3713.7811046399993</c:v>
                </c:pt>
                <c:pt idx="262">
                  <c:v>33556.194672250007</c:v>
                </c:pt>
                <c:pt idx="263">
                  <c:v>11890.201380839995</c:v>
                </c:pt>
                <c:pt idx="264">
                  <c:v>59445.559173159992</c:v>
                </c:pt>
                <c:pt idx="265">
                  <c:v>11028.52828224</c:v>
                </c:pt>
                <c:pt idx="266">
                  <c:v>6717.8350137599982</c:v>
                </c:pt>
                <c:pt idx="267">
                  <c:v>4624.8704409599995</c:v>
                </c:pt>
                <c:pt idx="268">
                  <c:v>98016.832236960021</c:v>
                </c:pt>
                <c:pt idx="269">
                  <c:v>11430.988289639998</c:v>
                </c:pt>
                <c:pt idx="270">
                  <c:v>10590.715085440002</c:v>
                </c:pt>
                <c:pt idx="271">
                  <c:v>3599.7120057599991</c:v>
                </c:pt>
                <c:pt idx="272">
                  <c:v>8098.9200360000023</c:v>
                </c:pt>
                <c:pt idx="273">
                  <c:v>9009.8063999999995</c:v>
                </c:pt>
                <c:pt idx="274">
                  <c:v>3978.7331598399996</c:v>
                </c:pt>
                <c:pt idx="275">
                  <c:v>20210.915658009999</c:v>
                </c:pt>
                <c:pt idx="276">
                  <c:v>12549.712650249998</c:v>
                </c:pt>
                <c:pt idx="277">
                  <c:v>2119.7184321599998</c:v>
                </c:pt>
                <c:pt idx="278">
                  <c:v>42062.851519290009</c:v>
                </c:pt>
                <c:pt idx="279">
                  <c:v>8456.641599999999</c:v>
                </c:pt>
                <c:pt idx="280">
                  <c:v>28184.063737210003</c:v>
                </c:pt>
                <c:pt idx="281">
                  <c:v>19309.131223289995</c:v>
                </c:pt>
                <c:pt idx="282">
                  <c:v>13650.06672225</c:v>
                </c:pt>
                <c:pt idx="283">
                  <c:v>1605.4446240000004</c:v>
                </c:pt>
                <c:pt idx="284">
                  <c:v>24036.936482249999</c:v>
                </c:pt>
                <c:pt idx="285">
                  <c:v>9614.0770419599994</c:v>
                </c:pt>
                <c:pt idx="286">
                  <c:v>1021.953024</c:v>
                </c:pt>
                <c:pt idx="287">
                  <c:v>18492.76334161</c:v>
                </c:pt>
                <c:pt idx="288">
                  <c:v>9980.0099999999984</c:v>
                </c:pt>
                <c:pt idx="289">
                  <c:v>7408.1481843599995</c:v>
                </c:pt>
                <c:pt idx="290">
                  <c:v>16860.243408999995</c:v>
                </c:pt>
                <c:pt idx="291">
                  <c:v>7554.425822440001</c:v>
                </c:pt>
                <c:pt idx="292">
                  <c:v>8628.0319238400007</c:v>
                </c:pt>
                <c:pt idx="293">
                  <c:v>14428.478065960004</c:v>
                </c:pt>
                <c:pt idx="294">
                  <c:v>13667.246649000002</c:v>
                </c:pt>
                <c:pt idx="295">
                  <c:v>7218.7113689999987</c:v>
                </c:pt>
                <c:pt idx="296">
                  <c:v>6404.6088294400006</c:v>
                </c:pt>
                <c:pt idx="297">
                  <c:v>3365.8562560000005</c:v>
                </c:pt>
                <c:pt idx="298">
                  <c:v>398.23395363999998</c:v>
                </c:pt>
                <c:pt idx="299">
                  <c:v>3133.9395385599992</c:v>
                </c:pt>
                <c:pt idx="300">
                  <c:v>19021.236806250006</c:v>
                </c:pt>
                <c:pt idx="301">
                  <c:v>88201.159374240015</c:v>
                </c:pt>
                <c:pt idx="302">
                  <c:v>12584.172912640002</c:v>
                </c:pt>
                <c:pt idx="303">
                  <c:v>18771.630492160002</c:v>
                </c:pt>
                <c:pt idx="304">
                  <c:v>7913.1699359999984</c:v>
                </c:pt>
                <c:pt idx="305">
                  <c:v>3603.9730956099997</c:v>
                </c:pt>
                <c:pt idx="306">
                  <c:v>2407.9139702499997</c:v>
                </c:pt>
                <c:pt idx="307">
                  <c:v>7591.0444275599993</c:v>
                </c:pt>
                <c:pt idx="308">
                  <c:v>11631.622499999999</c:v>
                </c:pt>
                <c:pt idx="309">
                  <c:v>9588.3263999999999</c:v>
                </c:pt>
                <c:pt idx="310">
                  <c:v>1218.8198145599995</c:v>
                </c:pt>
                <c:pt idx="311">
                  <c:v>5916.0710559999998</c:v>
                </c:pt>
                <c:pt idx="312">
                  <c:v>531.84200689000011</c:v>
                </c:pt>
                <c:pt idx="313">
                  <c:v>31324.43356641</c:v>
                </c:pt>
                <c:pt idx="314">
                  <c:v>18236.827918440002</c:v>
                </c:pt>
                <c:pt idx="315">
                  <c:v>52960.921529760009</c:v>
                </c:pt>
                <c:pt idx="316">
                  <c:v>12357.523827360003</c:v>
                </c:pt>
                <c:pt idx="317">
                  <c:v>12115.008651239998</c:v>
                </c:pt>
                <c:pt idx="318">
                  <c:v>57998.125584000001</c:v>
                </c:pt>
                <c:pt idx="319">
                  <c:v>5790.1142118400021</c:v>
                </c:pt>
                <c:pt idx="320">
                  <c:v>33531.103224999992</c:v>
                </c:pt>
                <c:pt idx="321">
                  <c:v>21299.943025000008</c:v>
                </c:pt>
                <c:pt idx="322">
                  <c:v>1085.3005472099994</c:v>
                </c:pt>
                <c:pt idx="323">
                  <c:v>9025.7600159999984</c:v>
                </c:pt>
                <c:pt idx="324">
                  <c:v>9399.3024999999998</c:v>
                </c:pt>
                <c:pt idx="325">
                  <c:v>18740.514815999995</c:v>
                </c:pt>
                <c:pt idx="326">
                  <c:v>3727.2490214400009</c:v>
                </c:pt>
                <c:pt idx="327">
                  <c:v>46205.437070249987</c:v>
                </c:pt>
                <c:pt idx="328">
                  <c:v>16623.976355999999</c:v>
                </c:pt>
                <c:pt idx="329">
                  <c:v>26214.200464000005</c:v>
                </c:pt>
                <c:pt idx="330">
                  <c:v>13699.134074890004</c:v>
                </c:pt>
                <c:pt idx="331">
                  <c:v>59594.574400000005</c:v>
                </c:pt>
                <c:pt idx="332">
                  <c:v>16897.088125440001</c:v>
                </c:pt>
                <c:pt idx="333">
                  <c:v>1604.3309268099999</c:v>
                </c:pt>
                <c:pt idx="334">
                  <c:v>26529.959552039993</c:v>
                </c:pt>
                <c:pt idx="335">
                  <c:v>2707.7973322499997</c:v>
                </c:pt>
                <c:pt idx="336">
                  <c:v>20191.017444010002</c:v>
                </c:pt>
                <c:pt idx="337">
                  <c:v>6246.34154244</c:v>
                </c:pt>
                <c:pt idx="338">
                  <c:v>15105.589863040002</c:v>
                </c:pt>
                <c:pt idx="339">
                  <c:v>2300.86186929</c:v>
                </c:pt>
                <c:pt idx="340">
                  <c:v>25931.755915559999</c:v>
                </c:pt>
                <c:pt idx="341">
                  <c:v>24990.234888999999</c:v>
                </c:pt>
                <c:pt idx="342">
                  <c:v>69662.264883210009</c:v>
                </c:pt>
                <c:pt idx="343">
                  <c:v>16361.530908840003</c:v>
                </c:pt>
                <c:pt idx="344">
                  <c:v>23105.155214440005</c:v>
                </c:pt>
                <c:pt idx="345">
                  <c:v>12771.89296384</c:v>
                </c:pt>
                <c:pt idx="346">
                  <c:v>18763.520399999998</c:v>
                </c:pt>
                <c:pt idx="347">
                  <c:v>1296.6912921599999</c:v>
                </c:pt>
                <c:pt idx="348">
                  <c:v>957.82822143999988</c:v>
                </c:pt>
                <c:pt idx="349">
                  <c:v>36119.648672890005</c:v>
                </c:pt>
                <c:pt idx="350">
                  <c:v>50622.300036000001</c:v>
                </c:pt>
                <c:pt idx="351">
                  <c:v>10411.671813760002</c:v>
                </c:pt>
                <c:pt idx="352">
                  <c:v>88226.642682089994</c:v>
                </c:pt>
                <c:pt idx="353">
                  <c:v>59494.185744490002</c:v>
                </c:pt>
                <c:pt idx="354">
                  <c:v>67524.72496704002</c:v>
                </c:pt>
                <c:pt idx="355">
                  <c:v>33108.568197759996</c:v>
                </c:pt>
                <c:pt idx="356">
                  <c:v>36152.306933759995</c:v>
                </c:pt>
                <c:pt idx="357">
                  <c:v>485.29005849000015</c:v>
                </c:pt>
                <c:pt idx="358">
                  <c:v>12746.410000000002</c:v>
                </c:pt>
                <c:pt idx="359">
                  <c:v>28246.382035559996</c:v>
                </c:pt>
                <c:pt idx="360">
                  <c:v>44993.197455999994</c:v>
                </c:pt>
                <c:pt idx="361">
                  <c:v>34967.728411559998</c:v>
                </c:pt>
                <c:pt idx="362">
                  <c:v>11645.863056</c:v>
                </c:pt>
                <c:pt idx="363">
                  <c:v>5316.6555571599984</c:v>
                </c:pt>
                <c:pt idx="364">
                  <c:v>3963.3572070399996</c:v>
                </c:pt>
                <c:pt idx="365">
                  <c:v>19574.920028160002</c:v>
                </c:pt>
                <c:pt idx="366">
                  <c:v>20760.919482250007</c:v>
                </c:pt>
                <c:pt idx="367">
                  <c:v>44576.974782759986</c:v>
                </c:pt>
                <c:pt idx="368">
                  <c:v>4094.0290371599999</c:v>
                </c:pt>
                <c:pt idx="369">
                  <c:v>15885.073296000004</c:v>
                </c:pt>
                <c:pt idx="370">
                  <c:v>26260.980345760003</c:v>
                </c:pt>
                <c:pt idx="371">
                  <c:v>16655.554380959999</c:v>
                </c:pt>
                <c:pt idx="372">
                  <c:v>39987.600960999996</c:v>
                </c:pt>
                <c:pt idx="373">
                  <c:v>19845.117605290001</c:v>
                </c:pt>
                <c:pt idx="374">
                  <c:v>13941.375016959999</c:v>
                </c:pt>
                <c:pt idx="375">
                  <c:v>3476.9773628099997</c:v>
                </c:pt>
                <c:pt idx="376">
                  <c:v>12774.786255359999</c:v>
                </c:pt>
                <c:pt idx="377">
                  <c:v>8664.8544590399979</c:v>
                </c:pt>
                <c:pt idx="378">
                  <c:v>14867.778422249999</c:v>
                </c:pt>
                <c:pt idx="379">
                  <c:v>17954.016854760004</c:v>
                </c:pt>
                <c:pt idx="380">
                  <c:v>13479.558302249998</c:v>
                </c:pt>
                <c:pt idx="381">
                  <c:v>25626.887056</c:v>
                </c:pt>
                <c:pt idx="382">
                  <c:v>25300.465345440003</c:v>
                </c:pt>
              </c:numCache>
            </c:numRef>
          </c:xVal>
          <c:yVal>
            <c:numRef>
              <c:f>Sheet13!$C$30:$C$412</c:f>
              <c:numCache>
                <c:formatCode>General</c:formatCode>
                <c:ptCount val="383"/>
                <c:pt idx="0">
                  <c:v>-12.371143105619012</c:v>
                </c:pt>
                <c:pt idx="1">
                  <c:v>-8.1212189160311823</c:v>
                </c:pt>
                <c:pt idx="2">
                  <c:v>-21.147926040379446</c:v>
                </c:pt>
                <c:pt idx="3">
                  <c:v>-27.830026399842808</c:v>
                </c:pt>
                <c:pt idx="4">
                  <c:v>-20.699321301690418</c:v>
                </c:pt>
                <c:pt idx="5">
                  <c:v>22.092017998176061</c:v>
                </c:pt>
                <c:pt idx="6">
                  <c:v>-4.2503701851884159</c:v>
                </c:pt>
                <c:pt idx="7">
                  <c:v>2.3296290489816442</c:v>
                </c:pt>
                <c:pt idx="8">
                  <c:v>0.79569595140237936</c:v>
                </c:pt>
                <c:pt idx="9">
                  <c:v>5.3836524080235506</c:v>
                </c:pt>
                <c:pt idx="10">
                  <c:v>1.0945376406308327</c:v>
                </c:pt>
                <c:pt idx="11">
                  <c:v>16.232110794519357</c:v>
                </c:pt>
                <c:pt idx="12">
                  <c:v>16.973487434915903</c:v>
                </c:pt>
                <c:pt idx="13">
                  <c:v>-5.716294990691523</c:v>
                </c:pt>
                <c:pt idx="14">
                  <c:v>3.9489635982298807</c:v>
                </c:pt>
                <c:pt idx="15">
                  <c:v>4.3459016043567544</c:v>
                </c:pt>
                <c:pt idx="16">
                  <c:v>24.983984737223324</c:v>
                </c:pt>
                <c:pt idx="17">
                  <c:v>-5.274360325419039</c:v>
                </c:pt>
                <c:pt idx="18">
                  <c:v>18.480803594869542</c:v>
                </c:pt>
                <c:pt idx="19">
                  <c:v>8.6651133805516949</c:v>
                </c:pt>
                <c:pt idx="20">
                  <c:v>-18.24017496819296</c:v>
                </c:pt>
                <c:pt idx="21">
                  <c:v>-5.4346466306811152</c:v>
                </c:pt>
                <c:pt idx="22">
                  <c:v>0.85217289418167752</c:v>
                </c:pt>
                <c:pt idx="23">
                  <c:v>-5.5888297560004077</c:v>
                </c:pt>
                <c:pt idx="24">
                  <c:v>10.435936293077461</c:v>
                </c:pt>
                <c:pt idx="25">
                  <c:v>14.487925877279082</c:v>
                </c:pt>
                <c:pt idx="26">
                  <c:v>19.531703487499982</c:v>
                </c:pt>
                <c:pt idx="27">
                  <c:v>3.626172467203574</c:v>
                </c:pt>
                <c:pt idx="28">
                  <c:v>12.302713078212037</c:v>
                </c:pt>
                <c:pt idx="29">
                  <c:v>31.748999722128758</c:v>
                </c:pt>
                <c:pt idx="30">
                  <c:v>31.767346815000849</c:v>
                </c:pt>
                <c:pt idx="31">
                  <c:v>-2.6502186167208208</c:v>
                </c:pt>
                <c:pt idx="32">
                  <c:v>-14.846424554570923</c:v>
                </c:pt>
                <c:pt idx="33">
                  <c:v>-4.6709432837028544</c:v>
                </c:pt>
                <c:pt idx="34">
                  <c:v>-16.566219008296422</c:v>
                </c:pt>
                <c:pt idx="35">
                  <c:v>-14.598124774958837</c:v>
                </c:pt>
                <c:pt idx="36">
                  <c:v>0.76872655160120473</c:v>
                </c:pt>
                <c:pt idx="37">
                  <c:v>21.86921891648359</c:v>
                </c:pt>
                <c:pt idx="38">
                  <c:v>33.286415869592958</c:v>
                </c:pt>
                <c:pt idx="39">
                  <c:v>-2.3925834496334062</c:v>
                </c:pt>
                <c:pt idx="40">
                  <c:v>0.82802097820990639</c:v>
                </c:pt>
                <c:pt idx="41">
                  <c:v>-11.051623108657424</c:v>
                </c:pt>
                <c:pt idx="42">
                  <c:v>12.690542669417312</c:v>
                </c:pt>
                <c:pt idx="43">
                  <c:v>5.735606539839182</c:v>
                </c:pt>
                <c:pt idx="44">
                  <c:v>47.353662766633761</c:v>
                </c:pt>
                <c:pt idx="45">
                  <c:v>7.1119552293268669</c:v>
                </c:pt>
                <c:pt idx="46">
                  <c:v>5.076408354788299</c:v>
                </c:pt>
                <c:pt idx="47">
                  <c:v>-5.28513921705418</c:v>
                </c:pt>
                <c:pt idx="48">
                  <c:v>10.461971347096721</c:v>
                </c:pt>
                <c:pt idx="49">
                  <c:v>2.4059474959888263</c:v>
                </c:pt>
                <c:pt idx="50">
                  <c:v>56.897512471580683</c:v>
                </c:pt>
                <c:pt idx="51">
                  <c:v>-12.031229452961099</c:v>
                </c:pt>
                <c:pt idx="52">
                  <c:v>3.2277615980742098</c:v>
                </c:pt>
                <c:pt idx="53">
                  <c:v>-19.550876612906876</c:v>
                </c:pt>
                <c:pt idx="54">
                  <c:v>20.473807809688623</c:v>
                </c:pt>
                <c:pt idx="55">
                  <c:v>-3.4599999063915448</c:v>
                </c:pt>
                <c:pt idx="56">
                  <c:v>15.615699579576017</c:v>
                </c:pt>
                <c:pt idx="57">
                  <c:v>-12.081154107607517</c:v>
                </c:pt>
                <c:pt idx="58">
                  <c:v>58.710669865038966</c:v>
                </c:pt>
                <c:pt idx="59">
                  <c:v>9.8118186500643958</c:v>
                </c:pt>
                <c:pt idx="60">
                  <c:v>53.043361777974383</c:v>
                </c:pt>
                <c:pt idx="61">
                  <c:v>11.391233425155008</c:v>
                </c:pt>
                <c:pt idx="62">
                  <c:v>10.1545562380619</c:v>
                </c:pt>
                <c:pt idx="63">
                  <c:v>6.1721478592680512</c:v>
                </c:pt>
                <c:pt idx="64">
                  <c:v>20.724258113795486</c:v>
                </c:pt>
                <c:pt idx="65">
                  <c:v>-1.1227611883961117</c:v>
                </c:pt>
                <c:pt idx="66">
                  <c:v>4.0400566253333636</c:v>
                </c:pt>
                <c:pt idx="67">
                  <c:v>5.9842970381224063</c:v>
                </c:pt>
                <c:pt idx="68">
                  <c:v>-20.317408009633482</c:v>
                </c:pt>
                <c:pt idx="69">
                  <c:v>-66.842898948696131</c:v>
                </c:pt>
                <c:pt idx="70">
                  <c:v>-20.717557928189933</c:v>
                </c:pt>
                <c:pt idx="71">
                  <c:v>-9.7382566365658931</c:v>
                </c:pt>
                <c:pt idx="72">
                  <c:v>-8.8839069919527844</c:v>
                </c:pt>
                <c:pt idx="73">
                  <c:v>10.760740082835042</c:v>
                </c:pt>
                <c:pt idx="74">
                  <c:v>4.8241034473377482</c:v>
                </c:pt>
                <c:pt idx="75">
                  <c:v>-10.208682741997904</c:v>
                </c:pt>
                <c:pt idx="76">
                  <c:v>-4.8314063578221749</c:v>
                </c:pt>
                <c:pt idx="77">
                  <c:v>14.647406193345091</c:v>
                </c:pt>
                <c:pt idx="78">
                  <c:v>37.65048407796894</c:v>
                </c:pt>
                <c:pt idx="79">
                  <c:v>-2.2769817270973078</c:v>
                </c:pt>
                <c:pt idx="80">
                  <c:v>4.9908357867358859</c:v>
                </c:pt>
                <c:pt idx="81">
                  <c:v>-12.501806586231524</c:v>
                </c:pt>
                <c:pt idx="82">
                  <c:v>8.816439756742767</c:v>
                </c:pt>
                <c:pt idx="83">
                  <c:v>22.598975087292615</c:v>
                </c:pt>
                <c:pt idx="84">
                  <c:v>-4.0424036325236443</c:v>
                </c:pt>
                <c:pt idx="85">
                  <c:v>29.907845666371571</c:v>
                </c:pt>
                <c:pt idx="86">
                  <c:v>18.652453785514183</c:v>
                </c:pt>
                <c:pt idx="87">
                  <c:v>-22.141742710510698</c:v>
                </c:pt>
                <c:pt idx="88">
                  <c:v>-11.584549733508197</c:v>
                </c:pt>
                <c:pt idx="89">
                  <c:v>23.93898950256073</c:v>
                </c:pt>
                <c:pt idx="90">
                  <c:v>-5.0992419332652617</c:v>
                </c:pt>
                <c:pt idx="91">
                  <c:v>-13.470654281940682</c:v>
                </c:pt>
                <c:pt idx="92">
                  <c:v>-0.94631088378369554</c:v>
                </c:pt>
                <c:pt idx="93">
                  <c:v>-1.9056782380222046</c:v>
                </c:pt>
                <c:pt idx="94">
                  <c:v>-5.8879751230053046</c:v>
                </c:pt>
                <c:pt idx="95">
                  <c:v>-18.868132056877812</c:v>
                </c:pt>
                <c:pt idx="96">
                  <c:v>-23.21267208837213</c:v>
                </c:pt>
                <c:pt idx="97">
                  <c:v>16.213684673447062</c:v>
                </c:pt>
                <c:pt idx="98">
                  <c:v>-25.168640842920013</c:v>
                </c:pt>
                <c:pt idx="99">
                  <c:v>25.984146104084914</c:v>
                </c:pt>
                <c:pt idx="100">
                  <c:v>-30.181938856740544</c:v>
                </c:pt>
                <c:pt idx="101">
                  <c:v>6.5564275188704642</c:v>
                </c:pt>
                <c:pt idx="102">
                  <c:v>-17.609868892619346</c:v>
                </c:pt>
                <c:pt idx="103">
                  <c:v>6.1899607499943841</c:v>
                </c:pt>
                <c:pt idx="104">
                  <c:v>6.7119884330020483</c:v>
                </c:pt>
                <c:pt idx="105">
                  <c:v>-2.7863918426441217</c:v>
                </c:pt>
                <c:pt idx="106">
                  <c:v>-19.152070149018357</c:v>
                </c:pt>
                <c:pt idx="107">
                  <c:v>-2.1582940972648004</c:v>
                </c:pt>
                <c:pt idx="108">
                  <c:v>-28.160488248989452</c:v>
                </c:pt>
                <c:pt idx="109">
                  <c:v>1.8069259774319448</c:v>
                </c:pt>
                <c:pt idx="110">
                  <c:v>-14.81622537632785</c:v>
                </c:pt>
                <c:pt idx="111">
                  <c:v>-27.823756465623347</c:v>
                </c:pt>
                <c:pt idx="112">
                  <c:v>-9.5699745051582426</c:v>
                </c:pt>
                <c:pt idx="113">
                  <c:v>-1.6296657920285895</c:v>
                </c:pt>
                <c:pt idx="114">
                  <c:v>-13.721165930555031</c:v>
                </c:pt>
                <c:pt idx="115">
                  <c:v>-2.9931582966494545</c:v>
                </c:pt>
                <c:pt idx="116">
                  <c:v>-11.361620239166882</c:v>
                </c:pt>
                <c:pt idx="117">
                  <c:v>0.39245508355136849</c:v>
                </c:pt>
                <c:pt idx="118">
                  <c:v>5.4200915573040618</c:v>
                </c:pt>
                <c:pt idx="119">
                  <c:v>-38.347191006004152</c:v>
                </c:pt>
                <c:pt idx="120">
                  <c:v>-31.189852096486902</c:v>
                </c:pt>
                <c:pt idx="121">
                  <c:v>-25.831930461684351</c:v>
                </c:pt>
                <c:pt idx="122">
                  <c:v>-30.344322879498407</c:v>
                </c:pt>
                <c:pt idx="123">
                  <c:v>-10.313855660180195</c:v>
                </c:pt>
                <c:pt idx="124">
                  <c:v>-12.161711488505148</c:v>
                </c:pt>
                <c:pt idx="125">
                  <c:v>29.402224819247465</c:v>
                </c:pt>
                <c:pt idx="126">
                  <c:v>-50.196846409911586</c:v>
                </c:pt>
                <c:pt idx="127">
                  <c:v>17.459314927255207</c:v>
                </c:pt>
                <c:pt idx="128">
                  <c:v>31.348507867711248</c:v>
                </c:pt>
                <c:pt idx="129">
                  <c:v>-32.006799417438032</c:v>
                </c:pt>
                <c:pt idx="130">
                  <c:v>39.301827542642968</c:v>
                </c:pt>
                <c:pt idx="131">
                  <c:v>8.708747650522298</c:v>
                </c:pt>
                <c:pt idx="132">
                  <c:v>11.408356248434444</c:v>
                </c:pt>
                <c:pt idx="133">
                  <c:v>-5.5099786542107267</c:v>
                </c:pt>
                <c:pt idx="134">
                  <c:v>18.064142033310816</c:v>
                </c:pt>
                <c:pt idx="135">
                  <c:v>-1.4204130970513233</c:v>
                </c:pt>
                <c:pt idx="136">
                  <c:v>-39.666131766609396</c:v>
                </c:pt>
                <c:pt idx="137">
                  <c:v>-5.8975975019866382</c:v>
                </c:pt>
                <c:pt idx="138">
                  <c:v>7.3282654020876237</c:v>
                </c:pt>
                <c:pt idx="139">
                  <c:v>-1.7839976946758043</c:v>
                </c:pt>
                <c:pt idx="140">
                  <c:v>32.129748412742572</c:v>
                </c:pt>
                <c:pt idx="141">
                  <c:v>-7.315948180888256</c:v>
                </c:pt>
                <c:pt idx="142">
                  <c:v>55.770238561819667</c:v>
                </c:pt>
                <c:pt idx="143">
                  <c:v>3.9541112458011298</c:v>
                </c:pt>
                <c:pt idx="144">
                  <c:v>-19.74282618017196</c:v>
                </c:pt>
                <c:pt idx="145">
                  <c:v>-14.36930358822417</c:v>
                </c:pt>
                <c:pt idx="146">
                  <c:v>-28.196853426598096</c:v>
                </c:pt>
                <c:pt idx="147">
                  <c:v>8.1848129613410663</c:v>
                </c:pt>
                <c:pt idx="148">
                  <c:v>-11.043886304664454</c:v>
                </c:pt>
                <c:pt idx="149">
                  <c:v>-2.9996684382360854</c:v>
                </c:pt>
                <c:pt idx="150">
                  <c:v>38.710026001769393</c:v>
                </c:pt>
                <c:pt idx="151">
                  <c:v>11.994384026822843</c:v>
                </c:pt>
                <c:pt idx="152">
                  <c:v>25.414216555224129</c:v>
                </c:pt>
                <c:pt idx="153">
                  <c:v>33.426741409744295</c:v>
                </c:pt>
                <c:pt idx="154">
                  <c:v>-20.849506057806082</c:v>
                </c:pt>
                <c:pt idx="155">
                  <c:v>-5.8884870056148202</c:v>
                </c:pt>
                <c:pt idx="156">
                  <c:v>2.0473475733667215</c:v>
                </c:pt>
                <c:pt idx="157">
                  <c:v>8.1980866966851238</c:v>
                </c:pt>
                <c:pt idx="158">
                  <c:v>47.965555710491344</c:v>
                </c:pt>
                <c:pt idx="159">
                  <c:v>-30.374978370208908</c:v>
                </c:pt>
                <c:pt idx="160">
                  <c:v>23.836947877530235</c:v>
                </c:pt>
                <c:pt idx="161">
                  <c:v>1.2476740394069452</c:v>
                </c:pt>
                <c:pt idx="162">
                  <c:v>33.501793386124859</c:v>
                </c:pt>
                <c:pt idx="163">
                  <c:v>-42.919521236767196</c:v>
                </c:pt>
                <c:pt idx="164">
                  <c:v>12.781430709481782</c:v>
                </c:pt>
                <c:pt idx="165">
                  <c:v>-23.378063931780389</c:v>
                </c:pt>
                <c:pt idx="166">
                  <c:v>23.434505562720176</c:v>
                </c:pt>
                <c:pt idx="167">
                  <c:v>13.172207526457953</c:v>
                </c:pt>
                <c:pt idx="168">
                  <c:v>-17.272165737739357</c:v>
                </c:pt>
                <c:pt idx="169">
                  <c:v>-35.331110217231412</c:v>
                </c:pt>
                <c:pt idx="170">
                  <c:v>24.010294184137081</c:v>
                </c:pt>
                <c:pt idx="171">
                  <c:v>13.592059930645874</c:v>
                </c:pt>
                <c:pt idx="172">
                  <c:v>7.7722959498819364</c:v>
                </c:pt>
                <c:pt idx="173">
                  <c:v>29.29537073706004</c:v>
                </c:pt>
                <c:pt idx="174">
                  <c:v>8.79495396987042</c:v>
                </c:pt>
                <c:pt idx="175">
                  <c:v>17.804558429806548</c:v>
                </c:pt>
                <c:pt idx="176">
                  <c:v>-26.19659011835023</c:v>
                </c:pt>
                <c:pt idx="177">
                  <c:v>10.46081404181578</c:v>
                </c:pt>
                <c:pt idx="178">
                  <c:v>0.39126912412078241</c:v>
                </c:pt>
                <c:pt idx="179">
                  <c:v>-1.7368436831969234</c:v>
                </c:pt>
                <c:pt idx="180">
                  <c:v>2.9231829202711879</c:v>
                </c:pt>
                <c:pt idx="181">
                  <c:v>-7.2702252484592691</c:v>
                </c:pt>
                <c:pt idx="182">
                  <c:v>1.1866636996639102</c:v>
                </c:pt>
                <c:pt idx="183">
                  <c:v>14.598466927618801</c:v>
                </c:pt>
                <c:pt idx="184">
                  <c:v>23.800440268375041</c:v>
                </c:pt>
                <c:pt idx="185">
                  <c:v>-12.574053380423663</c:v>
                </c:pt>
                <c:pt idx="186">
                  <c:v>-40.767324742567837</c:v>
                </c:pt>
                <c:pt idx="187">
                  <c:v>57.710538448007071</c:v>
                </c:pt>
                <c:pt idx="188">
                  <c:v>35.027007195887649</c:v>
                </c:pt>
                <c:pt idx="189">
                  <c:v>22.482035404730283</c:v>
                </c:pt>
                <c:pt idx="190">
                  <c:v>-3.3395481875327846</c:v>
                </c:pt>
                <c:pt idx="191">
                  <c:v>6.4148015001026693</c:v>
                </c:pt>
                <c:pt idx="192">
                  <c:v>-0.96132035672039251</c:v>
                </c:pt>
                <c:pt idx="193">
                  <c:v>-15.290019158129951</c:v>
                </c:pt>
                <c:pt idx="194">
                  <c:v>9.9520318789316775</c:v>
                </c:pt>
                <c:pt idx="195">
                  <c:v>-0.95509954662844621</c:v>
                </c:pt>
                <c:pt idx="196">
                  <c:v>-23.297213626836196</c:v>
                </c:pt>
                <c:pt idx="197">
                  <c:v>-19.771145525959469</c:v>
                </c:pt>
                <c:pt idx="198">
                  <c:v>13.956907991048013</c:v>
                </c:pt>
                <c:pt idx="199">
                  <c:v>8.3433281411155065</c:v>
                </c:pt>
                <c:pt idx="200">
                  <c:v>-30.595081702465734</c:v>
                </c:pt>
                <c:pt idx="201">
                  <c:v>-7.9935521376523582</c:v>
                </c:pt>
                <c:pt idx="202">
                  <c:v>-37.259849977290401</c:v>
                </c:pt>
                <c:pt idx="203">
                  <c:v>17.673372535560475</c:v>
                </c:pt>
                <c:pt idx="204">
                  <c:v>8.284813302044256</c:v>
                </c:pt>
                <c:pt idx="205">
                  <c:v>-0.48899149255112206</c:v>
                </c:pt>
                <c:pt idx="206">
                  <c:v>-5.78188841468193</c:v>
                </c:pt>
                <c:pt idx="207">
                  <c:v>0.26961708479285562</c:v>
                </c:pt>
                <c:pt idx="208">
                  <c:v>-9.8154168821094174</c:v>
                </c:pt>
                <c:pt idx="209">
                  <c:v>-4.5045955711764805</c:v>
                </c:pt>
                <c:pt idx="210">
                  <c:v>-31.062433262645868</c:v>
                </c:pt>
                <c:pt idx="211">
                  <c:v>-5.0214623013352195</c:v>
                </c:pt>
                <c:pt idx="212">
                  <c:v>12.800888702392172</c:v>
                </c:pt>
                <c:pt idx="213">
                  <c:v>27.183555210556392</c:v>
                </c:pt>
                <c:pt idx="214">
                  <c:v>47.231076101792041</c:v>
                </c:pt>
                <c:pt idx="215">
                  <c:v>8.1649644049254562</c:v>
                </c:pt>
                <c:pt idx="216">
                  <c:v>31.891545065906655</c:v>
                </c:pt>
                <c:pt idx="217">
                  <c:v>8.0201327683434158</c:v>
                </c:pt>
                <c:pt idx="218">
                  <c:v>7.6842807844213894</c:v>
                </c:pt>
                <c:pt idx="219">
                  <c:v>-34.813557073730465</c:v>
                </c:pt>
                <c:pt idx="220">
                  <c:v>-6.3203534534785888</c:v>
                </c:pt>
                <c:pt idx="221">
                  <c:v>-5.0052866046416398</c:v>
                </c:pt>
                <c:pt idx="222">
                  <c:v>12.708701748389842</c:v>
                </c:pt>
                <c:pt idx="223">
                  <c:v>13.688714158141465</c:v>
                </c:pt>
                <c:pt idx="224">
                  <c:v>29.933980750368107</c:v>
                </c:pt>
                <c:pt idx="225">
                  <c:v>-7.9180102520200535</c:v>
                </c:pt>
                <c:pt idx="226">
                  <c:v>32.302963546974752</c:v>
                </c:pt>
                <c:pt idx="227">
                  <c:v>-4.3078500821321484</c:v>
                </c:pt>
                <c:pt idx="228">
                  <c:v>-8.1193620306356138</c:v>
                </c:pt>
                <c:pt idx="229">
                  <c:v>-6.989803640832065</c:v>
                </c:pt>
                <c:pt idx="230">
                  <c:v>-3.6303506150966882</c:v>
                </c:pt>
                <c:pt idx="231">
                  <c:v>30.948007210078345</c:v>
                </c:pt>
                <c:pt idx="232">
                  <c:v>-19.575782593951317</c:v>
                </c:pt>
                <c:pt idx="233">
                  <c:v>5.2224428406884726</c:v>
                </c:pt>
                <c:pt idx="234">
                  <c:v>-10.943221833987138</c:v>
                </c:pt>
                <c:pt idx="235">
                  <c:v>2.5220171631305561</c:v>
                </c:pt>
                <c:pt idx="236">
                  <c:v>18.588729553445262</c:v>
                </c:pt>
                <c:pt idx="237">
                  <c:v>-9.6130035771086568</c:v>
                </c:pt>
                <c:pt idx="238">
                  <c:v>-6.6025450629414877</c:v>
                </c:pt>
                <c:pt idx="239">
                  <c:v>-1.4462744089793631</c:v>
                </c:pt>
                <c:pt idx="240">
                  <c:v>-32.059259964586943</c:v>
                </c:pt>
                <c:pt idx="241">
                  <c:v>-16.096563175605638</c:v>
                </c:pt>
                <c:pt idx="242">
                  <c:v>-10.681635572601486</c:v>
                </c:pt>
                <c:pt idx="243">
                  <c:v>12.442320276952159</c:v>
                </c:pt>
                <c:pt idx="244">
                  <c:v>31.456593405831086</c:v>
                </c:pt>
                <c:pt idx="245">
                  <c:v>-5.8791016879437734</c:v>
                </c:pt>
                <c:pt idx="246">
                  <c:v>14.441904703861553</c:v>
                </c:pt>
                <c:pt idx="247">
                  <c:v>-5.5766924810687613</c:v>
                </c:pt>
                <c:pt idx="248">
                  <c:v>18.628918732011954</c:v>
                </c:pt>
                <c:pt idx="249">
                  <c:v>-7.5111615715288167</c:v>
                </c:pt>
                <c:pt idx="250">
                  <c:v>4.2181391304910676</c:v>
                </c:pt>
                <c:pt idx="251">
                  <c:v>-10.395823243820502</c:v>
                </c:pt>
                <c:pt idx="252">
                  <c:v>-3.3537436502677025</c:v>
                </c:pt>
                <c:pt idx="253">
                  <c:v>-0.61599829651578375</c:v>
                </c:pt>
                <c:pt idx="254">
                  <c:v>2.0530630252379609</c:v>
                </c:pt>
                <c:pt idx="255">
                  <c:v>-8.1101001989867854</c:v>
                </c:pt>
                <c:pt idx="256">
                  <c:v>-4.2298909667378837</c:v>
                </c:pt>
                <c:pt idx="257">
                  <c:v>-18.607794433303127</c:v>
                </c:pt>
                <c:pt idx="258">
                  <c:v>-32.566331755079375</c:v>
                </c:pt>
                <c:pt idx="259">
                  <c:v>-29.776906985772314</c:v>
                </c:pt>
                <c:pt idx="260">
                  <c:v>-44.445515467263704</c:v>
                </c:pt>
                <c:pt idx="261">
                  <c:v>15.932161152031028</c:v>
                </c:pt>
                <c:pt idx="262">
                  <c:v>21.195964286366575</c:v>
                </c:pt>
                <c:pt idx="263">
                  <c:v>10.303503809692984</c:v>
                </c:pt>
                <c:pt idx="264">
                  <c:v>11.107811807826579</c:v>
                </c:pt>
                <c:pt idx="265">
                  <c:v>-28.525410542070546</c:v>
                </c:pt>
                <c:pt idx="266">
                  <c:v>-24.451887931300035</c:v>
                </c:pt>
                <c:pt idx="267">
                  <c:v>-25.562976109444094</c:v>
                </c:pt>
                <c:pt idx="268">
                  <c:v>-48.76341114512303</c:v>
                </c:pt>
                <c:pt idx="269">
                  <c:v>-3.7007564203971981</c:v>
                </c:pt>
                <c:pt idx="270">
                  <c:v>4.6637671726712711</c:v>
                </c:pt>
                <c:pt idx="271">
                  <c:v>5.9010028192830504</c:v>
                </c:pt>
                <c:pt idx="272">
                  <c:v>10.584035360075433</c:v>
                </c:pt>
                <c:pt idx="273">
                  <c:v>-5.5869975704532067</c:v>
                </c:pt>
                <c:pt idx="274">
                  <c:v>0.75398123605006617</c:v>
                </c:pt>
                <c:pt idx="275">
                  <c:v>-7.4793820955752324</c:v>
                </c:pt>
                <c:pt idx="276">
                  <c:v>-30.807439313166896</c:v>
                </c:pt>
                <c:pt idx="277">
                  <c:v>20.506056679568957</c:v>
                </c:pt>
                <c:pt idx="278">
                  <c:v>-0.5191507272897411</c:v>
                </c:pt>
                <c:pt idx="279">
                  <c:v>3.6023718568159495</c:v>
                </c:pt>
                <c:pt idx="280">
                  <c:v>-18.882751340958066</c:v>
                </c:pt>
                <c:pt idx="281">
                  <c:v>-10.79382322074764</c:v>
                </c:pt>
                <c:pt idx="282">
                  <c:v>-12.711904384273481</c:v>
                </c:pt>
                <c:pt idx="283">
                  <c:v>-4.6697773718006061</c:v>
                </c:pt>
                <c:pt idx="284">
                  <c:v>6.8285736584818153</c:v>
                </c:pt>
                <c:pt idx="285">
                  <c:v>21.049094072659187</c:v>
                </c:pt>
                <c:pt idx="286">
                  <c:v>2.5406945621395636</c:v>
                </c:pt>
                <c:pt idx="287">
                  <c:v>-15.304747931933122</c:v>
                </c:pt>
                <c:pt idx="288">
                  <c:v>9.8575728516072729</c:v>
                </c:pt>
                <c:pt idx="289">
                  <c:v>-25.409375494254647</c:v>
                </c:pt>
                <c:pt idx="290">
                  <c:v>-25.506752157525654</c:v>
                </c:pt>
                <c:pt idx="291">
                  <c:v>0.73802232494332998</c:v>
                </c:pt>
                <c:pt idx="292">
                  <c:v>-24.774232361513896</c:v>
                </c:pt>
                <c:pt idx="293">
                  <c:v>-25.169039173886773</c:v>
                </c:pt>
                <c:pt idx="294">
                  <c:v>-25.533114247873044</c:v>
                </c:pt>
                <c:pt idx="295">
                  <c:v>9.2837563695365475</c:v>
                </c:pt>
                <c:pt idx="296">
                  <c:v>15.454293822737895</c:v>
                </c:pt>
                <c:pt idx="297">
                  <c:v>-30.88994111215456</c:v>
                </c:pt>
                <c:pt idx="298">
                  <c:v>6.511353596327254</c:v>
                </c:pt>
                <c:pt idx="299">
                  <c:v>3.9496466325033452E-2</c:v>
                </c:pt>
                <c:pt idx="300">
                  <c:v>-6.0954638218413777</c:v>
                </c:pt>
                <c:pt idx="301">
                  <c:v>-4.9433948911757284</c:v>
                </c:pt>
                <c:pt idx="302">
                  <c:v>-31.479345633626252</c:v>
                </c:pt>
                <c:pt idx="303">
                  <c:v>-40.698740033691223</c:v>
                </c:pt>
                <c:pt idx="304">
                  <c:v>-3.597081066604602</c:v>
                </c:pt>
                <c:pt idx="305">
                  <c:v>-19.424006617653987</c:v>
                </c:pt>
                <c:pt idx="306">
                  <c:v>-7.5897741069079956</c:v>
                </c:pt>
                <c:pt idx="307">
                  <c:v>-21.821920898127388</c:v>
                </c:pt>
                <c:pt idx="308">
                  <c:v>-7.3758556339749362</c:v>
                </c:pt>
                <c:pt idx="309">
                  <c:v>-15.614675232379767</c:v>
                </c:pt>
                <c:pt idx="310">
                  <c:v>-5.8675734202456908</c:v>
                </c:pt>
                <c:pt idx="311">
                  <c:v>25.177712649579007</c:v>
                </c:pt>
                <c:pt idx="312">
                  <c:v>-9.9260022348803147</c:v>
                </c:pt>
                <c:pt idx="313">
                  <c:v>-0.40044002901890963</c:v>
                </c:pt>
                <c:pt idx="314">
                  <c:v>1.9604381550985295</c:v>
                </c:pt>
                <c:pt idx="315">
                  <c:v>-21.779834559085145</c:v>
                </c:pt>
                <c:pt idx="316">
                  <c:v>11.503800522311934</c:v>
                </c:pt>
                <c:pt idx="317">
                  <c:v>12.919629316310079</c:v>
                </c:pt>
                <c:pt idx="318">
                  <c:v>-12.477872288222102</c:v>
                </c:pt>
                <c:pt idx="319">
                  <c:v>11.73792484532575</c:v>
                </c:pt>
                <c:pt idx="320">
                  <c:v>36.046597494596654</c:v>
                </c:pt>
                <c:pt idx="321">
                  <c:v>16.780323688471867</c:v>
                </c:pt>
                <c:pt idx="322">
                  <c:v>15.340902214937017</c:v>
                </c:pt>
                <c:pt idx="323">
                  <c:v>19.501633881104084</c:v>
                </c:pt>
                <c:pt idx="324">
                  <c:v>-10.686045524333053</c:v>
                </c:pt>
                <c:pt idx="325">
                  <c:v>3.1698842073796243</c:v>
                </c:pt>
                <c:pt idx="326">
                  <c:v>-8.6177851054457051</c:v>
                </c:pt>
                <c:pt idx="327">
                  <c:v>26.894093786918404</c:v>
                </c:pt>
                <c:pt idx="328">
                  <c:v>-13.082313299991227</c:v>
                </c:pt>
                <c:pt idx="329">
                  <c:v>12.176655094978798</c:v>
                </c:pt>
                <c:pt idx="330">
                  <c:v>14.486547230632567</c:v>
                </c:pt>
                <c:pt idx="331">
                  <c:v>60.971275822399377</c:v>
                </c:pt>
                <c:pt idx="332">
                  <c:v>18.207416033846613</c:v>
                </c:pt>
                <c:pt idx="333">
                  <c:v>6.5571496920587293</c:v>
                </c:pt>
                <c:pt idx="334">
                  <c:v>29.224538509257513</c:v>
                </c:pt>
                <c:pt idx="335">
                  <c:v>71.683911980422295</c:v>
                </c:pt>
                <c:pt idx="336">
                  <c:v>24.076769662721972</c:v>
                </c:pt>
                <c:pt idx="337">
                  <c:v>14.043517778252721</c:v>
                </c:pt>
                <c:pt idx="338">
                  <c:v>6.2077645142173026</c:v>
                </c:pt>
                <c:pt idx="339">
                  <c:v>17.584247161659405</c:v>
                </c:pt>
                <c:pt idx="340">
                  <c:v>24.051314497371266</c:v>
                </c:pt>
                <c:pt idx="341">
                  <c:v>24.063877182604472</c:v>
                </c:pt>
                <c:pt idx="342">
                  <c:v>23.191498040482259</c:v>
                </c:pt>
                <c:pt idx="343">
                  <c:v>20.35836905822751</c:v>
                </c:pt>
                <c:pt idx="344">
                  <c:v>-8.4713013857556518</c:v>
                </c:pt>
                <c:pt idx="345">
                  <c:v>24.214513304902852</c:v>
                </c:pt>
                <c:pt idx="346">
                  <c:v>5.1874187384515835</c:v>
                </c:pt>
                <c:pt idx="347">
                  <c:v>-0.57727465586083326</c:v>
                </c:pt>
                <c:pt idx="348">
                  <c:v>-14.382803908896619</c:v>
                </c:pt>
                <c:pt idx="349">
                  <c:v>-22.386618892833383</c:v>
                </c:pt>
                <c:pt idx="350">
                  <c:v>0.2137779929830117</c:v>
                </c:pt>
                <c:pt idx="351">
                  <c:v>6.9315446745948748</c:v>
                </c:pt>
                <c:pt idx="352">
                  <c:v>-11.575006760887902</c:v>
                </c:pt>
                <c:pt idx="353">
                  <c:v>-9.0034160967769594</c:v>
                </c:pt>
                <c:pt idx="354">
                  <c:v>-36.908127203001413</c:v>
                </c:pt>
                <c:pt idx="355">
                  <c:v>6.7494078497237524</c:v>
                </c:pt>
                <c:pt idx="356">
                  <c:v>-29.395486612040827</c:v>
                </c:pt>
                <c:pt idx="357">
                  <c:v>-4.9443425758845478</c:v>
                </c:pt>
                <c:pt idx="358">
                  <c:v>7.6276998653714827</c:v>
                </c:pt>
                <c:pt idx="359">
                  <c:v>-20.62215106493386</c:v>
                </c:pt>
                <c:pt idx="360">
                  <c:v>-52.673208474115881</c:v>
                </c:pt>
                <c:pt idx="361">
                  <c:v>17.196497950409366</c:v>
                </c:pt>
                <c:pt idx="362">
                  <c:v>-5.2462971375672396</c:v>
                </c:pt>
                <c:pt idx="363">
                  <c:v>-7.5286138578003232</c:v>
                </c:pt>
                <c:pt idx="364">
                  <c:v>-12.446505994756791</c:v>
                </c:pt>
                <c:pt idx="365">
                  <c:v>-9.4216669651361542</c:v>
                </c:pt>
                <c:pt idx="366">
                  <c:v>-22.284793223530897</c:v>
                </c:pt>
                <c:pt idx="367">
                  <c:v>-24.822174461880934</c:v>
                </c:pt>
                <c:pt idx="368">
                  <c:v>-5.2409758114208245</c:v>
                </c:pt>
                <c:pt idx="369">
                  <c:v>0.97261468838593146</c:v>
                </c:pt>
                <c:pt idx="370">
                  <c:v>-12.074712648613598</c:v>
                </c:pt>
                <c:pt idx="371">
                  <c:v>4.6467289551333977</c:v>
                </c:pt>
                <c:pt idx="372">
                  <c:v>46.676981425530983</c:v>
                </c:pt>
                <c:pt idx="373">
                  <c:v>-19.749442843187637</c:v>
                </c:pt>
                <c:pt idx="374">
                  <c:v>-7.4709635799841294</c:v>
                </c:pt>
                <c:pt idx="375">
                  <c:v>-25.238617909832797</c:v>
                </c:pt>
                <c:pt idx="376">
                  <c:v>-13.86061487132028</c:v>
                </c:pt>
                <c:pt idx="377">
                  <c:v>-12.117146159089657</c:v>
                </c:pt>
                <c:pt idx="378">
                  <c:v>-11.452498066610133</c:v>
                </c:pt>
                <c:pt idx="379">
                  <c:v>-17.461538883759033</c:v>
                </c:pt>
                <c:pt idx="380">
                  <c:v>-23.434677364397913</c:v>
                </c:pt>
                <c:pt idx="381">
                  <c:v>-18.425235853353172</c:v>
                </c:pt>
                <c:pt idx="382">
                  <c:v>-5.2780829846171287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CC-4DDE-92A0-90A9A6890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352024"/>
        <c:axId val="1007353336"/>
      </c:scatterChart>
      <c:valAx>
        <c:axId val="1007352024"/>
        <c:scaling>
          <c:orientation val="minMax"/>
          <c:max val="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Click Rate ^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353336"/>
        <c:crosses val="autoZero"/>
        <c:crossBetween val="midCat"/>
      </c:valAx>
      <c:valAx>
        <c:axId val="1007353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352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Likes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'Views LOG'!$F$2:$F$384</c:f>
              <c:numCache>
                <c:formatCode>General</c:formatCode>
                <c:ptCount val="383"/>
                <c:pt idx="0">
                  <c:v>35</c:v>
                </c:pt>
                <c:pt idx="1">
                  <c:v>25</c:v>
                </c:pt>
                <c:pt idx="2">
                  <c:v>40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39</c:v>
                </c:pt>
                <c:pt idx="7">
                  <c:v>22</c:v>
                </c:pt>
                <c:pt idx="8">
                  <c:v>18</c:v>
                </c:pt>
                <c:pt idx="9">
                  <c:v>19</c:v>
                </c:pt>
                <c:pt idx="10">
                  <c:v>9</c:v>
                </c:pt>
                <c:pt idx="11">
                  <c:v>5</c:v>
                </c:pt>
                <c:pt idx="12">
                  <c:v>6</c:v>
                </c:pt>
                <c:pt idx="13">
                  <c:v>20</c:v>
                </c:pt>
                <c:pt idx="14">
                  <c:v>14</c:v>
                </c:pt>
                <c:pt idx="15">
                  <c:v>19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9</c:v>
                </c:pt>
                <c:pt idx="20">
                  <c:v>9</c:v>
                </c:pt>
                <c:pt idx="21">
                  <c:v>12</c:v>
                </c:pt>
                <c:pt idx="22">
                  <c:v>8</c:v>
                </c:pt>
                <c:pt idx="23">
                  <c:v>10</c:v>
                </c:pt>
                <c:pt idx="24">
                  <c:v>16</c:v>
                </c:pt>
                <c:pt idx="25">
                  <c:v>9</c:v>
                </c:pt>
                <c:pt idx="26">
                  <c:v>19</c:v>
                </c:pt>
                <c:pt idx="27">
                  <c:v>19</c:v>
                </c:pt>
                <c:pt idx="28">
                  <c:v>5</c:v>
                </c:pt>
                <c:pt idx="29">
                  <c:v>20</c:v>
                </c:pt>
                <c:pt idx="30">
                  <c:v>12</c:v>
                </c:pt>
                <c:pt idx="31">
                  <c:v>12</c:v>
                </c:pt>
                <c:pt idx="32">
                  <c:v>6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14</c:v>
                </c:pt>
                <c:pt idx="37">
                  <c:v>25</c:v>
                </c:pt>
                <c:pt idx="38">
                  <c:v>21</c:v>
                </c:pt>
                <c:pt idx="39">
                  <c:v>16</c:v>
                </c:pt>
                <c:pt idx="40">
                  <c:v>34</c:v>
                </c:pt>
                <c:pt idx="41">
                  <c:v>12</c:v>
                </c:pt>
                <c:pt idx="42">
                  <c:v>25</c:v>
                </c:pt>
                <c:pt idx="43">
                  <c:v>35</c:v>
                </c:pt>
                <c:pt idx="44">
                  <c:v>26</c:v>
                </c:pt>
                <c:pt idx="45">
                  <c:v>14</c:v>
                </c:pt>
                <c:pt idx="46">
                  <c:v>16</c:v>
                </c:pt>
                <c:pt idx="47">
                  <c:v>11</c:v>
                </c:pt>
                <c:pt idx="48">
                  <c:v>20</c:v>
                </c:pt>
                <c:pt idx="49">
                  <c:v>12</c:v>
                </c:pt>
                <c:pt idx="50">
                  <c:v>30</c:v>
                </c:pt>
                <c:pt idx="51">
                  <c:v>32</c:v>
                </c:pt>
                <c:pt idx="52">
                  <c:v>35</c:v>
                </c:pt>
                <c:pt idx="53">
                  <c:v>21</c:v>
                </c:pt>
                <c:pt idx="54">
                  <c:v>24</c:v>
                </c:pt>
                <c:pt idx="55">
                  <c:v>24</c:v>
                </c:pt>
                <c:pt idx="56">
                  <c:v>10</c:v>
                </c:pt>
                <c:pt idx="57">
                  <c:v>7</c:v>
                </c:pt>
                <c:pt idx="58">
                  <c:v>15</c:v>
                </c:pt>
                <c:pt idx="59">
                  <c:v>14</c:v>
                </c:pt>
                <c:pt idx="60">
                  <c:v>15</c:v>
                </c:pt>
                <c:pt idx="61">
                  <c:v>18</c:v>
                </c:pt>
                <c:pt idx="62">
                  <c:v>17</c:v>
                </c:pt>
                <c:pt idx="63">
                  <c:v>20</c:v>
                </c:pt>
                <c:pt idx="64">
                  <c:v>16</c:v>
                </c:pt>
                <c:pt idx="65">
                  <c:v>10</c:v>
                </c:pt>
                <c:pt idx="66">
                  <c:v>24</c:v>
                </c:pt>
                <c:pt idx="67">
                  <c:v>15</c:v>
                </c:pt>
                <c:pt idx="68">
                  <c:v>20</c:v>
                </c:pt>
                <c:pt idx="69">
                  <c:v>4</c:v>
                </c:pt>
                <c:pt idx="70">
                  <c:v>31</c:v>
                </c:pt>
                <c:pt idx="71">
                  <c:v>22</c:v>
                </c:pt>
                <c:pt idx="72">
                  <c:v>17</c:v>
                </c:pt>
                <c:pt idx="73">
                  <c:v>17</c:v>
                </c:pt>
                <c:pt idx="74">
                  <c:v>9</c:v>
                </c:pt>
                <c:pt idx="75">
                  <c:v>28</c:v>
                </c:pt>
                <c:pt idx="76">
                  <c:v>16</c:v>
                </c:pt>
                <c:pt idx="77">
                  <c:v>13</c:v>
                </c:pt>
                <c:pt idx="78">
                  <c:v>21</c:v>
                </c:pt>
                <c:pt idx="79">
                  <c:v>20</c:v>
                </c:pt>
                <c:pt idx="80">
                  <c:v>28</c:v>
                </c:pt>
                <c:pt idx="81">
                  <c:v>8</c:v>
                </c:pt>
                <c:pt idx="82">
                  <c:v>27</c:v>
                </c:pt>
                <c:pt idx="83">
                  <c:v>19</c:v>
                </c:pt>
                <c:pt idx="84">
                  <c:v>24</c:v>
                </c:pt>
                <c:pt idx="85">
                  <c:v>35</c:v>
                </c:pt>
                <c:pt idx="86">
                  <c:v>38</c:v>
                </c:pt>
                <c:pt idx="87">
                  <c:v>26</c:v>
                </c:pt>
                <c:pt idx="88">
                  <c:v>12</c:v>
                </c:pt>
                <c:pt idx="89">
                  <c:v>42</c:v>
                </c:pt>
                <c:pt idx="90">
                  <c:v>39</c:v>
                </c:pt>
                <c:pt idx="91">
                  <c:v>33</c:v>
                </c:pt>
                <c:pt idx="92">
                  <c:v>14</c:v>
                </c:pt>
                <c:pt idx="93">
                  <c:v>17</c:v>
                </c:pt>
                <c:pt idx="94">
                  <c:v>21</c:v>
                </c:pt>
                <c:pt idx="95">
                  <c:v>14</c:v>
                </c:pt>
                <c:pt idx="96">
                  <c:v>30</c:v>
                </c:pt>
                <c:pt idx="97">
                  <c:v>12</c:v>
                </c:pt>
                <c:pt idx="98">
                  <c:v>30</c:v>
                </c:pt>
                <c:pt idx="99">
                  <c:v>23</c:v>
                </c:pt>
                <c:pt idx="100">
                  <c:v>28</c:v>
                </c:pt>
                <c:pt idx="101">
                  <c:v>27</c:v>
                </c:pt>
                <c:pt idx="102">
                  <c:v>34</c:v>
                </c:pt>
                <c:pt idx="103">
                  <c:v>36</c:v>
                </c:pt>
                <c:pt idx="104">
                  <c:v>14</c:v>
                </c:pt>
                <c:pt idx="105">
                  <c:v>23</c:v>
                </c:pt>
                <c:pt idx="106">
                  <c:v>25</c:v>
                </c:pt>
                <c:pt idx="107">
                  <c:v>13</c:v>
                </c:pt>
                <c:pt idx="108">
                  <c:v>30</c:v>
                </c:pt>
                <c:pt idx="109">
                  <c:v>16</c:v>
                </c:pt>
                <c:pt idx="110">
                  <c:v>28</c:v>
                </c:pt>
                <c:pt idx="111">
                  <c:v>24</c:v>
                </c:pt>
                <c:pt idx="112">
                  <c:v>16</c:v>
                </c:pt>
                <c:pt idx="113">
                  <c:v>26</c:v>
                </c:pt>
                <c:pt idx="114">
                  <c:v>20</c:v>
                </c:pt>
                <c:pt idx="115">
                  <c:v>42</c:v>
                </c:pt>
                <c:pt idx="116">
                  <c:v>23</c:v>
                </c:pt>
                <c:pt idx="117">
                  <c:v>21</c:v>
                </c:pt>
                <c:pt idx="118">
                  <c:v>21</c:v>
                </c:pt>
                <c:pt idx="119">
                  <c:v>88</c:v>
                </c:pt>
                <c:pt idx="120">
                  <c:v>61</c:v>
                </c:pt>
                <c:pt idx="121">
                  <c:v>68</c:v>
                </c:pt>
                <c:pt idx="122">
                  <c:v>70</c:v>
                </c:pt>
                <c:pt idx="123">
                  <c:v>49</c:v>
                </c:pt>
                <c:pt idx="124">
                  <c:v>45</c:v>
                </c:pt>
                <c:pt idx="125">
                  <c:v>51</c:v>
                </c:pt>
                <c:pt idx="126">
                  <c:v>54</c:v>
                </c:pt>
                <c:pt idx="127">
                  <c:v>84</c:v>
                </c:pt>
                <c:pt idx="128">
                  <c:v>45</c:v>
                </c:pt>
                <c:pt idx="129">
                  <c:v>45</c:v>
                </c:pt>
                <c:pt idx="130">
                  <c:v>63</c:v>
                </c:pt>
                <c:pt idx="131">
                  <c:v>39</c:v>
                </c:pt>
                <c:pt idx="132">
                  <c:v>39</c:v>
                </c:pt>
                <c:pt idx="133">
                  <c:v>30</c:v>
                </c:pt>
                <c:pt idx="134">
                  <c:v>39</c:v>
                </c:pt>
                <c:pt idx="135">
                  <c:v>39</c:v>
                </c:pt>
                <c:pt idx="136">
                  <c:v>43</c:v>
                </c:pt>
                <c:pt idx="137">
                  <c:v>44</c:v>
                </c:pt>
                <c:pt idx="138">
                  <c:v>37</c:v>
                </c:pt>
                <c:pt idx="139">
                  <c:v>58</c:v>
                </c:pt>
                <c:pt idx="140">
                  <c:v>22</c:v>
                </c:pt>
                <c:pt idx="141">
                  <c:v>25</c:v>
                </c:pt>
                <c:pt idx="142">
                  <c:v>62</c:v>
                </c:pt>
                <c:pt idx="143">
                  <c:v>46</c:v>
                </c:pt>
                <c:pt idx="144">
                  <c:v>28</c:v>
                </c:pt>
                <c:pt idx="145">
                  <c:v>31</c:v>
                </c:pt>
                <c:pt idx="146">
                  <c:v>33</c:v>
                </c:pt>
                <c:pt idx="147">
                  <c:v>37</c:v>
                </c:pt>
                <c:pt idx="148">
                  <c:v>26</c:v>
                </c:pt>
                <c:pt idx="149">
                  <c:v>41</c:v>
                </c:pt>
                <c:pt idx="150">
                  <c:v>63</c:v>
                </c:pt>
                <c:pt idx="151">
                  <c:v>69</c:v>
                </c:pt>
                <c:pt idx="152">
                  <c:v>81</c:v>
                </c:pt>
                <c:pt idx="153">
                  <c:v>64</c:v>
                </c:pt>
                <c:pt idx="154">
                  <c:v>53</c:v>
                </c:pt>
                <c:pt idx="155">
                  <c:v>76</c:v>
                </c:pt>
                <c:pt idx="156">
                  <c:v>34</c:v>
                </c:pt>
                <c:pt idx="157">
                  <c:v>30</c:v>
                </c:pt>
                <c:pt idx="158">
                  <c:v>90</c:v>
                </c:pt>
                <c:pt idx="159">
                  <c:v>43</c:v>
                </c:pt>
                <c:pt idx="160">
                  <c:v>37</c:v>
                </c:pt>
                <c:pt idx="161">
                  <c:v>28</c:v>
                </c:pt>
                <c:pt idx="162">
                  <c:v>25</c:v>
                </c:pt>
                <c:pt idx="163">
                  <c:v>76</c:v>
                </c:pt>
                <c:pt idx="164">
                  <c:v>26</c:v>
                </c:pt>
                <c:pt idx="165">
                  <c:v>22</c:v>
                </c:pt>
                <c:pt idx="166">
                  <c:v>30</c:v>
                </c:pt>
                <c:pt idx="167">
                  <c:v>53</c:v>
                </c:pt>
                <c:pt idx="168">
                  <c:v>29</c:v>
                </c:pt>
                <c:pt idx="169">
                  <c:v>39</c:v>
                </c:pt>
                <c:pt idx="170">
                  <c:v>39</c:v>
                </c:pt>
                <c:pt idx="171">
                  <c:v>22</c:v>
                </c:pt>
                <c:pt idx="172">
                  <c:v>74</c:v>
                </c:pt>
                <c:pt idx="173">
                  <c:v>33</c:v>
                </c:pt>
                <c:pt idx="174">
                  <c:v>33</c:v>
                </c:pt>
                <c:pt idx="175">
                  <c:v>55</c:v>
                </c:pt>
                <c:pt idx="176">
                  <c:v>32</c:v>
                </c:pt>
                <c:pt idx="177">
                  <c:v>40</c:v>
                </c:pt>
                <c:pt idx="178">
                  <c:v>27</c:v>
                </c:pt>
                <c:pt idx="179">
                  <c:v>59</c:v>
                </c:pt>
                <c:pt idx="180">
                  <c:v>37</c:v>
                </c:pt>
                <c:pt idx="181">
                  <c:v>38</c:v>
                </c:pt>
                <c:pt idx="182">
                  <c:v>36</c:v>
                </c:pt>
                <c:pt idx="183">
                  <c:v>67</c:v>
                </c:pt>
                <c:pt idx="184">
                  <c:v>37</c:v>
                </c:pt>
                <c:pt idx="185">
                  <c:v>36</c:v>
                </c:pt>
                <c:pt idx="186">
                  <c:v>43</c:v>
                </c:pt>
                <c:pt idx="187">
                  <c:v>65</c:v>
                </c:pt>
                <c:pt idx="188">
                  <c:v>35</c:v>
                </c:pt>
                <c:pt idx="189">
                  <c:v>26</c:v>
                </c:pt>
                <c:pt idx="190">
                  <c:v>49</c:v>
                </c:pt>
                <c:pt idx="191">
                  <c:v>32</c:v>
                </c:pt>
                <c:pt idx="192">
                  <c:v>32</c:v>
                </c:pt>
                <c:pt idx="193">
                  <c:v>43</c:v>
                </c:pt>
                <c:pt idx="194">
                  <c:v>61</c:v>
                </c:pt>
                <c:pt idx="195">
                  <c:v>44</c:v>
                </c:pt>
                <c:pt idx="196">
                  <c:v>56</c:v>
                </c:pt>
                <c:pt idx="197">
                  <c:v>52</c:v>
                </c:pt>
                <c:pt idx="198">
                  <c:v>42</c:v>
                </c:pt>
                <c:pt idx="199">
                  <c:v>35</c:v>
                </c:pt>
                <c:pt idx="200">
                  <c:v>46</c:v>
                </c:pt>
                <c:pt idx="201">
                  <c:v>33</c:v>
                </c:pt>
                <c:pt idx="202">
                  <c:v>47</c:v>
                </c:pt>
                <c:pt idx="203">
                  <c:v>47</c:v>
                </c:pt>
                <c:pt idx="204">
                  <c:v>27</c:v>
                </c:pt>
                <c:pt idx="205">
                  <c:v>27</c:v>
                </c:pt>
                <c:pt idx="206">
                  <c:v>40</c:v>
                </c:pt>
                <c:pt idx="207">
                  <c:v>56</c:v>
                </c:pt>
                <c:pt idx="208">
                  <c:v>27</c:v>
                </c:pt>
                <c:pt idx="209">
                  <c:v>44</c:v>
                </c:pt>
                <c:pt idx="210">
                  <c:v>42</c:v>
                </c:pt>
                <c:pt idx="211">
                  <c:v>28</c:v>
                </c:pt>
                <c:pt idx="212">
                  <c:v>22</c:v>
                </c:pt>
                <c:pt idx="213">
                  <c:v>33</c:v>
                </c:pt>
                <c:pt idx="214">
                  <c:v>38</c:v>
                </c:pt>
                <c:pt idx="215">
                  <c:v>45</c:v>
                </c:pt>
                <c:pt idx="216">
                  <c:v>32</c:v>
                </c:pt>
                <c:pt idx="217">
                  <c:v>27</c:v>
                </c:pt>
                <c:pt idx="218">
                  <c:v>35</c:v>
                </c:pt>
                <c:pt idx="219">
                  <c:v>27</c:v>
                </c:pt>
                <c:pt idx="220">
                  <c:v>23</c:v>
                </c:pt>
                <c:pt idx="221">
                  <c:v>19</c:v>
                </c:pt>
                <c:pt idx="222">
                  <c:v>35</c:v>
                </c:pt>
                <c:pt idx="223">
                  <c:v>39</c:v>
                </c:pt>
                <c:pt idx="224">
                  <c:v>31</c:v>
                </c:pt>
                <c:pt idx="225">
                  <c:v>25</c:v>
                </c:pt>
                <c:pt idx="226">
                  <c:v>37</c:v>
                </c:pt>
                <c:pt idx="227">
                  <c:v>36</c:v>
                </c:pt>
                <c:pt idx="228">
                  <c:v>35</c:v>
                </c:pt>
                <c:pt idx="229">
                  <c:v>27</c:v>
                </c:pt>
                <c:pt idx="230">
                  <c:v>26</c:v>
                </c:pt>
                <c:pt idx="231">
                  <c:v>39</c:v>
                </c:pt>
                <c:pt idx="232">
                  <c:v>49</c:v>
                </c:pt>
                <c:pt idx="233">
                  <c:v>53</c:v>
                </c:pt>
                <c:pt idx="234">
                  <c:v>44</c:v>
                </c:pt>
                <c:pt idx="235">
                  <c:v>31</c:v>
                </c:pt>
                <c:pt idx="236">
                  <c:v>23</c:v>
                </c:pt>
                <c:pt idx="237">
                  <c:v>43</c:v>
                </c:pt>
                <c:pt idx="238">
                  <c:v>36</c:v>
                </c:pt>
                <c:pt idx="239">
                  <c:v>29</c:v>
                </c:pt>
                <c:pt idx="240">
                  <c:v>24</c:v>
                </c:pt>
                <c:pt idx="241">
                  <c:v>32</c:v>
                </c:pt>
                <c:pt idx="242">
                  <c:v>14</c:v>
                </c:pt>
                <c:pt idx="243">
                  <c:v>36</c:v>
                </c:pt>
                <c:pt idx="244">
                  <c:v>37</c:v>
                </c:pt>
                <c:pt idx="245">
                  <c:v>31</c:v>
                </c:pt>
                <c:pt idx="246">
                  <c:v>38</c:v>
                </c:pt>
                <c:pt idx="247">
                  <c:v>26</c:v>
                </c:pt>
                <c:pt idx="248">
                  <c:v>49</c:v>
                </c:pt>
                <c:pt idx="249">
                  <c:v>43</c:v>
                </c:pt>
                <c:pt idx="250">
                  <c:v>46</c:v>
                </c:pt>
                <c:pt idx="251">
                  <c:v>45</c:v>
                </c:pt>
                <c:pt idx="252">
                  <c:v>32</c:v>
                </c:pt>
                <c:pt idx="253">
                  <c:v>36</c:v>
                </c:pt>
                <c:pt idx="254">
                  <c:v>22</c:v>
                </c:pt>
                <c:pt idx="255">
                  <c:v>18</c:v>
                </c:pt>
                <c:pt idx="256">
                  <c:v>29</c:v>
                </c:pt>
                <c:pt idx="257">
                  <c:v>29</c:v>
                </c:pt>
                <c:pt idx="258">
                  <c:v>30</c:v>
                </c:pt>
                <c:pt idx="259">
                  <c:v>50</c:v>
                </c:pt>
                <c:pt idx="260">
                  <c:v>73</c:v>
                </c:pt>
                <c:pt idx="261">
                  <c:v>21</c:v>
                </c:pt>
                <c:pt idx="262">
                  <c:v>35</c:v>
                </c:pt>
                <c:pt idx="263">
                  <c:v>41</c:v>
                </c:pt>
                <c:pt idx="264">
                  <c:v>64</c:v>
                </c:pt>
                <c:pt idx="265">
                  <c:v>38</c:v>
                </c:pt>
                <c:pt idx="266">
                  <c:v>28</c:v>
                </c:pt>
                <c:pt idx="267">
                  <c:v>21</c:v>
                </c:pt>
                <c:pt idx="268">
                  <c:v>78</c:v>
                </c:pt>
                <c:pt idx="269">
                  <c:v>34</c:v>
                </c:pt>
                <c:pt idx="270">
                  <c:v>41</c:v>
                </c:pt>
                <c:pt idx="271">
                  <c:v>27</c:v>
                </c:pt>
                <c:pt idx="272">
                  <c:v>28</c:v>
                </c:pt>
                <c:pt idx="273">
                  <c:v>35</c:v>
                </c:pt>
                <c:pt idx="274">
                  <c:v>31</c:v>
                </c:pt>
                <c:pt idx="275">
                  <c:v>43</c:v>
                </c:pt>
                <c:pt idx="276">
                  <c:v>27</c:v>
                </c:pt>
                <c:pt idx="277">
                  <c:v>36</c:v>
                </c:pt>
                <c:pt idx="278">
                  <c:v>50</c:v>
                </c:pt>
                <c:pt idx="279">
                  <c:v>33</c:v>
                </c:pt>
                <c:pt idx="280">
                  <c:v>46</c:v>
                </c:pt>
                <c:pt idx="281">
                  <c:v>54</c:v>
                </c:pt>
                <c:pt idx="282">
                  <c:v>36</c:v>
                </c:pt>
                <c:pt idx="283">
                  <c:v>21</c:v>
                </c:pt>
                <c:pt idx="284">
                  <c:v>44</c:v>
                </c:pt>
                <c:pt idx="285">
                  <c:v>36</c:v>
                </c:pt>
                <c:pt idx="286">
                  <c:v>20</c:v>
                </c:pt>
                <c:pt idx="287">
                  <c:v>48</c:v>
                </c:pt>
                <c:pt idx="288">
                  <c:v>31</c:v>
                </c:pt>
                <c:pt idx="289">
                  <c:v>31</c:v>
                </c:pt>
                <c:pt idx="290">
                  <c:v>33</c:v>
                </c:pt>
                <c:pt idx="291">
                  <c:v>29</c:v>
                </c:pt>
                <c:pt idx="292">
                  <c:v>27</c:v>
                </c:pt>
                <c:pt idx="293">
                  <c:v>30</c:v>
                </c:pt>
                <c:pt idx="294">
                  <c:v>27</c:v>
                </c:pt>
                <c:pt idx="295">
                  <c:v>31</c:v>
                </c:pt>
                <c:pt idx="296">
                  <c:v>30</c:v>
                </c:pt>
                <c:pt idx="297">
                  <c:v>25</c:v>
                </c:pt>
                <c:pt idx="298">
                  <c:v>11</c:v>
                </c:pt>
                <c:pt idx="299">
                  <c:v>33</c:v>
                </c:pt>
                <c:pt idx="300">
                  <c:v>45</c:v>
                </c:pt>
                <c:pt idx="301">
                  <c:v>84</c:v>
                </c:pt>
                <c:pt idx="302">
                  <c:v>47</c:v>
                </c:pt>
                <c:pt idx="303">
                  <c:v>48</c:v>
                </c:pt>
                <c:pt idx="304">
                  <c:v>41</c:v>
                </c:pt>
                <c:pt idx="305">
                  <c:v>38</c:v>
                </c:pt>
                <c:pt idx="306">
                  <c:v>25</c:v>
                </c:pt>
                <c:pt idx="307">
                  <c:v>37</c:v>
                </c:pt>
                <c:pt idx="308">
                  <c:v>54</c:v>
                </c:pt>
                <c:pt idx="309">
                  <c:v>29</c:v>
                </c:pt>
                <c:pt idx="310">
                  <c:v>24</c:v>
                </c:pt>
                <c:pt idx="311">
                  <c:v>37</c:v>
                </c:pt>
                <c:pt idx="312">
                  <c:v>17</c:v>
                </c:pt>
                <c:pt idx="313">
                  <c:v>51</c:v>
                </c:pt>
                <c:pt idx="314">
                  <c:v>46</c:v>
                </c:pt>
                <c:pt idx="315">
                  <c:v>76</c:v>
                </c:pt>
                <c:pt idx="316">
                  <c:v>33</c:v>
                </c:pt>
                <c:pt idx="317">
                  <c:v>36</c:v>
                </c:pt>
                <c:pt idx="318">
                  <c:v>75</c:v>
                </c:pt>
                <c:pt idx="319">
                  <c:v>34</c:v>
                </c:pt>
                <c:pt idx="320">
                  <c:v>84</c:v>
                </c:pt>
                <c:pt idx="321">
                  <c:v>65</c:v>
                </c:pt>
                <c:pt idx="322">
                  <c:v>23</c:v>
                </c:pt>
                <c:pt idx="323">
                  <c:v>32</c:v>
                </c:pt>
                <c:pt idx="324">
                  <c:v>36</c:v>
                </c:pt>
                <c:pt idx="325">
                  <c:v>49</c:v>
                </c:pt>
                <c:pt idx="326">
                  <c:v>38</c:v>
                </c:pt>
                <c:pt idx="327">
                  <c:v>67</c:v>
                </c:pt>
                <c:pt idx="328">
                  <c:v>51</c:v>
                </c:pt>
                <c:pt idx="329">
                  <c:v>62</c:v>
                </c:pt>
                <c:pt idx="330">
                  <c:v>47</c:v>
                </c:pt>
                <c:pt idx="331">
                  <c:v>89</c:v>
                </c:pt>
                <c:pt idx="332">
                  <c:v>51</c:v>
                </c:pt>
                <c:pt idx="333">
                  <c:v>19</c:v>
                </c:pt>
                <c:pt idx="334">
                  <c:v>39</c:v>
                </c:pt>
                <c:pt idx="335">
                  <c:v>49</c:v>
                </c:pt>
                <c:pt idx="336">
                  <c:v>49</c:v>
                </c:pt>
                <c:pt idx="337">
                  <c:v>40</c:v>
                </c:pt>
                <c:pt idx="338">
                  <c:v>51</c:v>
                </c:pt>
                <c:pt idx="339">
                  <c:v>21</c:v>
                </c:pt>
                <c:pt idx="340">
                  <c:v>56</c:v>
                </c:pt>
                <c:pt idx="341">
                  <c:v>50</c:v>
                </c:pt>
                <c:pt idx="342">
                  <c:v>66</c:v>
                </c:pt>
                <c:pt idx="343">
                  <c:v>38</c:v>
                </c:pt>
                <c:pt idx="344">
                  <c:v>46</c:v>
                </c:pt>
                <c:pt idx="345">
                  <c:v>41</c:v>
                </c:pt>
                <c:pt idx="346">
                  <c:v>40</c:v>
                </c:pt>
                <c:pt idx="347">
                  <c:v>12</c:v>
                </c:pt>
                <c:pt idx="348">
                  <c:v>10</c:v>
                </c:pt>
                <c:pt idx="349">
                  <c:v>37</c:v>
                </c:pt>
                <c:pt idx="350">
                  <c:v>66</c:v>
                </c:pt>
                <c:pt idx="351">
                  <c:v>40</c:v>
                </c:pt>
                <c:pt idx="352">
                  <c:v>84</c:v>
                </c:pt>
                <c:pt idx="353">
                  <c:v>68</c:v>
                </c:pt>
                <c:pt idx="354">
                  <c:v>67</c:v>
                </c:pt>
                <c:pt idx="355">
                  <c:v>45</c:v>
                </c:pt>
                <c:pt idx="356">
                  <c:v>47</c:v>
                </c:pt>
                <c:pt idx="357">
                  <c:v>7</c:v>
                </c:pt>
                <c:pt idx="358">
                  <c:v>34</c:v>
                </c:pt>
                <c:pt idx="359">
                  <c:v>51</c:v>
                </c:pt>
                <c:pt idx="360">
                  <c:v>70</c:v>
                </c:pt>
                <c:pt idx="361">
                  <c:v>49</c:v>
                </c:pt>
                <c:pt idx="362">
                  <c:v>39</c:v>
                </c:pt>
                <c:pt idx="363">
                  <c:v>22</c:v>
                </c:pt>
                <c:pt idx="364">
                  <c:v>30</c:v>
                </c:pt>
                <c:pt idx="365">
                  <c:v>46</c:v>
                </c:pt>
                <c:pt idx="366">
                  <c:v>51</c:v>
                </c:pt>
                <c:pt idx="367">
                  <c:v>58</c:v>
                </c:pt>
                <c:pt idx="368">
                  <c:v>31</c:v>
                </c:pt>
                <c:pt idx="369">
                  <c:v>30</c:v>
                </c:pt>
                <c:pt idx="370">
                  <c:v>34</c:v>
                </c:pt>
                <c:pt idx="371">
                  <c:v>35</c:v>
                </c:pt>
                <c:pt idx="372">
                  <c:v>57</c:v>
                </c:pt>
                <c:pt idx="373">
                  <c:v>40</c:v>
                </c:pt>
                <c:pt idx="374">
                  <c:v>26</c:v>
                </c:pt>
                <c:pt idx="375">
                  <c:v>38</c:v>
                </c:pt>
                <c:pt idx="376">
                  <c:v>35</c:v>
                </c:pt>
                <c:pt idx="377">
                  <c:v>39</c:v>
                </c:pt>
                <c:pt idx="378">
                  <c:v>32</c:v>
                </c:pt>
                <c:pt idx="379">
                  <c:v>41</c:v>
                </c:pt>
                <c:pt idx="380">
                  <c:v>36</c:v>
                </c:pt>
                <c:pt idx="381">
                  <c:v>42</c:v>
                </c:pt>
                <c:pt idx="382">
                  <c:v>58</c:v>
                </c:pt>
              </c:numCache>
            </c:numRef>
          </c:xVal>
          <c:yVal>
            <c:numRef>
              <c:f>'MLR Views Log'!$C$29:$C$411</c:f>
              <c:numCache>
                <c:formatCode>General</c:formatCode>
                <c:ptCount val="383"/>
                <c:pt idx="0">
                  <c:v>3.187427747839866E-2</c:v>
                </c:pt>
                <c:pt idx="1">
                  <c:v>6.1229050359122184E-2</c:v>
                </c:pt>
                <c:pt idx="2">
                  <c:v>1.7252690561778916E-2</c:v>
                </c:pt>
                <c:pt idx="3">
                  <c:v>2.615267548739153E-2</c:v>
                </c:pt>
                <c:pt idx="4">
                  <c:v>3.0757009537090596E-2</c:v>
                </c:pt>
                <c:pt idx="5">
                  <c:v>8.630783724165747E-2</c:v>
                </c:pt>
                <c:pt idx="6">
                  <c:v>5.7441675005898141E-2</c:v>
                </c:pt>
                <c:pt idx="7">
                  <c:v>4.4094347622708696E-2</c:v>
                </c:pt>
                <c:pt idx="8">
                  <c:v>-3.5166618898245794E-3</c:v>
                </c:pt>
                <c:pt idx="9">
                  <c:v>7.8320755712057988E-4</c:v>
                </c:pt>
                <c:pt idx="10">
                  <c:v>-0.11987948958523975</c:v>
                </c:pt>
                <c:pt idx="11">
                  <c:v>3.8917092898914429E-2</c:v>
                </c:pt>
                <c:pt idx="12">
                  <c:v>-5.6228067448168106E-2</c:v>
                </c:pt>
                <c:pt idx="13">
                  <c:v>3.7702191116957273E-2</c:v>
                </c:pt>
                <c:pt idx="14">
                  <c:v>3.2494491603359155E-2</c:v>
                </c:pt>
                <c:pt idx="15">
                  <c:v>7.3176938885831433E-2</c:v>
                </c:pt>
                <c:pt idx="16">
                  <c:v>9.6774339215708327E-2</c:v>
                </c:pt>
                <c:pt idx="17">
                  <c:v>-0.15071556097215999</c:v>
                </c:pt>
                <c:pt idx="18">
                  <c:v>7.4618794353144224E-2</c:v>
                </c:pt>
                <c:pt idx="19">
                  <c:v>-0.12482141819964321</c:v>
                </c:pt>
                <c:pt idx="20">
                  <c:v>-0.27389413138874907</c:v>
                </c:pt>
                <c:pt idx="21">
                  <c:v>-5.2703549179690112E-2</c:v>
                </c:pt>
                <c:pt idx="22">
                  <c:v>-7.8909322766986589E-2</c:v>
                </c:pt>
                <c:pt idx="23">
                  <c:v>-0.21707419837974995</c:v>
                </c:pt>
                <c:pt idx="24">
                  <c:v>2.0362804329300044E-2</c:v>
                </c:pt>
                <c:pt idx="25">
                  <c:v>1.6289606663268952E-2</c:v>
                </c:pt>
                <c:pt idx="26">
                  <c:v>5.9631260380158313E-2</c:v>
                </c:pt>
                <c:pt idx="27">
                  <c:v>1.1687278087342268E-2</c:v>
                </c:pt>
                <c:pt idx="28">
                  <c:v>-0.19126818643107035</c:v>
                </c:pt>
                <c:pt idx="29">
                  <c:v>0.14358516489998996</c:v>
                </c:pt>
                <c:pt idx="30">
                  <c:v>-1.2038705847645437E-2</c:v>
                </c:pt>
                <c:pt idx="31">
                  <c:v>-0.11048026820757673</c:v>
                </c:pt>
                <c:pt idx="32">
                  <c:v>-0.32503660474781371</c:v>
                </c:pt>
                <c:pt idx="33">
                  <c:v>-0.47194578888750738</c:v>
                </c:pt>
                <c:pt idx="34">
                  <c:v>-0.58595811438404488</c:v>
                </c:pt>
                <c:pt idx="35">
                  <c:v>-0.69447256762565623</c:v>
                </c:pt>
                <c:pt idx="36">
                  <c:v>-3.7214462501223178E-2</c:v>
                </c:pt>
                <c:pt idx="37">
                  <c:v>0.10716738616431432</c:v>
                </c:pt>
                <c:pt idx="38">
                  <c:v>0.11719341837978625</c:v>
                </c:pt>
                <c:pt idx="39">
                  <c:v>2.7269330395273794E-2</c:v>
                </c:pt>
                <c:pt idx="40">
                  <c:v>-7.9684127476364885E-3</c:v>
                </c:pt>
                <c:pt idx="41">
                  <c:v>-3.6929866529236577E-2</c:v>
                </c:pt>
                <c:pt idx="42">
                  <c:v>8.4177714707274198E-2</c:v>
                </c:pt>
                <c:pt idx="43">
                  <c:v>5.1819996268265722E-2</c:v>
                </c:pt>
                <c:pt idx="44">
                  <c:v>0.13714813654745228</c:v>
                </c:pt>
                <c:pt idx="45">
                  <c:v>6.3195738370344312E-2</c:v>
                </c:pt>
                <c:pt idx="46">
                  <c:v>5.824548316667455E-2</c:v>
                </c:pt>
                <c:pt idx="47">
                  <c:v>-2.4774353603933985E-2</c:v>
                </c:pt>
                <c:pt idx="48">
                  <c:v>7.0317844395075824E-2</c:v>
                </c:pt>
                <c:pt idx="49">
                  <c:v>1.3001565519598746E-2</c:v>
                </c:pt>
                <c:pt idx="50">
                  <c:v>0.140087028676537</c:v>
                </c:pt>
                <c:pt idx="51">
                  <c:v>2.5658829027777941E-2</c:v>
                </c:pt>
                <c:pt idx="52">
                  <c:v>2.7816112799662118E-2</c:v>
                </c:pt>
                <c:pt idx="53">
                  <c:v>-5.4608883273888242E-2</c:v>
                </c:pt>
                <c:pt idx="54">
                  <c:v>9.9345994134508508E-2</c:v>
                </c:pt>
                <c:pt idx="55">
                  <c:v>4.2625245208663731E-2</c:v>
                </c:pt>
                <c:pt idx="56">
                  <c:v>9.7498132129773651E-2</c:v>
                </c:pt>
                <c:pt idx="57">
                  <c:v>-0.10194683347239475</c:v>
                </c:pt>
                <c:pt idx="58">
                  <c:v>0.17279573095758805</c:v>
                </c:pt>
                <c:pt idx="59">
                  <c:v>0.1011101787475237</c:v>
                </c:pt>
                <c:pt idx="60">
                  <c:v>0.16751242016175416</c:v>
                </c:pt>
                <c:pt idx="61">
                  <c:v>9.2747256923051413E-2</c:v>
                </c:pt>
                <c:pt idx="62">
                  <c:v>5.0620237583102856E-2</c:v>
                </c:pt>
                <c:pt idx="63">
                  <c:v>8.0922005274337128E-2</c:v>
                </c:pt>
                <c:pt idx="64">
                  <c:v>7.6290340932634315E-2</c:v>
                </c:pt>
                <c:pt idx="65">
                  <c:v>-2.8982259690860879E-2</c:v>
                </c:pt>
                <c:pt idx="66">
                  <c:v>7.7441029501528647E-2</c:v>
                </c:pt>
                <c:pt idx="67">
                  <c:v>6.0054659749280592E-2</c:v>
                </c:pt>
                <c:pt idx="68">
                  <c:v>-8.8611121837090634E-2</c:v>
                </c:pt>
                <c:pt idx="69">
                  <c:v>-0.25709386787423671</c:v>
                </c:pt>
                <c:pt idx="70">
                  <c:v>-2.1532694540041586E-2</c:v>
                </c:pt>
                <c:pt idx="71">
                  <c:v>-5.0318395013011497E-3</c:v>
                </c:pt>
                <c:pt idx="72">
                  <c:v>-1.0655114209195737E-2</c:v>
                </c:pt>
                <c:pt idx="73">
                  <c:v>1.8316663950644685E-2</c:v>
                </c:pt>
                <c:pt idx="74">
                  <c:v>-3.6454774536901935E-2</c:v>
                </c:pt>
                <c:pt idx="75">
                  <c:v>2.2401041133627508E-2</c:v>
                </c:pt>
                <c:pt idx="76">
                  <c:v>7.6968336279397143E-3</c:v>
                </c:pt>
                <c:pt idx="77">
                  <c:v>2.7937084639405807E-2</c:v>
                </c:pt>
                <c:pt idx="78">
                  <c:v>0.12555236146315174</c:v>
                </c:pt>
                <c:pt idx="79">
                  <c:v>6.1374208576403966E-2</c:v>
                </c:pt>
                <c:pt idx="80">
                  <c:v>4.3820274082972954E-2</c:v>
                </c:pt>
                <c:pt idx="81">
                  <c:v>-0.10049125680013504</c:v>
                </c:pt>
                <c:pt idx="82">
                  <c:v>7.1751985971653554E-2</c:v>
                </c:pt>
                <c:pt idx="83">
                  <c:v>0.12195658639056672</c:v>
                </c:pt>
                <c:pt idx="84">
                  <c:v>5.6200660152007753E-2</c:v>
                </c:pt>
                <c:pt idx="85">
                  <c:v>9.7511239001469185E-2</c:v>
                </c:pt>
                <c:pt idx="86">
                  <c:v>7.3575163195136462E-2</c:v>
                </c:pt>
                <c:pt idx="87">
                  <c:v>-3.335439764701853E-3</c:v>
                </c:pt>
                <c:pt idx="88">
                  <c:v>8.625510088579702E-3</c:v>
                </c:pt>
                <c:pt idx="89">
                  <c:v>3.6291966310742385E-2</c:v>
                </c:pt>
                <c:pt idx="90">
                  <c:v>2.5889841411145031E-2</c:v>
                </c:pt>
                <c:pt idx="91">
                  <c:v>4.0131121960388594E-2</c:v>
                </c:pt>
                <c:pt idx="92">
                  <c:v>-3.1574743304694897E-2</c:v>
                </c:pt>
                <c:pt idx="93">
                  <c:v>2.1364014914940999E-2</c:v>
                </c:pt>
                <c:pt idx="94">
                  <c:v>-3.2359591816870648E-3</c:v>
                </c:pt>
                <c:pt idx="95">
                  <c:v>-2.4096753973384288E-2</c:v>
                </c:pt>
                <c:pt idx="96">
                  <c:v>2.6881677005951232E-2</c:v>
                </c:pt>
                <c:pt idx="97">
                  <c:v>9.0490628555771835E-2</c:v>
                </c:pt>
                <c:pt idx="98">
                  <c:v>-7.9728568584238602E-3</c:v>
                </c:pt>
                <c:pt idx="99">
                  <c:v>0.11398933426624547</c:v>
                </c:pt>
                <c:pt idx="100">
                  <c:v>-1.0478174490933245E-2</c:v>
                </c:pt>
                <c:pt idx="101">
                  <c:v>7.192582454472296E-2</c:v>
                </c:pt>
                <c:pt idx="102">
                  <c:v>1.2207857399879174E-2</c:v>
                </c:pt>
                <c:pt idx="103">
                  <c:v>-5.7838559256468969E-3</c:v>
                </c:pt>
                <c:pt idx="104">
                  <c:v>1.1147050721462826E-3</c:v>
                </c:pt>
                <c:pt idx="105">
                  <c:v>2.4367481552864501E-2</c:v>
                </c:pt>
                <c:pt idx="106">
                  <c:v>-5.7284353562734758E-2</c:v>
                </c:pt>
                <c:pt idx="107">
                  <c:v>-0.12877087953210586</c:v>
                </c:pt>
                <c:pt idx="108">
                  <c:v>-5.4490967392784029E-3</c:v>
                </c:pt>
                <c:pt idx="109">
                  <c:v>4.8119686676562967E-2</c:v>
                </c:pt>
                <c:pt idx="110">
                  <c:v>2.0760639995148988E-2</c:v>
                </c:pt>
                <c:pt idx="111">
                  <c:v>-7.3703356625621996E-2</c:v>
                </c:pt>
                <c:pt idx="112">
                  <c:v>-8.935893186459376E-2</c:v>
                </c:pt>
                <c:pt idx="113">
                  <c:v>5.7615647521762181E-2</c:v>
                </c:pt>
                <c:pt idx="114">
                  <c:v>6.6347814233527203E-3</c:v>
                </c:pt>
                <c:pt idx="115">
                  <c:v>8.5975151034632713E-2</c:v>
                </c:pt>
                <c:pt idx="116">
                  <c:v>2.5340237722469627E-2</c:v>
                </c:pt>
                <c:pt idx="117">
                  <c:v>4.4510723535160501E-2</c:v>
                </c:pt>
                <c:pt idx="118">
                  <c:v>4.6177972094679554E-2</c:v>
                </c:pt>
                <c:pt idx="119">
                  <c:v>-0.18692152506865334</c:v>
                </c:pt>
                <c:pt idx="120">
                  <c:v>-6.1055459566667469E-2</c:v>
                </c:pt>
                <c:pt idx="121">
                  <c:v>-8.0835522078869015E-2</c:v>
                </c:pt>
                <c:pt idx="122">
                  <c:v>-8.2079566844831753E-2</c:v>
                </c:pt>
                <c:pt idx="123">
                  <c:v>1.3661182034710784E-2</c:v>
                </c:pt>
                <c:pt idx="124">
                  <c:v>1.1097794905665648E-2</c:v>
                </c:pt>
                <c:pt idx="125">
                  <c:v>8.8403190597162506E-2</c:v>
                </c:pt>
                <c:pt idx="126">
                  <c:v>-6.618994705439496E-2</c:v>
                </c:pt>
                <c:pt idx="127">
                  <c:v>-1.539344323755687E-2</c:v>
                </c:pt>
                <c:pt idx="128">
                  <c:v>8.535942772453442E-2</c:v>
                </c:pt>
                <c:pt idx="129">
                  <c:v>-2.7112848731259742E-2</c:v>
                </c:pt>
                <c:pt idx="130">
                  <c:v>2.2105252766154937E-2</c:v>
                </c:pt>
                <c:pt idx="131">
                  <c:v>5.3306248690236036E-2</c:v>
                </c:pt>
                <c:pt idx="132">
                  <c:v>6.7139888762383304E-2</c:v>
                </c:pt>
                <c:pt idx="133">
                  <c:v>4.1977764196309053E-2</c:v>
                </c:pt>
                <c:pt idx="134">
                  <c:v>5.9397014033149453E-2</c:v>
                </c:pt>
                <c:pt idx="135">
                  <c:v>4.855002416248233E-2</c:v>
                </c:pt>
                <c:pt idx="136">
                  <c:v>-4.013363341032683E-2</c:v>
                </c:pt>
                <c:pt idx="137">
                  <c:v>2.8282284857240381E-2</c:v>
                </c:pt>
                <c:pt idx="138">
                  <c:v>7.3702667883988493E-2</c:v>
                </c:pt>
                <c:pt idx="139">
                  <c:v>8.2089086858556648E-3</c:v>
                </c:pt>
                <c:pt idx="140">
                  <c:v>0.12348778516118086</c:v>
                </c:pt>
                <c:pt idx="141">
                  <c:v>3.5423909735039061E-2</c:v>
                </c:pt>
                <c:pt idx="142">
                  <c:v>-7.0324251606310728E-2</c:v>
                </c:pt>
                <c:pt idx="143">
                  <c:v>2.3069146573512889E-2</c:v>
                </c:pt>
                <c:pt idx="144">
                  <c:v>-1.8609753929857753E-2</c:v>
                </c:pt>
                <c:pt idx="145">
                  <c:v>2.7811699710566629E-2</c:v>
                </c:pt>
                <c:pt idx="146">
                  <c:v>-3.7994782329833221E-3</c:v>
                </c:pt>
                <c:pt idx="147">
                  <c:v>6.9589466976656578E-2</c:v>
                </c:pt>
                <c:pt idx="148">
                  <c:v>2.8152219683140522E-2</c:v>
                </c:pt>
                <c:pt idx="149">
                  <c:v>3.3070835025228007E-2</c:v>
                </c:pt>
                <c:pt idx="150">
                  <c:v>5.8973175159536151E-2</c:v>
                </c:pt>
                <c:pt idx="151">
                  <c:v>-5.3445471168189762E-3</c:v>
                </c:pt>
                <c:pt idx="152">
                  <c:v>-0.18134360792466753</c:v>
                </c:pt>
                <c:pt idx="153">
                  <c:v>-0.10104785085627599</c:v>
                </c:pt>
                <c:pt idx="154">
                  <c:v>-3.8495404300311176E-2</c:v>
                </c:pt>
                <c:pt idx="155">
                  <c:v>-0.33231319839783469</c:v>
                </c:pt>
                <c:pt idx="156">
                  <c:v>5.9068451442278569E-2</c:v>
                </c:pt>
                <c:pt idx="157">
                  <c:v>6.5711546328931281E-2</c:v>
                </c:pt>
                <c:pt idx="158">
                  <c:v>-0.2385164229882526</c:v>
                </c:pt>
                <c:pt idx="159">
                  <c:v>-2.7828546055550518E-2</c:v>
                </c:pt>
                <c:pt idx="160">
                  <c:v>8.5896669012726967E-2</c:v>
                </c:pt>
                <c:pt idx="161">
                  <c:v>5.5899528847521918E-2</c:v>
                </c:pt>
                <c:pt idx="162">
                  <c:v>9.9980760340669494E-2</c:v>
                </c:pt>
                <c:pt idx="163">
                  <c:v>-0.3165451222231539</c:v>
                </c:pt>
                <c:pt idx="164">
                  <c:v>5.7841273840201435E-2</c:v>
                </c:pt>
                <c:pt idx="165">
                  <c:v>-1.3806691094433443E-2</c:v>
                </c:pt>
                <c:pt idx="166">
                  <c:v>5.3195626973931986E-2</c:v>
                </c:pt>
                <c:pt idx="167">
                  <c:v>3.7453851868916033E-3</c:v>
                </c:pt>
                <c:pt idx="168">
                  <c:v>9.7263594035883472E-3</c:v>
                </c:pt>
                <c:pt idx="169">
                  <c:v>-6.1530551956746393E-2</c:v>
                </c:pt>
                <c:pt idx="170">
                  <c:v>8.4461599587347003E-2</c:v>
                </c:pt>
                <c:pt idx="171">
                  <c:v>4.511483429912877E-2</c:v>
                </c:pt>
                <c:pt idx="172">
                  <c:v>-0.1540142952410597</c:v>
                </c:pt>
                <c:pt idx="173">
                  <c:v>0.10797215186432885</c:v>
                </c:pt>
                <c:pt idx="174">
                  <c:v>7.896730078276093E-2</c:v>
                </c:pt>
                <c:pt idx="175">
                  <c:v>-3.5531687552698976E-2</c:v>
                </c:pt>
                <c:pt idx="176">
                  <c:v>8.8653955837565412E-3</c:v>
                </c:pt>
                <c:pt idx="177">
                  <c:v>7.0063980095805611E-2</c:v>
                </c:pt>
                <c:pt idx="178">
                  <c:v>5.2013754667151968E-2</c:v>
                </c:pt>
                <c:pt idx="179">
                  <c:v>-7.2144321181430104E-2</c:v>
                </c:pt>
                <c:pt idx="180">
                  <c:v>6.0285211712786335E-2</c:v>
                </c:pt>
                <c:pt idx="181">
                  <c:v>4.035226898651878E-2</c:v>
                </c:pt>
                <c:pt idx="182">
                  <c:v>5.3408030916100024E-2</c:v>
                </c:pt>
                <c:pt idx="183">
                  <c:v>-0.16128342509431137</c:v>
                </c:pt>
                <c:pt idx="184">
                  <c:v>7.3189154969011128E-4</c:v>
                </c:pt>
                <c:pt idx="185">
                  <c:v>5.257851260773716E-3</c:v>
                </c:pt>
                <c:pt idx="186">
                  <c:v>-3.1278098086956252E-2</c:v>
                </c:pt>
                <c:pt idx="187">
                  <c:v>-5.1042926819114154E-2</c:v>
                </c:pt>
                <c:pt idx="188">
                  <c:v>0.12006812685264379</c:v>
                </c:pt>
                <c:pt idx="189">
                  <c:v>0.10572622461238801</c:v>
                </c:pt>
                <c:pt idx="190">
                  <c:v>-3.4896849394439933E-2</c:v>
                </c:pt>
                <c:pt idx="191">
                  <c:v>7.7315100924335578E-2</c:v>
                </c:pt>
                <c:pt idx="192">
                  <c:v>4.715342638996578E-2</c:v>
                </c:pt>
                <c:pt idx="193">
                  <c:v>1.1676887480115639E-2</c:v>
                </c:pt>
                <c:pt idx="194">
                  <c:v>-1.9961998727448194E-2</c:v>
                </c:pt>
                <c:pt idx="195">
                  <c:v>3.2337174291845905E-2</c:v>
                </c:pt>
                <c:pt idx="196">
                  <c:v>-6.2167564566193878E-2</c:v>
                </c:pt>
                <c:pt idx="197">
                  <c:v>-2.9155372293136583E-2</c:v>
                </c:pt>
                <c:pt idx="198">
                  <c:v>6.8289303347451646E-2</c:v>
                </c:pt>
                <c:pt idx="199">
                  <c:v>7.8224480289638354E-2</c:v>
                </c:pt>
                <c:pt idx="200">
                  <c:v>-9.0718108208863502E-2</c:v>
                </c:pt>
                <c:pt idx="201">
                  <c:v>2.3641710979496189E-2</c:v>
                </c:pt>
                <c:pt idx="202">
                  <c:v>-0.11094651090563978</c:v>
                </c:pt>
                <c:pt idx="203">
                  <c:v>-1.6613563347176452E-3</c:v>
                </c:pt>
                <c:pt idx="204">
                  <c:v>7.15760978215636E-2</c:v>
                </c:pt>
                <c:pt idx="205">
                  <c:v>3.3420194896895961E-2</c:v>
                </c:pt>
                <c:pt idx="206">
                  <c:v>3.3430935612396961E-2</c:v>
                </c:pt>
                <c:pt idx="207">
                  <c:v>-4.1488676024875826E-2</c:v>
                </c:pt>
                <c:pt idx="208">
                  <c:v>-8.4022620760926259E-4</c:v>
                </c:pt>
                <c:pt idx="209">
                  <c:v>2.9693834320570822E-2</c:v>
                </c:pt>
                <c:pt idx="210">
                  <c:v>-6.8827026584741269E-3</c:v>
                </c:pt>
                <c:pt idx="211">
                  <c:v>3.0238506809367571E-2</c:v>
                </c:pt>
                <c:pt idx="212">
                  <c:v>5.4890124493059744E-2</c:v>
                </c:pt>
                <c:pt idx="213">
                  <c:v>0.11381599564353939</c:v>
                </c:pt>
                <c:pt idx="214">
                  <c:v>0.10004008605672965</c:v>
                </c:pt>
                <c:pt idx="215">
                  <c:v>5.9343485238007254E-2</c:v>
                </c:pt>
                <c:pt idx="216">
                  <c:v>0.120338278993946</c:v>
                </c:pt>
                <c:pt idx="217">
                  <c:v>6.0760954549559543E-2</c:v>
                </c:pt>
                <c:pt idx="218">
                  <c:v>5.6309349758759897E-2</c:v>
                </c:pt>
                <c:pt idx="219">
                  <c:v>-4.0348404442465569E-2</c:v>
                </c:pt>
                <c:pt idx="220">
                  <c:v>-4.27007980619174E-2</c:v>
                </c:pt>
                <c:pt idx="221">
                  <c:v>-9.8361069403371415E-2</c:v>
                </c:pt>
                <c:pt idx="222">
                  <c:v>6.0250831862799004E-2</c:v>
                </c:pt>
                <c:pt idx="223">
                  <c:v>8.6314511070580302E-2</c:v>
                </c:pt>
                <c:pt idx="224">
                  <c:v>0.11717393807093712</c:v>
                </c:pt>
                <c:pt idx="225">
                  <c:v>2.7046808330977168E-2</c:v>
                </c:pt>
                <c:pt idx="226">
                  <c:v>0.1006262883825495</c:v>
                </c:pt>
                <c:pt idx="227">
                  <c:v>3.3908990779398795E-2</c:v>
                </c:pt>
                <c:pt idx="228">
                  <c:v>3.2985899860286771E-2</c:v>
                </c:pt>
                <c:pt idx="229">
                  <c:v>1.167370309888538E-2</c:v>
                </c:pt>
                <c:pt idx="230">
                  <c:v>1.0944077896074322E-2</c:v>
                </c:pt>
                <c:pt idx="231">
                  <c:v>6.4126409514342786E-2</c:v>
                </c:pt>
                <c:pt idx="232">
                  <c:v>-1.5518349912862828E-2</c:v>
                </c:pt>
                <c:pt idx="233">
                  <c:v>2.0507786908188663E-2</c:v>
                </c:pt>
                <c:pt idx="234">
                  <c:v>1.7454878516034888E-2</c:v>
                </c:pt>
                <c:pt idx="235">
                  <c:v>3.5188646986604954E-2</c:v>
                </c:pt>
                <c:pt idx="236">
                  <c:v>4.6139302916500924E-2</c:v>
                </c:pt>
                <c:pt idx="237">
                  <c:v>7.4829010986947608E-3</c:v>
                </c:pt>
                <c:pt idx="238">
                  <c:v>3.186106032574676E-2</c:v>
                </c:pt>
                <c:pt idx="239">
                  <c:v>-8.5860641439441387E-3</c:v>
                </c:pt>
                <c:pt idx="240">
                  <c:v>-0.10455909491428028</c:v>
                </c:pt>
                <c:pt idx="241">
                  <c:v>-1.8332027957085995E-2</c:v>
                </c:pt>
                <c:pt idx="242">
                  <c:v>-0.26789866709515842</c:v>
                </c:pt>
                <c:pt idx="243">
                  <c:v>7.4329376031070371E-2</c:v>
                </c:pt>
                <c:pt idx="244">
                  <c:v>0.11886223672678309</c:v>
                </c:pt>
                <c:pt idx="245">
                  <c:v>3.3055511686084671E-2</c:v>
                </c:pt>
                <c:pt idx="246">
                  <c:v>8.2236499518182793E-2</c:v>
                </c:pt>
                <c:pt idx="247">
                  <c:v>-1.8879491578525975E-2</c:v>
                </c:pt>
                <c:pt idx="248">
                  <c:v>6.5844130165299664E-2</c:v>
                </c:pt>
                <c:pt idx="249">
                  <c:v>1.9310317810875777E-2</c:v>
                </c:pt>
                <c:pt idx="250">
                  <c:v>3.8620417579436239E-2</c:v>
                </c:pt>
                <c:pt idx="251">
                  <c:v>1.5514004470144727E-2</c:v>
                </c:pt>
                <c:pt idx="252">
                  <c:v>-3.9336924929133321E-2</c:v>
                </c:pt>
                <c:pt idx="253">
                  <c:v>5.5230721373131342E-2</c:v>
                </c:pt>
                <c:pt idx="254">
                  <c:v>-4.0725529148133432E-5</c:v>
                </c:pt>
                <c:pt idx="255">
                  <c:v>-0.11982386056381689</c:v>
                </c:pt>
                <c:pt idx="256">
                  <c:v>2.934908327286756E-2</c:v>
                </c:pt>
                <c:pt idx="257">
                  <c:v>-1.8441696971904342E-2</c:v>
                </c:pt>
                <c:pt idx="258">
                  <c:v>-6.8190213249712528E-2</c:v>
                </c:pt>
                <c:pt idx="259">
                  <c:v>-7.9779914366591598E-2</c:v>
                </c:pt>
                <c:pt idx="260">
                  <c:v>-6.5121932336169586E-2</c:v>
                </c:pt>
                <c:pt idx="261">
                  <c:v>4.8215729215990599E-2</c:v>
                </c:pt>
                <c:pt idx="262">
                  <c:v>8.1782654243784947E-2</c:v>
                </c:pt>
                <c:pt idx="263">
                  <c:v>6.7292092778884705E-2</c:v>
                </c:pt>
                <c:pt idx="264">
                  <c:v>-2.9351317118412101E-2</c:v>
                </c:pt>
                <c:pt idx="265">
                  <c:v>-1.1537605475153256E-2</c:v>
                </c:pt>
                <c:pt idx="266">
                  <c:v>-5.3103339582363684E-2</c:v>
                </c:pt>
                <c:pt idx="267">
                  <c:v>-0.11190707547137269</c:v>
                </c:pt>
                <c:pt idx="268">
                  <c:v>-0.22423132525583078</c:v>
                </c:pt>
                <c:pt idx="269">
                  <c:v>4.7408459465175579E-2</c:v>
                </c:pt>
                <c:pt idx="270">
                  <c:v>4.4929652551334964E-2</c:v>
                </c:pt>
                <c:pt idx="271">
                  <c:v>-2.5580166655405634E-3</c:v>
                </c:pt>
                <c:pt idx="272">
                  <c:v>6.2643357181055404E-2</c:v>
                </c:pt>
                <c:pt idx="273">
                  <c:v>3.6469652087808502E-2</c:v>
                </c:pt>
                <c:pt idx="274">
                  <c:v>2.1188620055179186E-3</c:v>
                </c:pt>
                <c:pt idx="275">
                  <c:v>-1.6789963478453629E-2</c:v>
                </c:pt>
                <c:pt idx="276">
                  <c:v>-4.9128029986127864E-2</c:v>
                </c:pt>
                <c:pt idx="277">
                  <c:v>3.4539351434055732E-2</c:v>
                </c:pt>
                <c:pt idx="278">
                  <c:v>-2.3754405023521219E-2</c:v>
                </c:pt>
                <c:pt idx="279">
                  <c:v>4.4166098828387845E-2</c:v>
                </c:pt>
                <c:pt idx="280">
                  <c:v>-2.3997035575030523E-2</c:v>
                </c:pt>
                <c:pt idx="281">
                  <c:v>2.6112304499501526E-2</c:v>
                </c:pt>
                <c:pt idx="282">
                  <c:v>2.1944825323314543E-2</c:v>
                </c:pt>
                <c:pt idx="283">
                  <c:v>-0.10619157045736682</c:v>
                </c:pt>
                <c:pt idx="284">
                  <c:v>4.6052969739832861E-2</c:v>
                </c:pt>
                <c:pt idx="285">
                  <c:v>9.1985331677699733E-2</c:v>
                </c:pt>
                <c:pt idx="286">
                  <c:v>-0.10850973600109715</c:v>
                </c:pt>
                <c:pt idx="287">
                  <c:v>1.7391131317035846E-2</c:v>
                </c:pt>
                <c:pt idx="288">
                  <c:v>6.8737369171631091E-2</c:v>
                </c:pt>
                <c:pt idx="289">
                  <c:v>-4.3163138180272398E-2</c:v>
                </c:pt>
                <c:pt idx="290">
                  <c:v>-9.0991633493997526E-3</c:v>
                </c:pt>
                <c:pt idx="291">
                  <c:v>2.3902311802252107E-2</c:v>
                </c:pt>
                <c:pt idx="292">
                  <c:v>-5.3019041459660521E-2</c:v>
                </c:pt>
                <c:pt idx="293">
                  <c:v>-1.3476665441210844E-2</c:v>
                </c:pt>
                <c:pt idx="294">
                  <c:v>-1.6624422044215326E-2</c:v>
                </c:pt>
                <c:pt idx="295">
                  <c:v>4.9681716897074679E-2</c:v>
                </c:pt>
                <c:pt idx="296">
                  <c:v>7.3174081784517231E-2</c:v>
                </c:pt>
                <c:pt idx="297">
                  <c:v>-0.16828945210206081</c:v>
                </c:pt>
                <c:pt idx="298">
                  <c:v>-0.17196712158419403</c:v>
                </c:pt>
                <c:pt idx="299">
                  <c:v>-2.0306885304377076E-2</c:v>
                </c:pt>
                <c:pt idx="300">
                  <c:v>3.5030434746886385E-2</c:v>
                </c:pt>
                <c:pt idx="301">
                  <c:v>-0.13207258198665706</c:v>
                </c:pt>
                <c:pt idx="302">
                  <c:v>3.5819997132464643E-3</c:v>
                </c:pt>
                <c:pt idx="303">
                  <c:v>-4.1332265133262602E-2</c:v>
                </c:pt>
                <c:pt idx="304">
                  <c:v>1.8219826941682005E-2</c:v>
                </c:pt>
                <c:pt idx="305">
                  <c:v>-7.0976883216253395E-2</c:v>
                </c:pt>
                <c:pt idx="306">
                  <c:v>-9.2744222613307281E-2</c:v>
                </c:pt>
                <c:pt idx="307">
                  <c:v>-3.0840747602203233E-2</c:v>
                </c:pt>
                <c:pt idx="308">
                  <c:v>1.3844082787444201E-2</c:v>
                </c:pt>
                <c:pt idx="309">
                  <c:v>-8.7551930150451263E-3</c:v>
                </c:pt>
                <c:pt idx="310">
                  <c:v>-0.11923011037520692</c:v>
                </c:pt>
                <c:pt idx="311">
                  <c:v>8.2053237921842381E-2</c:v>
                </c:pt>
                <c:pt idx="312">
                  <c:v>-0.2716320529347851</c:v>
                </c:pt>
                <c:pt idx="313">
                  <c:v>4.2262973859088948E-2</c:v>
                </c:pt>
                <c:pt idx="314">
                  <c:v>5.5461945410689051E-2</c:v>
                </c:pt>
                <c:pt idx="315">
                  <c:v>-8.2670712672120672E-2</c:v>
                </c:pt>
                <c:pt idx="316">
                  <c:v>7.7268126550204208E-2</c:v>
                </c:pt>
                <c:pt idx="317">
                  <c:v>7.7842704774663929E-2</c:v>
                </c:pt>
                <c:pt idx="318">
                  <c:v>-6.1217027649337563E-2</c:v>
                </c:pt>
                <c:pt idx="319">
                  <c:v>5.3018406195053824E-2</c:v>
                </c:pt>
                <c:pt idx="320">
                  <c:v>4.1780861561578231E-2</c:v>
                </c:pt>
                <c:pt idx="321">
                  <c:v>2.770354017633192E-2</c:v>
                </c:pt>
                <c:pt idx="322">
                  <c:v>-2.8963819813267122E-2</c:v>
                </c:pt>
                <c:pt idx="323">
                  <c:v>8.9203289734859137E-2</c:v>
                </c:pt>
                <c:pt idx="324">
                  <c:v>1.7883103835581338E-2</c:v>
                </c:pt>
                <c:pt idx="325">
                  <c:v>5.3205520004982354E-2</c:v>
                </c:pt>
                <c:pt idx="326">
                  <c:v>-1.2226582553763965E-2</c:v>
                </c:pt>
                <c:pt idx="327">
                  <c:v>1.0357035293002692E-2</c:v>
                </c:pt>
                <c:pt idx="328">
                  <c:v>-3.0410482161831176E-3</c:v>
                </c:pt>
                <c:pt idx="329">
                  <c:v>2.61190127241262E-2</c:v>
                </c:pt>
                <c:pt idx="330">
                  <c:v>6.7019883470934793E-2</c:v>
                </c:pt>
                <c:pt idx="331">
                  <c:v>-3.1256617625898375E-2</c:v>
                </c:pt>
                <c:pt idx="332">
                  <c:v>6.8889474461320432E-2</c:v>
                </c:pt>
                <c:pt idx="333">
                  <c:v>-6.4290167086809014E-2</c:v>
                </c:pt>
                <c:pt idx="334">
                  <c:v>9.2339228003497364E-2</c:v>
                </c:pt>
                <c:pt idx="335">
                  <c:v>0.1823941158981488</c:v>
                </c:pt>
                <c:pt idx="336">
                  <c:v>3.5186639725196311E-2</c:v>
                </c:pt>
                <c:pt idx="337">
                  <c:v>4.6328059919005238E-2</c:v>
                </c:pt>
                <c:pt idx="338">
                  <c:v>5.291415955299783E-2</c:v>
                </c:pt>
                <c:pt idx="339">
                  <c:v>2.0502420197720639E-2</c:v>
                </c:pt>
                <c:pt idx="340">
                  <c:v>3.2508656816412795E-2</c:v>
                </c:pt>
                <c:pt idx="341">
                  <c:v>7.3108027959220667E-2</c:v>
                </c:pt>
                <c:pt idx="342">
                  <c:v>-4.5526134651058037E-2</c:v>
                </c:pt>
                <c:pt idx="343">
                  <c:v>9.2958671309355534E-2</c:v>
                </c:pt>
                <c:pt idx="344">
                  <c:v>3.1065490718800604E-2</c:v>
                </c:pt>
                <c:pt idx="345">
                  <c:v>9.548326823598563E-2</c:v>
                </c:pt>
                <c:pt idx="346">
                  <c:v>6.2886406688089203E-2</c:v>
                </c:pt>
                <c:pt idx="347">
                  <c:v>-0.13725588785556675</c:v>
                </c:pt>
                <c:pt idx="348">
                  <c:v>-0.27654388259072404</c:v>
                </c:pt>
                <c:pt idx="349">
                  <c:v>8.3969119741671427E-3</c:v>
                </c:pt>
                <c:pt idx="350">
                  <c:v>-2.2373799077857637E-2</c:v>
                </c:pt>
                <c:pt idx="351">
                  <c:v>5.6486534168527225E-2</c:v>
                </c:pt>
                <c:pt idx="352">
                  <c:v>-0.13037585068291957</c:v>
                </c:pt>
                <c:pt idx="353">
                  <c:v>-4.6996206831706466E-2</c:v>
                </c:pt>
                <c:pt idx="354">
                  <c:v>-0.10465434782109728</c:v>
                </c:pt>
                <c:pt idx="355">
                  <c:v>3.841021691078339E-2</c:v>
                </c:pt>
                <c:pt idx="356">
                  <c:v>-1.6277062087217242E-2</c:v>
                </c:pt>
                <c:pt idx="357">
                  <c:v>-0.28813933037326311</c:v>
                </c:pt>
                <c:pt idx="358">
                  <c:v>6.4541833102092383E-2</c:v>
                </c:pt>
                <c:pt idx="359">
                  <c:v>-9.4665728942797678E-3</c:v>
                </c:pt>
                <c:pt idx="360">
                  <c:v>-9.746503890338154E-2</c:v>
                </c:pt>
                <c:pt idx="361">
                  <c:v>4.8564260584265995E-2</c:v>
                </c:pt>
                <c:pt idx="362">
                  <c:v>1.5359465585462306E-2</c:v>
                </c:pt>
                <c:pt idx="363">
                  <c:v>-2.8764435471125172E-2</c:v>
                </c:pt>
                <c:pt idx="364">
                  <c:v>-6.1077066984211559E-2</c:v>
                </c:pt>
                <c:pt idx="365">
                  <c:v>1.5988757790267982E-2</c:v>
                </c:pt>
                <c:pt idx="366">
                  <c:v>5.1223436295022573E-3</c:v>
                </c:pt>
                <c:pt idx="367">
                  <c:v>-3.6516104604567889E-2</c:v>
                </c:pt>
                <c:pt idx="368">
                  <c:v>-2.2540412230491302E-2</c:v>
                </c:pt>
                <c:pt idx="369">
                  <c:v>6.2658167769794826E-2</c:v>
                </c:pt>
                <c:pt idx="370">
                  <c:v>3.144525152217037E-2</c:v>
                </c:pt>
                <c:pt idx="371">
                  <c:v>6.0508778581574774E-2</c:v>
                </c:pt>
                <c:pt idx="372">
                  <c:v>5.2878487010920683E-2</c:v>
                </c:pt>
                <c:pt idx="373">
                  <c:v>1.0700204708263605E-2</c:v>
                </c:pt>
                <c:pt idx="374">
                  <c:v>4.0794710119688382E-2</c:v>
                </c:pt>
                <c:pt idx="375">
                  <c:v>-0.1062099763336406</c:v>
                </c:pt>
                <c:pt idx="376">
                  <c:v>1.3193434673894444E-2</c:v>
                </c:pt>
                <c:pt idx="377">
                  <c:v>-2.1820163611860899E-3</c:v>
                </c:pt>
                <c:pt idx="378">
                  <c:v>2.824216619743547E-2</c:v>
                </c:pt>
                <c:pt idx="379">
                  <c:v>1.0507885686433127E-2</c:v>
                </c:pt>
                <c:pt idx="380">
                  <c:v>-1.1292708921180061E-2</c:v>
                </c:pt>
                <c:pt idx="381">
                  <c:v>8.3924106124504405E-3</c:v>
                </c:pt>
                <c:pt idx="382">
                  <c:v>1.0833477316243734E-2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A7-491B-A461-2004D828A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98456"/>
        <c:axId val="829101736"/>
      </c:scatterChart>
      <c:valAx>
        <c:axId val="82909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Likes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9101736"/>
        <c:crosses val="autoZero"/>
        <c:crossBetween val="midCat"/>
      </c:valAx>
      <c:valAx>
        <c:axId val="829101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9098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Dislikes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'Views LOG'!$G$2:$G$384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1</c:v>
                </c:pt>
                <c:pt idx="202">
                  <c:v>5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6</c:v>
                </c:pt>
                <c:pt idx="276">
                  <c:v>3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xVal>
          <c:yVal>
            <c:numRef>
              <c:f>'MLR Views Log'!$C$29:$C$411</c:f>
              <c:numCache>
                <c:formatCode>General</c:formatCode>
                <c:ptCount val="383"/>
                <c:pt idx="0">
                  <c:v>3.187427747839866E-2</c:v>
                </c:pt>
                <c:pt idx="1">
                  <c:v>6.1229050359122184E-2</c:v>
                </c:pt>
                <c:pt idx="2">
                  <c:v>1.7252690561778916E-2</c:v>
                </c:pt>
                <c:pt idx="3">
                  <c:v>2.615267548739153E-2</c:v>
                </c:pt>
                <c:pt idx="4">
                  <c:v>3.0757009537090596E-2</c:v>
                </c:pt>
                <c:pt idx="5">
                  <c:v>8.630783724165747E-2</c:v>
                </c:pt>
                <c:pt idx="6">
                  <c:v>5.7441675005898141E-2</c:v>
                </c:pt>
                <c:pt idx="7">
                  <c:v>4.4094347622708696E-2</c:v>
                </c:pt>
                <c:pt idx="8">
                  <c:v>-3.5166618898245794E-3</c:v>
                </c:pt>
                <c:pt idx="9">
                  <c:v>7.8320755712057988E-4</c:v>
                </c:pt>
                <c:pt idx="10">
                  <c:v>-0.11987948958523975</c:v>
                </c:pt>
                <c:pt idx="11">
                  <c:v>3.8917092898914429E-2</c:v>
                </c:pt>
                <c:pt idx="12">
                  <c:v>-5.6228067448168106E-2</c:v>
                </c:pt>
                <c:pt idx="13">
                  <c:v>3.7702191116957273E-2</c:v>
                </c:pt>
                <c:pt idx="14">
                  <c:v>3.2494491603359155E-2</c:v>
                </c:pt>
                <c:pt idx="15">
                  <c:v>7.3176938885831433E-2</c:v>
                </c:pt>
                <c:pt idx="16">
                  <c:v>9.6774339215708327E-2</c:v>
                </c:pt>
                <c:pt idx="17">
                  <c:v>-0.15071556097215999</c:v>
                </c:pt>
                <c:pt idx="18">
                  <c:v>7.4618794353144224E-2</c:v>
                </c:pt>
                <c:pt idx="19">
                  <c:v>-0.12482141819964321</c:v>
                </c:pt>
                <c:pt idx="20">
                  <c:v>-0.27389413138874907</c:v>
                </c:pt>
                <c:pt idx="21">
                  <c:v>-5.2703549179690112E-2</c:v>
                </c:pt>
                <c:pt idx="22">
                  <c:v>-7.8909322766986589E-2</c:v>
                </c:pt>
                <c:pt idx="23">
                  <c:v>-0.21707419837974995</c:v>
                </c:pt>
                <c:pt idx="24">
                  <c:v>2.0362804329300044E-2</c:v>
                </c:pt>
                <c:pt idx="25">
                  <c:v>1.6289606663268952E-2</c:v>
                </c:pt>
                <c:pt idx="26">
                  <c:v>5.9631260380158313E-2</c:v>
                </c:pt>
                <c:pt idx="27">
                  <c:v>1.1687278087342268E-2</c:v>
                </c:pt>
                <c:pt idx="28">
                  <c:v>-0.19126818643107035</c:v>
                </c:pt>
                <c:pt idx="29">
                  <c:v>0.14358516489998996</c:v>
                </c:pt>
                <c:pt idx="30">
                  <c:v>-1.2038705847645437E-2</c:v>
                </c:pt>
                <c:pt idx="31">
                  <c:v>-0.11048026820757673</c:v>
                </c:pt>
                <c:pt idx="32">
                  <c:v>-0.32503660474781371</c:v>
                </c:pt>
                <c:pt idx="33">
                  <c:v>-0.47194578888750738</c:v>
                </c:pt>
                <c:pt idx="34">
                  <c:v>-0.58595811438404488</c:v>
                </c:pt>
                <c:pt idx="35">
                  <c:v>-0.69447256762565623</c:v>
                </c:pt>
                <c:pt idx="36">
                  <c:v>-3.7214462501223178E-2</c:v>
                </c:pt>
                <c:pt idx="37">
                  <c:v>0.10716738616431432</c:v>
                </c:pt>
                <c:pt idx="38">
                  <c:v>0.11719341837978625</c:v>
                </c:pt>
                <c:pt idx="39">
                  <c:v>2.7269330395273794E-2</c:v>
                </c:pt>
                <c:pt idx="40">
                  <c:v>-7.9684127476364885E-3</c:v>
                </c:pt>
                <c:pt idx="41">
                  <c:v>-3.6929866529236577E-2</c:v>
                </c:pt>
                <c:pt idx="42">
                  <c:v>8.4177714707274198E-2</c:v>
                </c:pt>
                <c:pt idx="43">
                  <c:v>5.1819996268265722E-2</c:v>
                </c:pt>
                <c:pt idx="44">
                  <c:v>0.13714813654745228</c:v>
                </c:pt>
                <c:pt idx="45">
                  <c:v>6.3195738370344312E-2</c:v>
                </c:pt>
                <c:pt idx="46">
                  <c:v>5.824548316667455E-2</c:v>
                </c:pt>
                <c:pt idx="47">
                  <c:v>-2.4774353603933985E-2</c:v>
                </c:pt>
                <c:pt idx="48">
                  <c:v>7.0317844395075824E-2</c:v>
                </c:pt>
                <c:pt idx="49">
                  <c:v>1.3001565519598746E-2</c:v>
                </c:pt>
                <c:pt idx="50">
                  <c:v>0.140087028676537</c:v>
                </c:pt>
                <c:pt idx="51">
                  <c:v>2.5658829027777941E-2</c:v>
                </c:pt>
                <c:pt idx="52">
                  <c:v>2.7816112799662118E-2</c:v>
                </c:pt>
                <c:pt idx="53">
                  <c:v>-5.4608883273888242E-2</c:v>
                </c:pt>
                <c:pt idx="54">
                  <c:v>9.9345994134508508E-2</c:v>
                </c:pt>
                <c:pt idx="55">
                  <c:v>4.2625245208663731E-2</c:v>
                </c:pt>
                <c:pt idx="56">
                  <c:v>9.7498132129773651E-2</c:v>
                </c:pt>
                <c:pt idx="57">
                  <c:v>-0.10194683347239475</c:v>
                </c:pt>
                <c:pt idx="58">
                  <c:v>0.17279573095758805</c:v>
                </c:pt>
                <c:pt idx="59">
                  <c:v>0.1011101787475237</c:v>
                </c:pt>
                <c:pt idx="60">
                  <c:v>0.16751242016175416</c:v>
                </c:pt>
                <c:pt idx="61">
                  <c:v>9.2747256923051413E-2</c:v>
                </c:pt>
                <c:pt idx="62">
                  <c:v>5.0620237583102856E-2</c:v>
                </c:pt>
                <c:pt idx="63">
                  <c:v>8.0922005274337128E-2</c:v>
                </c:pt>
                <c:pt idx="64">
                  <c:v>7.6290340932634315E-2</c:v>
                </c:pt>
                <c:pt idx="65">
                  <c:v>-2.8982259690860879E-2</c:v>
                </c:pt>
                <c:pt idx="66">
                  <c:v>7.7441029501528647E-2</c:v>
                </c:pt>
                <c:pt idx="67">
                  <c:v>6.0054659749280592E-2</c:v>
                </c:pt>
                <c:pt idx="68">
                  <c:v>-8.8611121837090634E-2</c:v>
                </c:pt>
                <c:pt idx="69">
                  <c:v>-0.25709386787423671</c:v>
                </c:pt>
                <c:pt idx="70">
                  <c:v>-2.1532694540041586E-2</c:v>
                </c:pt>
                <c:pt idx="71">
                  <c:v>-5.0318395013011497E-3</c:v>
                </c:pt>
                <c:pt idx="72">
                  <c:v>-1.0655114209195737E-2</c:v>
                </c:pt>
                <c:pt idx="73">
                  <c:v>1.8316663950644685E-2</c:v>
                </c:pt>
                <c:pt idx="74">
                  <c:v>-3.6454774536901935E-2</c:v>
                </c:pt>
                <c:pt idx="75">
                  <c:v>2.2401041133627508E-2</c:v>
                </c:pt>
                <c:pt idx="76">
                  <c:v>7.6968336279397143E-3</c:v>
                </c:pt>
                <c:pt idx="77">
                  <c:v>2.7937084639405807E-2</c:v>
                </c:pt>
                <c:pt idx="78">
                  <c:v>0.12555236146315174</c:v>
                </c:pt>
                <c:pt idx="79">
                  <c:v>6.1374208576403966E-2</c:v>
                </c:pt>
                <c:pt idx="80">
                  <c:v>4.3820274082972954E-2</c:v>
                </c:pt>
                <c:pt idx="81">
                  <c:v>-0.10049125680013504</c:v>
                </c:pt>
                <c:pt idx="82">
                  <c:v>7.1751985971653554E-2</c:v>
                </c:pt>
                <c:pt idx="83">
                  <c:v>0.12195658639056672</c:v>
                </c:pt>
                <c:pt idx="84">
                  <c:v>5.6200660152007753E-2</c:v>
                </c:pt>
                <c:pt idx="85">
                  <c:v>9.7511239001469185E-2</c:v>
                </c:pt>
                <c:pt idx="86">
                  <c:v>7.3575163195136462E-2</c:v>
                </c:pt>
                <c:pt idx="87">
                  <c:v>-3.335439764701853E-3</c:v>
                </c:pt>
                <c:pt idx="88">
                  <c:v>8.625510088579702E-3</c:v>
                </c:pt>
                <c:pt idx="89">
                  <c:v>3.6291966310742385E-2</c:v>
                </c:pt>
                <c:pt idx="90">
                  <c:v>2.5889841411145031E-2</c:v>
                </c:pt>
                <c:pt idx="91">
                  <c:v>4.0131121960388594E-2</c:v>
                </c:pt>
                <c:pt idx="92">
                  <c:v>-3.1574743304694897E-2</c:v>
                </c:pt>
                <c:pt idx="93">
                  <c:v>2.1364014914940999E-2</c:v>
                </c:pt>
                <c:pt idx="94">
                  <c:v>-3.2359591816870648E-3</c:v>
                </c:pt>
                <c:pt idx="95">
                  <c:v>-2.4096753973384288E-2</c:v>
                </c:pt>
                <c:pt idx="96">
                  <c:v>2.6881677005951232E-2</c:v>
                </c:pt>
                <c:pt idx="97">
                  <c:v>9.0490628555771835E-2</c:v>
                </c:pt>
                <c:pt idx="98">
                  <c:v>-7.9728568584238602E-3</c:v>
                </c:pt>
                <c:pt idx="99">
                  <c:v>0.11398933426624547</c:v>
                </c:pt>
                <c:pt idx="100">
                  <c:v>-1.0478174490933245E-2</c:v>
                </c:pt>
                <c:pt idx="101">
                  <c:v>7.192582454472296E-2</c:v>
                </c:pt>
                <c:pt idx="102">
                  <c:v>1.2207857399879174E-2</c:v>
                </c:pt>
                <c:pt idx="103">
                  <c:v>-5.7838559256468969E-3</c:v>
                </c:pt>
                <c:pt idx="104">
                  <c:v>1.1147050721462826E-3</c:v>
                </c:pt>
                <c:pt idx="105">
                  <c:v>2.4367481552864501E-2</c:v>
                </c:pt>
                <c:pt idx="106">
                  <c:v>-5.7284353562734758E-2</c:v>
                </c:pt>
                <c:pt idx="107">
                  <c:v>-0.12877087953210586</c:v>
                </c:pt>
                <c:pt idx="108">
                  <c:v>-5.4490967392784029E-3</c:v>
                </c:pt>
                <c:pt idx="109">
                  <c:v>4.8119686676562967E-2</c:v>
                </c:pt>
                <c:pt idx="110">
                  <c:v>2.0760639995148988E-2</c:v>
                </c:pt>
                <c:pt idx="111">
                  <c:v>-7.3703356625621996E-2</c:v>
                </c:pt>
                <c:pt idx="112">
                  <c:v>-8.935893186459376E-2</c:v>
                </c:pt>
                <c:pt idx="113">
                  <c:v>5.7615647521762181E-2</c:v>
                </c:pt>
                <c:pt idx="114">
                  <c:v>6.6347814233527203E-3</c:v>
                </c:pt>
                <c:pt idx="115">
                  <c:v>8.5975151034632713E-2</c:v>
                </c:pt>
                <c:pt idx="116">
                  <c:v>2.5340237722469627E-2</c:v>
                </c:pt>
                <c:pt idx="117">
                  <c:v>4.4510723535160501E-2</c:v>
                </c:pt>
                <c:pt idx="118">
                  <c:v>4.6177972094679554E-2</c:v>
                </c:pt>
                <c:pt idx="119">
                  <c:v>-0.18692152506865334</c:v>
                </c:pt>
                <c:pt idx="120">
                  <c:v>-6.1055459566667469E-2</c:v>
                </c:pt>
                <c:pt idx="121">
                  <c:v>-8.0835522078869015E-2</c:v>
                </c:pt>
                <c:pt idx="122">
                  <c:v>-8.2079566844831753E-2</c:v>
                </c:pt>
                <c:pt idx="123">
                  <c:v>1.3661182034710784E-2</c:v>
                </c:pt>
                <c:pt idx="124">
                  <c:v>1.1097794905665648E-2</c:v>
                </c:pt>
                <c:pt idx="125">
                  <c:v>8.8403190597162506E-2</c:v>
                </c:pt>
                <c:pt idx="126">
                  <c:v>-6.618994705439496E-2</c:v>
                </c:pt>
                <c:pt idx="127">
                  <c:v>-1.539344323755687E-2</c:v>
                </c:pt>
                <c:pt idx="128">
                  <c:v>8.535942772453442E-2</c:v>
                </c:pt>
                <c:pt idx="129">
                  <c:v>-2.7112848731259742E-2</c:v>
                </c:pt>
                <c:pt idx="130">
                  <c:v>2.2105252766154937E-2</c:v>
                </c:pt>
                <c:pt idx="131">
                  <c:v>5.3306248690236036E-2</c:v>
                </c:pt>
                <c:pt idx="132">
                  <c:v>6.7139888762383304E-2</c:v>
                </c:pt>
                <c:pt idx="133">
                  <c:v>4.1977764196309053E-2</c:v>
                </c:pt>
                <c:pt idx="134">
                  <c:v>5.9397014033149453E-2</c:v>
                </c:pt>
                <c:pt idx="135">
                  <c:v>4.855002416248233E-2</c:v>
                </c:pt>
                <c:pt idx="136">
                  <c:v>-4.013363341032683E-2</c:v>
                </c:pt>
                <c:pt idx="137">
                  <c:v>2.8282284857240381E-2</c:v>
                </c:pt>
                <c:pt idx="138">
                  <c:v>7.3702667883988493E-2</c:v>
                </c:pt>
                <c:pt idx="139">
                  <c:v>8.2089086858556648E-3</c:v>
                </c:pt>
                <c:pt idx="140">
                  <c:v>0.12348778516118086</c:v>
                </c:pt>
                <c:pt idx="141">
                  <c:v>3.5423909735039061E-2</c:v>
                </c:pt>
                <c:pt idx="142">
                  <c:v>-7.0324251606310728E-2</c:v>
                </c:pt>
                <c:pt idx="143">
                  <c:v>2.3069146573512889E-2</c:v>
                </c:pt>
                <c:pt idx="144">
                  <c:v>-1.8609753929857753E-2</c:v>
                </c:pt>
                <c:pt idx="145">
                  <c:v>2.7811699710566629E-2</c:v>
                </c:pt>
                <c:pt idx="146">
                  <c:v>-3.7994782329833221E-3</c:v>
                </c:pt>
                <c:pt idx="147">
                  <c:v>6.9589466976656578E-2</c:v>
                </c:pt>
                <c:pt idx="148">
                  <c:v>2.8152219683140522E-2</c:v>
                </c:pt>
                <c:pt idx="149">
                  <c:v>3.3070835025228007E-2</c:v>
                </c:pt>
                <c:pt idx="150">
                  <c:v>5.8973175159536151E-2</c:v>
                </c:pt>
                <c:pt idx="151">
                  <c:v>-5.3445471168189762E-3</c:v>
                </c:pt>
                <c:pt idx="152">
                  <c:v>-0.18134360792466753</c:v>
                </c:pt>
                <c:pt idx="153">
                  <c:v>-0.10104785085627599</c:v>
                </c:pt>
                <c:pt idx="154">
                  <c:v>-3.8495404300311176E-2</c:v>
                </c:pt>
                <c:pt idx="155">
                  <c:v>-0.33231319839783469</c:v>
                </c:pt>
                <c:pt idx="156">
                  <c:v>5.9068451442278569E-2</c:v>
                </c:pt>
                <c:pt idx="157">
                  <c:v>6.5711546328931281E-2</c:v>
                </c:pt>
                <c:pt idx="158">
                  <c:v>-0.2385164229882526</c:v>
                </c:pt>
                <c:pt idx="159">
                  <c:v>-2.7828546055550518E-2</c:v>
                </c:pt>
                <c:pt idx="160">
                  <c:v>8.5896669012726967E-2</c:v>
                </c:pt>
                <c:pt idx="161">
                  <c:v>5.5899528847521918E-2</c:v>
                </c:pt>
                <c:pt idx="162">
                  <c:v>9.9980760340669494E-2</c:v>
                </c:pt>
                <c:pt idx="163">
                  <c:v>-0.3165451222231539</c:v>
                </c:pt>
                <c:pt idx="164">
                  <c:v>5.7841273840201435E-2</c:v>
                </c:pt>
                <c:pt idx="165">
                  <c:v>-1.3806691094433443E-2</c:v>
                </c:pt>
                <c:pt idx="166">
                  <c:v>5.3195626973931986E-2</c:v>
                </c:pt>
                <c:pt idx="167">
                  <c:v>3.7453851868916033E-3</c:v>
                </c:pt>
                <c:pt idx="168">
                  <c:v>9.7263594035883472E-3</c:v>
                </c:pt>
                <c:pt idx="169">
                  <c:v>-6.1530551956746393E-2</c:v>
                </c:pt>
                <c:pt idx="170">
                  <c:v>8.4461599587347003E-2</c:v>
                </c:pt>
                <c:pt idx="171">
                  <c:v>4.511483429912877E-2</c:v>
                </c:pt>
                <c:pt idx="172">
                  <c:v>-0.1540142952410597</c:v>
                </c:pt>
                <c:pt idx="173">
                  <c:v>0.10797215186432885</c:v>
                </c:pt>
                <c:pt idx="174">
                  <c:v>7.896730078276093E-2</c:v>
                </c:pt>
                <c:pt idx="175">
                  <c:v>-3.5531687552698976E-2</c:v>
                </c:pt>
                <c:pt idx="176">
                  <c:v>8.8653955837565412E-3</c:v>
                </c:pt>
                <c:pt idx="177">
                  <c:v>7.0063980095805611E-2</c:v>
                </c:pt>
                <c:pt idx="178">
                  <c:v>5.2013754667151968E-2</c:v>
                </c:pt>
                <c:pt idx="179">
                  <c:v>-7.2144321181430104E-2</c:v>
                </c:pt>
                <c:pt idx="180">
                  <c:v>6.0285211712786335E-2</c:v>
                </c:pt>
                <c:pt idx="181">
                  <c:v>4.035226898651878E-2</c:v>
                </c:pt>
                <c:pt idx="182">
                  <c:v>5.3408030916100024E-2</c:v>
                </c:pt>
                <c:pt idx="183">
                  <c:v>-0.16128342509431137</c:v>
                </c:pt>
                <c:pt idx="184">
                  <c:v>7.3189154969011128E-4</c:v>
                </c:pt>
                <c:pt idx="185">
                  <c:v>5.257851260773716E-3</c:v>
                </c:pt>
                <c:pt idx="186">
                  <c:v>-3.1278098086956252E-2</c:v>
                </c:pt>
                <c:pt idx="187">
                  <c:v>-5.1042926819114154E-2</c:v>
                </c:pt>
                <c:pt idx="188">
                  <c:v>0.12006812685264379</c:v>
                </c:pt>
                <c:pt idx="189">
                  <c:v>0.10572622461238801</c:v>
                </c:pt>
                <c:pt idx="190">
                  <c:v>-3.4896849394439933E-2</c:v>
                </c:pt>
                <c:pt idx="191">
                  <c:v>7.7315100924335578E-2</c:v>
                </c:pt>
                <c:pt idx="192">
                  <c:v>4.715342638996578E-2</c:v>
                </c:pt>
                <c:pt idx="193">
                  <c:v>1.1676887480115639E-2</c:v>
                </c:pt>
                <c:pt idx="194">
                  <c:v>-1.9961998727448194E-2</c:v>
                </c:pt>
                <c:pt idx="195">
                  <c:v>3.2337174291845905E-2</c:v>
                </c:pt>
                <c:pt idx="196">
                  <c:v>-6.2167564566193878E-2</c:v>
                </c:pt>
                <c:pt idx="197">
                  <c:v>-2.9155372293136583E-2</c:v>
                </c:pt>
                <c:pt idx="198">
                  <c:v>6.8289303347451646E-2</c:v>
                </c:pt>
                <c:pt idx="199">
                  <c:v>7.8224480289638354E-2</c:v>
                </c:pt>
                <c:pt idx="200">
                  <c:v>-9.0718108208863502E-2</c:v>
                </c:pt>
                <c:pt idx="201">
                  <c:v>2.3641710979496189E-2</c:v>
                </c:pt>
                <c:pt idx="202">
                  <c:v>-0.11094651090563978</c:v>
                </c:pt>
                <c:pt idx="203">
                  <c:v>-1.6613563347176452E-3</c:v>
                </c:pt>
                <c:pt idx="204">
                  <c:v>7.15760978215636E-2</c:v>
                </c:pt>
                <c:pt idx="205">
                  <c:v>3.3420194896895961E-2</c:v>
                </c:pt>
                <c:pt idx="206">
                  <c:v>3.3430935612396961E-2</c:v>
                </c:pt>
                <c:pt idx="207">
                  <c:v>-4.1488676024875826E-2</c:v>
                </c:pt>
                <c:pt idx="208">
                  <c:v>-8.4022620760926259E-4</c:v>
                </c:pt>
                <c:pt idx="209">
                  <c:v>2.9693834320570822E-2</c:v>
                </c:pt>
                <c:pt idx="210">
                  <c:v>-6.8827026584741269E-3</c:v>
                </c:pt>
                <c:pt idx="211">
                  <c:v>3.0238506809367571E-2</c:v>
                </c:pt>
                <c:pt idx="212">
                  <c:v>5.4890124493059744E-2</c:v>
                </c:pt>
                <c:pt idx="213">
                  <c:v>0.11381599564353939</c:v>
                </c:pt>
                <c:pt idx="214">
                  <c:v>0.10004008605672965</c:v>
                </c:pt>
                <c:pt idx="215">
                  <c:v>5.9343485238007254E-2</c:v>
                </c:pt>
                <c:pt idx="216">
                  <c:v>0.120338278993946</c:v>
                </c:pt>
                <c:pt idx="217">
                  <c:v>6.0760954549559543E-2</c:v>
                </c:pt>
                <c:pt idx="218">
                  <c:v>5.6309349758759897E-2</c:v>
                </c:pt>
                <c:pt idx="219">
                  <c:v>-4.0348404442465569E-2</c:v>
                </c:pt>
                <c:pt idx="220">
                  <c:v>-4.27007980619174E-2</c:v>
                </c:pt>
                <c:pt idx="221">
                  <c:v>-9.8361069403371415E-2</c:v>
                </c:pt>
                <c:pt idx="222">
                  <c:v>6.0250831862799004E-2</c:v>
                </c:pt>
                <c:pt idx="223">
                  <c:v>8.6314511070580302E-2</c:v>
                </c:pt>
                <c:pt idx="224">
                  <c:v>0.11717393807093712</c:v>
                </c:pt>
                <c:pt idx="225">
                  <c:v>2.7046808330977168E-2</c:v>
                </c:pt>
                <c:pt idx="226">
                  <c:v>0.1006262883825495</c:v>
                </c:pt>
                <c:pt idx="227">
                  <c:v>3.3908990779398795E-2</c:v>
                </c:pt>
                <c:pt idx="228">
                  <c:v>3.2985899860286771E-2</c:v>
                </c:pt>
                <c:pt idx="229">
                  <c:v>1.167370309888538E-2</c:v>
                </c:pt>
                <c:pt idx="230">
                  <c:v>1.0944077896074322E-2</c:v>
                </c:pt>
                <c:pt idx="231">
                  <c:v>6.4126409514342786E-2</c:v>
                </c:pt>
                <c:pt idx="232">
                  <c:v>-1.5518349912862828E-2</c:v>
                </c:pt>
                <c:pt idx="233">
                  <c:v>2.0507786908188663E-2</c:v>
                </c:pt>
                <c:pt idx="234">
                  <c:v>1.7454878516034888E-2</c:v>
                </c:pt>
                <c:pt idx="235">
                  <c:v>3.5188646986604954E-2</c:v>
                </c:pt>
                <c:pt idx="236">
                  <c:v>4.6139302916500924E-2</c:v>
                </c:pt>
                <c:pt idx="237">
                  <c:v>7.4829010986947608E-3</c:v>
                </c:pt>
                <c:pt idx="238">
                  <c:v>3.186106032574676E-2</c:v>
                </c:pt>
                <c:pt idx="239">
                  <c:v>-8.5860641439441387E-3</c:v>
                </c:pt>
                <c:pt idx="240">
                  <c:v>-0.10455909491428028</c:v>
                </c:pt>
                <c:pt idx="241">
                  <c:v>-1.8332027957085995E-2</c:v>
                </c:pt>
                <c:pt idx="242">
                  <c:v>-0.26789866709515842</c:v>
                </c:pt>
                <c:pt idx="243">
                  <c:v>7.4329376031070371E-2</c:v>
                </c:pt>
                <c:pt idx="244">
                  <c:v>0.11886223672678309</c:v>
                </c:pt>
                <c:pt idx="245">
                  <c:v>3.3055511686084671E-2</c:v>
                </c:pt>
                <c:pt idx="246">
                  <c:v>8.2236499518182793E-2</c:v>
                </c:pt>
                <c:pt idx="247">
                  <c:v>-1.8879491578525975E-2</c:v>
                </c:pt>
                <c:pt idx="248">
                  <c:v>6.5844130165299664E-2</c:v>
                </c:pt>
                <c:pt idx="249">
                  <c:v>1.9310317810875777E-2</c:v>
                </c:pt>
                <c:pt idx="250">
                  <c:v>3.8620417579436239E-2</c:v>
                </c:pt>
                <c:pt idx="251">
                  <c:v>1.5514004470144727E-2</c:v>
                </c:pt>
                <c:pt idx="252">
                  <c:v>-3.9336924929133321E-2</c:v>
                </c:pt>
                <c:pt idx="253">
                  <c:v>5.5230721373131342E-2</c:v>
                </c:pt>
                <c:pt idx="254">
                  <c:v>-4.0725529148133432E-5</c:v>
                </c:pt>
                <c:pt idx="255">
                  <c:v>-0.11982386056381689</c:v>
                </c:pt>
                <c:pt idx="256">
                  <c:v>2.934908327286756E-2</c:v>
                </c:pt>
                <c:pt idx="257">
                  <c:v>-1.8441696971904342E-2</c:v>
                </c:pt>
                <c:pt idx="258">
                  <c:v>-6.8190213249712528E-2</c:v>
                </c:pt>
                <c:pt idx="259">
                  <c:v>-7.9779914366591598E-2</c:v>
                </c:pt>
                <c:pt idx="260">
                  <c:v>-6.5121932336169586E-2</c:v>
                </c:pt>
                <c:pt idx="261">
                  <c:v>4.8215729215990599E-2</c:v>
                </c:pt>
                <c:pt idx="262">
                  <c:v>8.1782654243784947E-2</c:v>
                </c:pt>
                <c:pt idx="263">
                  <c:v>6.7292092778884705E-2</c:v>
                </c:pt>
                <c:pt idx="264">
                  <c:v>-2.9351317118412101E-2</c:v>
                </c:pt>
                <c:pt idx="265">
                  <c:v>-1.1537605475153256E-2</c:v>
                </c:pt>
                <c:pt idx="266">
                  <c:v>-5.3103339582363684E-2</c:v>
                </c:pt>
                <c:pt idx="267">
                  <c:v>-0.11190707547137269</c:v>
                </c:pt>
                <c:pt idx="268">
                  <c:v>-0.22423132525583078</c:v>
                </c:pt>
                <c:pt idx="269">
                  <c:v>4.7408459465175579E-2</c:v>
                </c:pt>
                <c:pt idx="270">
                  <c:v>4.4929652551334964E-2</c:v>
                </c:pt>
                <c:pt idx="271">
                  <c:v>-2.5580166655405634E-3</c:v>
                </c:pt>
                <c:pt idx="272">
                  <c:v>6.2643357181055404E-2</c:v>
                </c:pt>
                <c:pt idx="273">
                  <c:v>3.6469652087808502E-2</c:v>
                </c:pt>
                <c:pt idx="274">
                  <c:v>2.1188620055179186E-3</c:v>
                </c:pt>
                <c:pt idx="275">
                  <c:v>-1.6789963478453629E-2</c:v>
                </c:pt>
                <c:pt idx="276">
                  <c:v>-4.9128029986127864E-2</c:v>
                </c:pt>
                <c:pt idx="277">
                  <c:v>3.4539351434055732E-2</c:v>
                </c:pt>
                <c:pt idx="278">
                  <c:v>-2.3754405023521219E-2</c:v>
                </c:pt>
                <c:pt idx="279">
                  <c:v>4.4166098828387845E-2</c:v>
                </c:pt>
                <c:pt idx="280">
                  <c:v>-2.3997035575030523E-2</c:v>
                </c:pt>
                <c:pt idx="281">
                  <c:v>2.6112304499501526E-2</c:v>
                </c:pt>
                <c:pt idx="282">
                  <c:v>2.1944825323314543E-2</c:v>
                </c:pt>
                <c:pt idx="283">
                  <c:v>-0.10619157045736682</c:v>
                </c:pt>
                <c:pt idx="284">
                  <c:v>4.6052969739832861E-2</c:v>
                </c:pt>
                <c:pt idx="285">
                  <c:v>9.1985331677699733E-2</c:v>
                </c:pt>
                <c:pt idx="286">
                  <c:v>-0.10850973600109715</c:v>
                </c:pt>
                <c:pt idx="287">
                  <c:v>1.7391131317035846E-2</c:v>
                </c:pt>
                <c:pt idx="288">
                  <c:v>6.8737369171631091E-2</c:v>
                </c:pt>
                <c:pt idx="289">
                  <c:v>-4.3163138180272398E-2</c:v>
                </c:pt>
                <c:pt idx="290">
                  <c:v>-9.0991633493997526E-3</c:v>
                </c:pt>
                <c:pt idx="291">
                  <c:v>2.3902311802252107E-2</c:v>
                </c:pt>
                <c:pt idx="292">
                  <c:v>-5.3019041459660521E-2</c:v>
                </c:pt>
                <c:pt idx="293">
                  <c:v>-1.3476665441210844E-2</c:v>
                </c:pt>
                <c:pt idx="294">
                  <c:v>-1.6624422044215326E-2</c:v>
                </c:pt>
                <c:pt idx="295">
                  <c:v>4.9681716897074679E-2</c:v>
                </c:pt>
                <c:pt idx="296">
                  <c:v>7.3174081784517231E-2</c:v>
                </c:pt>
                <c:pt idx="297">
                  <c:v>-0.16828945210206081</c:v>
                </c:pt>
                <c:pt idx="298">
                  <c:v>-0.17196712158419403</c:v>
                </c:pt>
                <c:pt idx="299">
                  <c:v>-2.0306885304377076E-2</c:v>
                </c:pt>
                <c:pt idx="300">
                  <c:v>3.5030434746886385E-2</c:v>
                </c:pt>
                <c:pt idx="301">
                  <c:v>-0.13207258198665706</c:v>
                </c:pt>
                <c:pt idx="302">
                  <c:v>3.5819997132464643E-3</c:v>
                </c:pt>
                <c:pt idx="303">
                  <c:v>-4.1332265133262602E-2</c:v>
                </c:pt>
                <c:pt idx="304">
                  <c:v>1.8219826941682005E-2</c:v>
                </c:pt>
                <c:pt idx="305">
                  <c:v>-7.0976883216253395E-2</c:v>
                </c:pt>
                <c:pt idx="306">
                  <c:v>-9.2744222613307281E-2</c:v>
                </c:pt>
                <c:pt idx="307">
                  <c:v>-3.0840747602203233E-2</c:v>
                </c:pt>
                <c:pt idx="308">
                  <c:v>1.3844082787444201E-2</c:v>
                </c:pt>
                <c:pt idx="309">
                  <c:v>-8.7551930150451263E-3</c:v>
                </c:pt>
                <c:pt idx="310">
                  <c:v>-0.11923011037520692</c:v>
                </c:pt>
                <c:pt idx="311">
                  <c:v>8.2053237921842381E-2</c:v>
                </c:pt>
                <c:pt idx="312">
                  <c:v>-0.2716320529347851</c:v>
                </c:pt>
                <c:pt idx="313">
                  <c:v>4.2262973859088948E-2</c:v>
                </c:pt>
                <c:pt idx="314">
                  <c:v>5.5461945410689051E-2</c:v>
                </c:pt>
                <c:pt idx="315">
                  <c:v>-8.2670712672120672E-2</c:v>
                </c:pt>
                <c:pt idx="316">
                  <c:v>7.7268126550204208E-2</c:v>
                </c:pt>
                <c:pt idx="317">
                  <c:v>7.7842704774663929E-2</c:v>
                </c:pt>
                <c:pt idx="318">
                  <c:v>-6.1217027649337563E-2</c:v>
                </c:pt>
                <c:pt idx="319">
                  <c:v>5.3018406195053824E-2</c:v>
                </c:pt>
                <c:pt idx="320">
                  <c:v>4.1780861561578231E-2</c:v>
                </c:pt>
                <c:pt idx="321">
                  <c:v>2.770354017633192E-2</c:v>
                </c:pt>
                <c:pt idx="322">
                  <c:v>-2.8963819813267122E-2</c:v>
                </c:pt>
                <c:pt idx="323">
                  <c:v>8.9203289734859137E-2</c:v>
                </c:pt>
                <c:pt idx="324">
                  <c:v>1.7883103835581338E-2</c:v>
                </c:pt>
                <c:pt idx="325">
                  <c:v>5.3205520004982354E-2</c:v>
                </c:pt>
                <c:pt idx="326">
                  <c:v>-1.2226582553763965E-2</c:v>
                </c:pt>
                <c:pt idx="327">
                  <c:v>1.0357035293002692E-2</c:v>
                </c:pt>
                <c:pt idx="328">
                  <c:v>-3.0410482161831176E-3</c:v>
                </c:pt>
                <c:pt idx="329">
                  <c:v>2.61190127241262E-2</c:v>
                </c:pt>
                <c:pt idx="330">
                  <c:v>6.7019883470934793E-2</c:v>
                </c:pt>
                <c:pt idx="331">
                  <c:v>-3.1256617625898375E-2</c:v>
                </c:pt>
                <c:pt idx="332">
                  <c:v>6.8889474461320432E-2</c:v>
                </c:pt>
                <c:pt idx="333">
                  <c:v>-6.4290167086809014E-2</c:v>
                </c:pt>
                <c:pt idx="334">
                  <c:v>9.2339228003497364E-2</c:v>
                </c:pt>
                <c:pt idx="335">
                  <c:v>0.1823941158981488</c:v>
                </c:pt>
                <c:pt idx="336">
                  <c:v>3.5186639725196311E-2</c:v>
                </c:pt>
                <c:pt idx="337">
                  <c:v>4.6328059919005238E-2</c:v>
                </c:pt>
                <c:pt idx="338">
                  <c:v>5.291415955299783E-2</c:v>
                </c:pt>
                <c:pt idx="339">
                  <c:v>2.0502420197720639E-2</c:v>
                </c:pt>
                <c:pt idx="340">
                  <c:v>3.2508656816412795E-2</c:v>
                </c:pt>
                <c:pt idx="341">
                  <c:v>7.3108027959220667E-2</c:v>
                </c:pt>
                <c:pt idx="342">
                  <c:v>-4.5526134651058037E-2</c:v>
                </c:pt>
                <c:pt idx="343">
                  <c:v>9.2958671309355534E-2</c:v>
                </c:pt>
                <c:pt idx="344">
                  <c:v>3.1065490718800604E-2</c:v>
                </c:pt>
                <c:pt idx="345">
                  <c:v>9.548326823598563E-2</c:v>
                </c:pt>
                <c:pt idx="346">
                  <c:v>6.2886406688089203E-2</c:v>
                </c:pt>
                <c:pt idx="347">
                  <c:v>-0.13725588785556675</c:v>
                </c:pt>
                <c:pt idx="348">
                  <c:v>-0.27654388259072404</c:v>
                </c:pt>
                <c:pt idx="349">
                  <c:v>8.3969119741671427E-3</c:v>
                </c:pt>
                <c:pt idx="350">
                  <c:v>-2.2373799077857637E-2</c:v>
                </c:pt>
                <c:pt idx="351">
                  <c:v>5.6486534168527225E-2</c:v>
                </c:pt>
                <c:pt idx="352">
                  <c:v>-0.13037585068291957</c:v>
                </c:pt>
                <c:pt idx="353">
                  <c:v>-4.6996206831706466E-2</c:v>
                </c:pt>
                <c:pt idx="354">
                  <c:v>-0.10465434782109728</c:v>
                </c:pt>
                <c:pt idx="355">
                  <c:v>3.841021691078339E-2</c:v>
                </c:pt>
                <c:pt idx="356">
                  <c:v>-1.6277062087217242E-2</c:v>
                </c:pt>
                <c:pt idx="357">
                  <c:v>-0.28813933037326311</c:v>
                </c:pt>
                <c:pt idx="358">
                  <c:v>6.4541833102092383E-2</c:v>
                </c:pt>
                <c:pt idx="359">
                  <c:v>-9.4665728942797678E-3</c:v>
                </c:pt>
                <c:pt idx="360">
                  <c:v>-9.746503890338154E-2</c:v>
                </c:pt>
                <c:pt idx="361">
                  <c:v>4.8564260584265995E-2</c:v>
                </c:pt>
                <c:pt idx="362">
                  <c:v>1.5359465585462306E-2</c:v>
                </c:pt>
                <c:pt idx="363">
                  <c:v>-2.8764435471125172E-2</c:v>
                </c:pt>
                <c:pt idx="364">
                  <c:v>-6.1077066984211559E-2</c:v>
                </c:pt>
                <c:pt idx="365">
                  <c:v>1.5988757790267982E-2</c:v>
                </c:pt>
                <c:pt idx="366">
                  <c:v>5.1223436295022573E-3</c:v>
                </c:pt>
                <c:pt idx="367">
                  <c:v>-3.6516104604567889E-2</c:v>
                </c:pt>
                <c:pt idx="368">
                  <c:v>-2.2540412230491302E-2</c:v>
                </c:pt>
                <c:pt idx="369">
                  <c:v>6.2658167769794826E-2</c:v>
                </c:pt>
                <c:pt idx="370">
                  <c:v>3.144525152217037E-2</c:v>
                </c:pt>
                <c:pt idx="371">
                  <c:v>6.0508778581574774E-2</c:v>
                </c:pt>
                <c:pt idx="372">
                  <c:v>5.2878487010920683E-2</c:v>
                </c:pt>
                <c:pt idx="373">
                  <c:v>1.0700204708263605E-2</c:v>
                </c:pt>
                <c:pt idx="374">
                  <c:v>4.0794710119688382E-2</c:v>
                </c:pt>
                <c:pt idx="375">
                  <c:v>-0.1062099763336406</c:v>
                </c:pt>
                <c:pt idx="376">
                  <c:v>1.3193434673894444E-2</c:v>
                </c:pt>
                <c:pt idx="377">
                  <c:v>-2.1820163611860899E-3</c:v>
                </c:pt>
                <c:pt idx="378">
                  <c:v>2.824216619743547E-2</c:v>
                </c:pt>
                <c:pt idx="379">
                  <c:v>1.0507885686433127E-2</c:v>
                </c:pt>
                <c:pt idx="380">
                  <c:v>-1.1292708921180061E-2</c:v>
                </c:pt>
                <c:pt idx="381">
                  <c:v>8.3924106124504405E-3</c:v>
                </c:pt>
                <c:pt idx="382">
                  <c:v>1.0833477316243734E-2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4D-44F2-9F35-0990340A2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95832"/>
        <c:axId val="829098456"/>
      </c:scatterChart>
      <c:valAx>
        <c:axId val="829095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Dislikes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9098456"/>
        <c:crosses val="autoZero"/>
        <c:crossBetween val="midCat"/>
      </c:valAx>
      <c:valAx>
        <c:axId val="829098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9095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Click Rate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'Views LOG'!$H$2:$H$384</c:f>
              <c:numCache>
                <c:formatCode>_(* #,##0.00_);_(* \(#,##0.00\);_(* "-"??_);_(@_)</c:formatCode>
                <c:ptCount val="383"/>
                <c:pt idx="0">
                  <c:v>238.00700000000001</c:v>
                </c:pt>
                <c:pt idx="1">
                  <c:v>227.11769999999999</c:v>
                </c:pt>
                <c:pt idx="2">
                  <c:v>231.00540000000001</c:v>
                </c:pt>
                <c:pt idx="3">
                  <c:v>178.983</c:v>
                </c:pt>
                <c:pt idx="4">
                  <c:v>229.74199999999999</c:v>
                </c:pt>
                <c:pt idx="5">
                  <c:v>228.10410000000002</c:v>
                </c:pt>
                <c:pt idx="6">
                  <c:v>165.24100000000001</c:v>
                </c:pt>
                <c:pt idx="7">
                  <c:v>103.98599999999999</c:v>
                </c:pt>
                <c:pt idx="8">
                  <c:v>63.880600000000001</c:v>
                </c:pt>
                <c:pt idx="9">
                  <c:v>56.8842</c:v>
                </c:pt>
                <c:pt idx="10">
                  <c:v>30.951899999999998</c:v>
                </c:pt>
                <c:pt idx="11">
                  <c:v>63.131300000000003</c:v>
                </c:pt>
                <c:pt idx="12">
                  <c:v>22.898399999999999</c:v>
                </c:pt>
                <c:pt idx="13">
                  <c:v>111.1917</c:v>
                </c:pt>
                <c:pt idx="14">
                  <c:v>82.909100000000009</c:v>
                </c:pt>
                <c:pt idx="15">
                  <c:v>122.19</c:v>
                </c:pt>
                <c:pt idx="16">
                  <c:v>64.86269999999999</c:v>
                </c:pt>
                <c:pt idx="17">
                  <c:v>32.033100000000005</c:v>
                </c:pt>
                <c:pt idx="18">
                  <c:v>67.9953</c:v>
                </c:pt>
                <c:pt idx="19">
                  <c:v>19.091399999999997</c:v>
                </c:pt>
                <c:pt idx="20">
                  <c:v>30.091899999999999</c:v>
                </c:pt>
                <c:pt idx="21">
                  <c:v>54.075900000000004</c:v>
                </c:pt>
                <c:pt idx="22">
                  <c:v>38.927700000000002</c:v>
                </c:pt>
                <c:pt idx="23">
                  <c:v>24.963100000000004</c:v>
                </c:pt>
                <c:pt idx="24">
                  <c:v>45.023999999999994</c:v>
                </c:pt>
                <c:pt idx="25">
                  <c:v>58.066800000000008</c:v>
                </c:pt>
                <c:pt idx="26">
                  <c:v>33.980599999999995</c:v>
                </c:pt>
                <c:pt idx="27">
                  <c:v>45.084500000000006</c:v>
                </c:pt>
                <c:pt idx="28">
                  <c:v>13.068999999999999</c:v>
                </c:pt>
                <c:pt idx="29">
                  <c:v>99.976799999999997</c:v>
                </c:pt>
                <c:pt idx="30">
                  <c:v>16.027000000000001</c:v>
                </c:pt>
                <c:pt idx="31">
                  <c:v>35.955000000000005</c:v>
                </c:pt>
                <c:pt idx="32">
                  <c:v>30.921299999999999</c:v>
                </c:pt>
                <c:pt idx="33">
                  <c:v>10.004799999999999</c:v>
                </c:pt>
                <c:pt idx="34">
                  <c:v>14.076000000000001</c:v>
                </c:pt>
                <c:pt idx="35">
                  <c:v>8.9280000000000008</c:v>
                </c:pt>
                <c:pt idx="36">
                  <c:v>54.099499999999999</c:v>
                </c:pt>
                <c:pt idx="37">
                  <c:v>140.98609999999999</c:v>
                </c:pt>
                <c:pt idx="38">
                  <c:v>138.90800000000002</c:v>
                </c:pt>
                <c:pt idx="39">
                  <c:v>91.037700000000001</c:v>
                </c:pt>
                <c:pt idx="40">
                  <c:v>278.90459999999996</c:v>
                </c:pt>
                <c:pt idx="41">
                  <c:v>77.032700000000006</c:v>
                </c:pt>
                <c:pt idx="42">
                  <c:v>134.87039999999999</c:v>
                </c:pt>
                <c:pt idx="43">
                  <c:v>144.9084</c:v>
                </c:pt>
                <c:pt idx="44">
                  <c:v>159</c:v>
                </c:pt>
                <c:pt idx="45">
                  <c:v>105.0176</c:v>
                </c:pt>
                <c:pt idx="46">
                  <c:v>97.835300000000004</c:v>
                </c:pt>
                <c:pt idx="47">
                  <c:v>68.970000000000013</c:v>
                </c:pt>
                <c:pt idx="48">
                  <c:v>107.92960000000001</c:v>
                </c:pt>
                <c:pt idx="49">
                  <c:v>78.963499999999996</c:v>
                </c:pt>
                <c:pt idx="50">
                  <c:v>167.8126</c:v>
                </c:pt>
                <c:pt idx="51">
                  <c:v>152.9196</c:v>
                </c:pt>
                <c:pt idx="52">
                  <c:v>168.96240000000003</c:v>
                </c:pt>
                <c:pt idx="53">
                  <c:v>84.013299999999987</c:v>
                </c:pt>
                <c:pt idx="54">
                  <c:v>118.12039999999999</c:v>
                </c:pt>
                <c:pt idx="55">
                  <c:v>115.94340000000001</c:v>
                </c:pt>
                <c:pt idx="56">
                  <c:v>101.87</c:v>
                </c:pt>
                <c:pt idx="57">
                  <c:v>64.951999999999998</c:v>
                </c:pt>
                <c:pt idx="58">
                  <c:v>94.905799999999999</c:v>
                </c:pt>
                <c:pt idx="59">
                  <c:v>128.11139999999997</c:v>
                </c:pt>
                <c:pt idx="60">
                  <c:v>139.12560000000002</c:v>
                </c:pt>
                <c:pt idx="61">
                  <c:v>131.006</c:v>
                </c:pt>
                <c:pt idx="62">
                  <c:v>91.106499999999997</c:v>
                </c:pt>
                <c:pt idx="63">
                  <c:v>126.05840000000001</c:v>
                </c:pt>
                <c:pt idx="64">
                  <c:v>72.006</c:v>
                </c:pt>
                <c:pt idx="65">
                  <c:v>57.091000000000008</c:v>
                </c:pt>
                <c:pt idx="66">
                  <c:v>146.87460000000002</c:v>
                </c:pt>
                <c:pt idx="67">
                  <c:v>101.7868</c:v>
                </c:pt>
                <c:pt idx="68">
                  <c:v>53.12</c:v>
                </c:pt>
                <c:pt idx="69">
                  <c:v>100.89360000000002</c:v>
                </c:pt>
                <c:pt idx="70">
                  <c:v>106.95439999999999</c:v>
                </c:pt>
                <c:pt idx="71">
                  <c:v>86.879500000000007</c:v>
                </c:pt>
                <c:pt idx="72">
                  <c:v>72.118200000000002</c:v>
                </c:pt>
                <c:pt idx="73">
                  <c:v>57.94</c:v>
                </c:pt>
                <c:pt idx="74">
                  <c:v>46.952999999999996</c:v>
                </c:pt>
                <c:pt idx="75">
                  <c:v>97.176000000000002</c:v>
                </c:pt>
                <c:pt idx="76">
                  <c:v>80.023899999999998</c:v>
                </c:pt>
                <c:pt idx="77">
                  <c:v>64.074200000000005</c:v>
                </c:pt>
                <c:pt idx="78">
                  <c:v>111.8656</c:v>
                </c:pt>
                <c:pt idx="79">
                  <c:v>116.0352</c:v>
                </c:pt>
                <c:pt idx="80">
                  <c:v>84.167599999999993</c:v>
                </c:pt>
                <c:pt idx="81">
                  <c:v>63.962499999999991</c:v>
                </c:pt>
                <c:pt idx="82">
                  <c:v>156.14500000000001</c:v>
                </c:pt>
                <c:pt idx="83">
                  <c:v>131.73759999999999</c:v>
                </c:pt>
                <c:pt idx="84">
                  <c:v>127.95279999999998</c:v>
                </c:pt>
                <c:pt idx="85">
                  <c:v>169.03480000000002</c:v>
                </c:pt>
                <c:pt idx="86">
                  <c:v>119.1635</c:v>
                </c:pt>
                <c:pt idx="87">
                  <c:v>113.82260000000001</c:v>
                </c:pt>
                <c:pt idx="88">
                  <c:v>102.1146</c:v>
                </c:pt>
                <c:pt idx="89">
                  <c:v>218.7756</c:v>
                </c:pt>
                <c:pt idx="90">
                  <c:v>192.9504</c:v>
                </c:pt>
                <c:pt idx="91">
                  <c:v>122.86919999999999</c:v>
                </c:pt>
                <c:pt idx="92">
                  <c:v>62.01</c:v>
                </c:pt>
                <c:pt idx="93">
                  <c:v>90.099000000000004</c:v>
                </c:pt>
                <c:pt idx="94">
                  <c:v>80.942400000000006</c:v>
                </c:pt>
                <c:pt idx="95">
                  <c:v>97.982399999999998</c:v>
                </c:pt>
                <c:pt idx="96">
                  <c:v>176.85040000000001</c:v>
                </c:pt>
                <c:pt idx="97">
                  <c:v>98.023200000000003</c:v>
                </c:pt>
                <c:pt idx="98">
                  <c:v>207.03629999999998</c:v>
                </c:pt>
                <c:pt idx="99">
                  <c:v>150.97499999999999</c:v>
                </c:pt>
                <c:pt idx="100">
                  <c:v>242.80549999999997</c:v>
                </c:pt>
                <c:pt idx="101">
                  <c:v>181.8288</c:v>
                </c:pt>
                <c:pt idx="102">
                  <c:v>156.9984</c:v>
                </c:pt>
                <c:pt idx="103">
                  <c:v>265.76740000000001</c:v>
                </c:pt>
                <c:pt idx="104">
                  <c:v>65.084400000000002</c:v>
                </c:pt>
                <c:pt idx="105">
                  <c:v>80.941200000000009</c:v>
                </c:pt>
                <c:pt idx="106">
                  <c:v>75.106400000000008</c:v>
                </c:pt>
                <c:pt idx="107">
                  <c:v>30.98</c:v>
                </c:pt>
                <c:pt idx="108">
                  <c:v>118.2102</c:v>
                </c:pt>
                <c:pt idx="109">
                  <c:v>88.991099999999989</c:v>
                </c:pt>
                <c:pt idx="110">
                  <c:v>118.9708</c:v>
                </c:pt>
                <c:pt idx="111">
                  <c:v>79.039899999999989</c:v>
                </c:pt>
                <c:pt idx="112">
                  <c:v>53.885599999999997</c:v>
                </c:pt>
                <c:pt idx="113">
                  <c:v>154.08320000000001</c:v>
                </c:pt>
                <c:pt idx="114">
                  <c:v>98.040400000000005</c:v>
                </c:pt>
                <c:pt idx="115">
                  <c:v>130.8066</c:v>
                </c:pt>
                <c:pt idx="116">
                  <c:v>124.03200000000001</c:v>
                </c:pt>
                <c:pt idx="117">
                  <c:v>95.147099999999995</c:v>
                </c:pt>
                <c:pt idx="118">
                  <c:v>81.994599999999991</c:v>
                </c:pt>
                <c:pt idx="119">
                  <c:v>299.08830000000006</c:v>
                </c:pt>
                <c:pt idx="120">
                  <c:v>226.05799999999999</c:v>
                </c:pt>
                <c:pt idx="121">
                  <c:v>254.84020000000001</c:v>
                </c:pt>
                <c:pt idx="122">
                  <c:v>232.24299999999999</c:v>
                </c:pt>
                <c:pt idx="123">
                  <c:v>152.81760000000003</c:v>
                </c:pt>
                <c:pt idx="124">
                  <c:v>111.07750000000001</c:v>
                </c:pt>
                <c:pt idx="125">
                  <c:v>161.89100000000002</c:v>
                </c:pt>
                <c:pt idx="126">
                  <c:v>160.85300000000001</c:v>
                </c:pt>
                <c:pt idx="127">
                  <c:v>207.99869999999999</c:v>
                </c:pt>
                <c:pt idx="128">
                  <c:v>177.88749999999999</c:v>
                </c:pt>
                <c:pt idx="129">
                  <c:v>118.10500000000002</c:v>
                </c:pt>
                <c:pt idx="130">
                  <c:v>254.03400000000002</c:v>
                </c:pt>
                <c:pt idx="131">
                  <c:v>203.08719999999997</c:v>
                </c:pt>
                <c:pt idx="132">
                  <c:v>154.15260000000001</c:v>
                </c:pt>
                <c:pt idx="133">
                  <c:v>168.0172</c:v>
                </c:pt>
                <c:pt idx="134">
                  <c:v>186.02959999999999</c:v>
                </c:pt>
                <c:pt idx="135">
                  <c:v>132.08930000000001</c:v>
                </c:pt>
                <c:pt idx="136">
                  <c:v>204.88499999999999</c:v>
                </c:pt>
                <c:pt idx="137">
                  <c:v>176.20500000000001</c:v>
                </c:pt>
                <c:pt idx="138">
                  <c:v>127.16340000000001</c:v>
                </c:pt>
                <c:pt idx="139">
                  <c:v>194.15519999999998</c:v>
                </c:pt>
                <c:pt idx="140">
                  <c:v>95.843199999999996</c:v>
                </c:pt>
                <c:pt idx="141">
                  <c:v>116.0008</c:v>
                </c:pt>
                <c:pt idx="142">
                  <c:v>328.03200000000004</c:v>
                </c:pt>
                <c:pt idx="143">
                  <c:v>174.84089999999998</c:v>
                </c:pt>
                <c:pt idx="144">
                  <c:v>97.942100000000011</c:v>
                </c:pt>
                <c:pt idx="145">
                  <c:v>209.15439999999998</c:v>
                </c:pt>
                <c:pt idx="146">
                  <c:v>133.98380000000003</c:v>
                </c:pt>
                <c:pt idx="147">
                  <c:v>156.76760000000002</c:v>
                </c:pt>
                <c:pt idx="148">
                  <c:v>139.05500000000001</c:v>
                </c:pt>
                <c:pt idx="149">
                  <c:v>170.12639999999999</c:v>
                </c:pt>
                <c:pt idx="150">
                  <c:v>218.06399999999999</c:v>
                </c:pt>
                <c:pt idx="151">
                  <c:v>204.98940000000002</c:v>
                </c:pt>
                <c:pt idx="152">
                  <c:v>351.23220000000003</c:v>
                </c:pt>
                <c:pt idx="153">
                  <c:v>333.29989999999998</c:v>
                </c:pt>
                <c:pt idx="154">
                  <c:v>239.1088</c:v>
                </c:pt>
                <c:pt idx="155">
                  <c:v>479.63339999999999</c:v>
                </c:pt>
                <c:pt idx="156">
                  <c:v>127.05479999999999</c:v>
                </c:pt>
                <c:pt idx="157">
                  <c:v>107.89040000000001</c:v>
                </c:pt>
                <c:pt idx="158">
                  <c:v>342.07980000000003</c:v>
                </c:pt>
                <c:pt idx="159">
                  <c:v>165.99919999999997</c:v>
                </c:pt>
                <c:pt idx="160">
                  <c:v>166.04579999999999</c:v>
                </c:pt>
                <c:pt idx="161">
                  <c:v>123.1776</c:v>
                </c:pt>
                <c:pt idx="162">
                  <c:v>63.005399999999995</c:v>
                </c:pt>
                <c:pt idx="163">
                  <c:v>442.81850000000003</c:v>
                </c:pt>
                <c:pt idx="164">
                  <c:v>75.122399999999999</c:v>
                </c:pt>
                <c:pt idx="165">
                  <c:v>113.08829999999999</c:v>
                </c:pt>
                <c:pt idx="166">
                  <c:v>54.104399999999998</c:v>
                </c:pt>
                <c:pt idx="167">
                  <c:v>210.8527</c:v>
                </c:pt>
                <c:pt idx="168">
                  <c:v>119.86499999999999</c:v>
                </c:pt>
                <c:pt idx="169">
                  <c:v>261.93439999999998</c:v>
                </c:pt>
                <c:pt idx="170">
                  <c:v>108.03750000000001</c:v>
                </c:pt>
                <c:pt idx="171">
                  <c:v>69.094499999999996</c:v>
                </c:pt>
                <c:pt idx="172">
                  <c:v>336.798</c:v>
                </c:pt>
                <c:pt idx="173">
                  <c:v>150.9872</c:v>
                </c:pt>
                <c:pt idx="174">
                  <c:v>165.148</c:v>
                </c:pt>
                <c:pt idx="175">
                  <c:v>267.99119999999999</c:v>
                </c:pt>
                <c:pt idx="176">
                  <c:v>195.89679999999998</c:v>
                </c:pt>
                <c:pt idx="177">
                  <c:v>142.16250000000002</c:v>
                </c:pt>
                <c:pt idx="178">
                  <c:v>122.95560000000002</c:v>
                </c:pt>
                <c:pt idx="179">
                  <c:v>256.93559999999997</c:v>
                </c:pt>
                <c:pt idx="180">
                  <c:v>144.8356</c:v>
                </c:pt>
                <c:pt idx="181">
                  <c:v>158.85659999999999</c:v>
                </c:pt>
                <c:pt idx="182">
                  <c:v>140.83600000000001</c:v>
                </c:pt>
                <c:pt idx="183">
                  <c:v>320.22899999999998</c:v>
                </c:pt>
                <c:pt idx="184">
                  <c:v>239.24159999999998</c:v>
                </c:pt>
                <c:pt idx="185">
                  <c:v>181.22400000000002</c:v>
                </c:pt>
                <c:pt idx="186">
                  <c:v>168.19529999999997</c:v>
                </c:pt>
                <c:pt idx="187">
                  <c:v>320.40959999999995</c:v>
                </c:pt>
                <c:pt idx="188">
                  <c:v>140.70779999999999</c:v>
                </c:pt>
                <c:pt idx="189">
                  <c:v>112.1461</c:v>
                </c:pt>
                <c:pt idx="190">
                  <c:v>240.7525</c:v>
                </c:pt>
                <c:pt idx="191">
                  <c:v>116.90440000000001</c:v>
                </c:pt>
                <c:pt idx="192">
                  <c:v>110.93849999999999</c:v>
                </c:pt>
                <c:pt idx="193">
                  <c:v>144.10500000000002</c:v>
                </c:pt>
                <c:pt idx="194">
                  <c:v>269.75009999999997</c:v>
                </c:pt>
                <c:pt idx="195">
                  <c:v>187.77499999999998</c:v>
                </c:pt>
                <c:pt idx="196">
                  <c:v>218.1677</c:v>
                </c:pt>
                <c:pt idx="197">
                  <c:v>186.0804</c:v>
                </c:pt>
                <c:pt idx="198">
                  <c:v>169.01839999999999</c:v>
                </c:pt>
                <c:pt idx="199">
                  <c:v>113.06259999999999</c:v>
                </c:pt>
                <c:pt idx="200">
                  <c:v>287.78100000000001</c:v>
                </c:pt>
                <c:pt idx="201">
                  <c:v>110.92119999999998</c:v>
                </c:pt>
                <c:pt idx="202">
                  <c:v>244.23999999999998</c:v>
                </c:pt>
                <c:pt idx="203">
                  <c:v>262.10340000000002</c:v>
                </c:pt>
                <c:pt idx="204">
                  <c:v>109.93320000000001</c:v>
                </c:pt>
                <c:pt idx="205">
                  <c:v>88.070999999999998</c:v>
                </c:pt>
                <c:pt idx="206">
                  <c:v>161.15610000000001</c:v>
                </c:pt>
                <c:pt idx="207">
                  <c:v>253.80959999999999</c:v>
                </c:pt>
                <c:pt idx="208">
                  <c:v>89.882099999999994</c:v>
                </c:pt>
                <c:pt idx="209">
                  <c:v>140.96239999999997</c:v>
                </c:pt>
                <c:pt idx="210">
                  <c:v>154.0763</c:v>
                </c:pt>
                <c:pt idx="211">
                  <c:v>101.992</c:v>
                </c:pt>
                <c:pt idx="212">
                  <c:v>82.110799999999998</c:v>
                </c:pt>
                <c:pt idx="213">
                  <c:v>139.1652</c:v>
                </c:pt>
                <c:pt idx="214">
                  <c:v>216.22800000000001</c:v>
                </c:pt>
                <c:pt idx="215">
                  <c:v>138.08340000000001</c:v>
                </c:pt>
                <c:pt idx="216">
                  <c:v>120.85919999999999</c:v>
                </c:pt>
                <c:pt idx="217">
                  <c:v>99.964799999999997</c:v>
                </c:pt>
                <c:pt idx="218">
                  <c:v>96.818399999999997</c:v>
                </c:pt>
                <c:pt idx="219">
                  <c:v>111.02400000000002</c:v>
                </c:pt>
                <c:pt idx="220">
                  <c:v>57.857800000000005</c:v>
                </c:pt>
                <c:pt idx="221">
                  <c:v>43.073799999999999</c:v>
                </c:pt>
                <c:pt idx="222">
                  <c:v>173.8828</c:v>
                </c:pt>
                <c:pt idx="223">
                  <c:v>136.97069999999999</c:v>
                </c:pt>
                <c:pt idx="224">
                  <c:v>127.9269</c:v>
                </c:pt>
                <c:pt idx="225">
                  <c:v>107.8308</c:v>
                </c:pt>
                <c:pt idx="226">
                  <c:v>129.8304</c:v>
                </c:pt>
                <c:pt idx="227">
                  <c:v>139.86510000000001</c:v>
                </c:pt>
                <c:pt idx="228">
                  <c:v>175.97349999999997</c:v>
                </c:pt>
                <c:pt idx="229">
                  <c:v>91.037000000000006</c:v>
                </c:pt>
                <c:pt idx="230">
                  <c:v>74.883600000000001</c:v>
                </c:pt>
                <c:pt idx="231">
                  <c:v>185.18819999999999</c:v>
                </c:pt>
                <c:pt idx="232">
                  <c:v>168.30580000000003</c:v>
                </c:pt>
                <c:pt idx="233">
                  <c:v>173.21250000000001</c:v>
                </c:pt>
                <c:pt idx="234">
                  <c:v>206.0806</c:v>
                </c:pt>
                <c:pt idx="235">
                  <c:v>89.9178</c:v>
                </c:pt>
                <c:pt idx="236">
                  <c:v>56.870100000000001</c:v>
                </c:pt>
                <c:pt idx="237">
                  <c:v>169.26</c:v>
                </c:pt>
                <c:pt idx="238">
                  <c:v>118.0522</c:v>
                </c:pt>
                <c:pt idx="239">
                  <c:v>61.069999999999993</c:v>
                </c:pt>
                <c:pt idx="240">
                  <c:v>77.898299999999992</c:v>
                </c:pt>
                <c:pt idx="241">
                  <c:v>89.9208</c:v>
                </c:pt>
                <c:pt idx="242">
                  <c:v>23.0776</c:v>
                </c:pt>
                <c:pt idx="243">
                  <c:v>150.0642</c:v>
                </c:pt>
                <c:pt idx="244">
                  <c:v>130.71300000000002</c:v>
                </c:pt>
                <c:pt idx="245">
                  <c:v>105.97179999999999</c:v>
                </c:pt>
                <c:pt idx="246">
                  <c:v>121.14760000000001</c:v>
                </c:pt>
                <c:pt idx="247">
                  <c:v>66.950999999999993</c:v>
                </c:pt>
                <c:pt idx="248">
                  <c:v>147.98160000000001</c:v>
                </c:pt>
                <c:pt idx="249">
                  <c:v>168.13030000000001</c:v>
                </c:pt>
                <c:pt idx="250">
                  <c:v>180.89500000000001</c:v>
                </c:pt>
                <c:pt idx="251">
                  <c:v>129.0249</c:v>
                </c:pt>
                <c:pt idx="252">
                  <c:v>51.028399999999998</c:v>
                </c:pt>
                <c:pt idx="253">
                  <c:v>128.928</c:v>
                </c:pt>
                <c:pt idx="254">
                  <c:v>58.877000000000002</c:v>
                </c:pt>
                <c:pt idx="255">
                  <c:v>39.889499999999998</c:v>
                </c:pt>
                <c:pt idx="256">
                  <c:v>86.92</c:v>
                </c:pt>
                <c:pt idx="257">
                  <c:v>89.135700000000014</c:v>
                </c:pt>
                <c:pt idx="258">
                  <c:v>89.1691</c:v>
                </c:pt>
                <c:pt idx="259">
                  <c:v>259.02159999999998</c:v>
                </c:pt>
                <c:pt idx="260">
                  <c:v>164.98740000000001</c:v>
                </c:pt>
                <c:pt idx="261">
                  <c:v>60.940799999999996</c:v>
                </c:pt>
                <c:pt idx="262">
                  <c:v>183.18350000000001</c:v>
                </c:pt>
                <c:pt idx="263">
                  <c:v>109.04219999999998</c:v>
                </c:pt>
                <c:pt idx="264">
                  <c:v>243.81459999999998</c:v>
                </c:pt>
                <c:pt idx="265">
                  <c:v>105.0168</c:v>
                </c:pt>
                <c:pt idx="266">
                  <c:v>81.962399999999988</c:v>
                </c:pt>
                <c:pt idx="267">
                  <c:v>68.006399999999999</c:v>
                </c:pt>
                <c:pt idx="268">
                  <c:v>313.07640000000004</c:v>
                </c:pt>
                <c:pt idx="269">
                  <c:v>106.91579999999999</c:v>
                </c:pt>
                <c:pt idx="270">
                  <c:v>102.91120000000001</c:v>
                </c:pt>
                <c:pt idx="271">
                  <c:v>59.997599999999991</c:v>
                </c:pt>
                <c:pt idx="272">
                  <c:v>89.994000000000014</c:v>
                </c:pt>
                <c:pt idx="273">
                  <c:v>94.92</c:v>
                </c:pt>
                <c:pt idx="274">
                  <c:v>63.077199999999998</c:v>
                </c:pt>
                <c:pt idx="275">
                  <c:v>142.1651</c:v>
                </c:pt>
                <c:pt idx="276">
                  <c:v>112.02549999999999</c:v>
                </c:pt>
                <c:pt idx="277">
                  <c:v>46.040399999999998</c:v>
                </c:pt>
                <c:pt idx="278">
                  <c:v>205.09230000000002</c:v>
                </c:pt>
                <c:pt idx="279">
                  <c:v>91.96</c:v>
                </c:pt>
                <c:pt idx="280">
                  <c:v>167.8811</c:v>
                </c:pt>
                <c:pt idx="281">
                  <c:v>138.95729999999998</c:v>
                </c:pt>
                <c:pt idx="282">
                  <c:v>116.8335</c:v>
                </c:pt>
                <c:pt idx="283">
                  <c:v>40.068000000000005</c:v>
                </c:pt>
                <c:pt idx="284">
                  <c:v>155.0385</c:v>
                </c:pt>
                <c:pt idx="285">
                  <c:v>98.051400000000001</c:v>
                </c:pt>
                <c:pt idx="286">
                  <c:v>31.968</c:v>
                </c:pt>
                <c:pt idx="287">
                  <c:v>135.9881</c:v>
                </c:pt>
                <c:pt idx="288">
                  <c:v>99.899999999999991</c:v>
                </c:pt>
                <c:pt idx="289">
                  <c:v>86.070599999999999</c:v>
                </c:pt>
                <c:pt idx="290">
                  <c:v>129.84699999999998</c:v>
                </c:pt>
                <c:pt idx="291">
                  <c:v>86.916200000000003</c:v>
                </c:pt>
                <c:pt idx="292">
                  <c:v>92.887200000000007</c:v>
                </c:pt>
                <c:pt idx="293">
                  <c:v>120.11860000000001</c:v>
                </c:pt>
                <c:pt idx="294">
                  <c:v>116.90700000000001</c:v>
                </c:pt>
                <c:pt idx="295">
                  <c:v>84.962999999999994</c:v>
                </c:pt>
                <c:pt idx="296">
                  <c:v>80.028800000000004</c:v>
                </c:pt>
                <c:pt idx="297">
                  <c:v>58.016000000000005</c:v>
                </c:pt>
                <c:pt idx="298">
                  <c:v>19.9558</c:v>
                </c:pt>
                <c:pt idx="299">
                  <c:v>55.981599999999993</c:v>
                </c:pt>
                <c:pt idx="300">
                  <c:v>137.91750000000002</c:v>
                </c:pt>
                <c:pt idx="301">
                  <c:v>296.98680000000002</c:v>
                </c:pt>
                <c:pt idx="302">
                  <c:v>112.17920000000001</c:v>
                </c:pt>
                <c:pt idx="303">
                  <c:v>137.00960000000001</c:v>
                </c:pt>
                <c:pt idx="304">
                  <c:v>88.955999999999989</c:v>
                </c:pt>
                <c:pt idx="305">
                  <c:v>60.033099999999997</c:v>
                </c:pt>
                <c:pt idx="306">
                  <c:v>49.070499999999996</c:v>
                </c:pt>
                <c:pt idx="307">
                  <c:v>87.126599999999996</c:v>
                </c:pt>
                <c:pt idx="308">
                  <c:v>107.85</c:v>
                </c:pt>
                <c:pt idx="309">
                  <c:v>97.92</c:v>
                </c:pt>
                <c:pt idx="310">
                  <c:v>34.911599999999993</c:v>
                </c:pt>
                <c:pt idx="311">
                  <c:v>76.915999999999997</c:v>
                </c:pt>
                <c:pt idx="312">
                  <c:v>23.061700000000002</c:v>
                </c:pt>
                <c:pt idx="313">
                  <c:v>176.9871</c:v>
                </c:pt>
                <c:pt idx="314">
                  <c:v>135.0438</c:v>
                </c:pt>
                <c:pt idx="315">
                  <c:v>230.13240000000002</c:v>
                </c:pt>
                <c:pt idx="316">
                  <c:v>111.16440000000001</c:v>
                </c:pt>
                <c:pt idx="317">
                  <c:v>110.06819999999999</c:v>
                </c:pt>
                <c:pt idx="318">
                  <c:v>240.828</c:v>
                </c:pt>
                <c:pt idx="319">
                  <c:v>76.092800000000011</c:v>
                </c:pt>
                <c:pt idx="320">
                  <c:v>183.11499999999998</c:v>
                </c:pt>
                <c:pt idx="321">
                  <c:v>145.94500000000002</c:v>
                </c:pt>
                <c:pt idx="322">
                  <c:v>32.943899999999992</c:v>
                </c:pt>
                <c:pt idx="323">
                  <c:v>95.003999999999991</c:v>
                </c:pt>
                <c:pt idx="324">
                  <c:v>96.95</c:v>
                </c:pt>
                <c:pt idx="325">
                  <c:v>136.89599999999999</c:v>
                </c:pt>
                <c:pt idx="326">
                  <c:v>61.051200000000009</c:v>
                </c:pt>
                <c:pt idx="327">
                  <c:v>214.95449999999997</c:v>
                </c:pt>
                <c:pt idx="328">
                  <c:v>128.934</c:v>
                </c:pt>
                <c:pt idx="329">
                  <c:v>161.90800000000002</c:v>
                </c:pt>
                <c:pt idx="330">
                  <c:v>117.04330000000002</c:v>
                </c:pt>
                <c:pt idx="331">
                  <c:v>244.12</c:v>
                </c:pt>
                <c:pt idx="332">
                  <c:v>129.9888</c:v>
                </c:pt>
                <c:pt idx="333">
                  <c:v>40.054099999999998</c:v>
                </c:pt>
                <c:pt idx="334">
                  <c:v>162.88019999999997</c:v>
                </c:pt>
                <c:pt idx="335">
                  <c:v>52.036499999999997</c:v>
                </c:pt>
                <c:pt idx="336">
                  <c:v>142.0951</c:v>
                </c:pt>
                <c:pt idx="337">
                  <c:v>79.033799999999999</c:v>
                </c:pt>
                <c:pt idx="338">
                  <c:v>122.90480000000001</c:v>
                </c:pt>
                <c:pt idx="339">
                  <c:v>47.967300000000002</c:v>
                </c:pt>
                <c:pt idx="340">
                  <c:v>161.0334</c:v>
                </c:pt>
                <c:pt idx="341">
                  <c:v>158.083</c:v>
                </c:pt>
                <c:pt idx="342">
                  <c:v>263.93610000000001</c:v>
                </c:pt>
                <c:pt idx="343">
                  <c:v>127.91220000000001</c:v>
                </c:pt>
                <c:pt idx="344">
                  <c:v>152.00380000000001</c:v>
                </c:pt>
                <c:pt idx="345">
                  <c:v>113.0128</c:v>
                </c:pt>
                <c:pt idx="346">
                  <c:v>136.97999999999999</c:v>
                </c:pt>
                <c:pt idx="347">
                  <c:v>36.009599999999999</c:v>
                </c:pt>
                <c:pt idx="348">
                  <c:v>30.948799999999999</c:v>
                </c:pt>
                <c:pt idx="349">
                  <c:v>190.05170000000001</c:v>
                </c:pt>
                <c:pt idx="350">
                  <c:v>224.994</c:v>
                </c:pt>
                <c:pt idx="351">
                  <c:v>102.03760000000001</c:v>
                </c:pt>
                <c:pt idx="352">
                  <c:v>297.02969999999999</c:v>
                </c:pt>
                <c:pt idx="353">
                  <c:v>243.9143</c:v>
                </c:pt>
                <c:pt idx="354">
                  <c:v>259.85520000000002</c:v>
                </c:pt>
                <c:pt idx="355">
                  <c:v>181.95759999999999</c:v>
                </c:pt>
                <c:pt idx="356">
                  <c:v>190.13759999999999</c:v>
                </c:pt>
                <c:pt idx="357">
                  <c:v>22.029300000000003</c:v>
                </c:pt>
                <c:pt idx="358">
                  <c:v>112.9</c:v>
                </c:pt>
                <c:pt idx="359">
                  <c:v>168.06659999999999</c:v>
                </c:pt>
                <c:pt idx="360">
                  <c:v>212.11599999999999</c:v>
                </c:pt>
                <c:pt idx="361">
                  <c:v>186.9966</c:v>
                </c:pt>
                <c:pt idx="362">
                  <c:v>107.916</c:v>
                </c:pt>
                <c:pt idx="363">
                  <c:v>72.915399999999991</c:v>
                </c:pt>
                <c:pt idx="364">
                  <c:v>62.955199999999998</c:v>
                </c:pt>
                <c:pt idx="365">
                  <c:v>139.91040000000001</c:v>
                </c:pt>
                <c:pt idx="366">
                  <c:v>144.08650000000003</c:v>
                </c:pt>
                <c:pt idx="367">
                  <c:v>211.13259999999997</c:v>
                </c:pt>
                <c:pt idx="368">
                  <c:v>63.9846</c:v>
                </c:pt>
                <c:pt idx="369">
                  <c:v>126.03600000000002</c:v>
                </c:pt>
                <c:pt idx="370">
                  <c:v>162.05240000000001</c:v>
                </c:pt>
                <c:pt idx="371">
                  <c:v>129.0564</c:v>
                </c:pt>
                <c:pt idx="372">
                  <c:v>199.96899999999999</c:v>
                </c:pt>
                <c:pt idx="373">
                  <c:v>140.87270000000001</c:v>
                </c:pt>
                <c:pt idx="374">
                  <c:v>118.0736</c:v>
                </c:pt>
                <c:pt idx="375">
                  <c:v>58.965899999999998</c:v>
                </c:pt>
                <c:pt idx="376">
                  <c:v>113.0256</c:v>
                </c:pt>
                <c:pt idx="377">
                  <c:v>93.085199999999986</c:v>
                </c:pt>
                <c:pt idx="378">
                  <c:v>121.9335</c:v>
                </c:pt>
                <c:pt idx="379">
                  <c:v>133.99260000000001</c:v>
                </c:pt>
                <c:pt idx="380">
                  <c:v>116.10149999999999</c:v>
                </c:pt>
                <c:pt idx="381">
                  <c:v>160.084</c:v>
                </c:pt>
                <c:pt idx="382">
                  <c:v>159.06120000000001</c:v>
                </c:pt>
              </c:numCache>
            </c:numRef>
          </c:xVal>
          <c:yVal>
            <c:numRef>
              <c:f>'MLR Views Log'!$C$29:$C$411</c:f>
              <c:numCache>
                <c:formatCode>General</c:formatCode>
                <c:ptCount val="383"/>
                <c:pt idx="0">
                  <c:v>3.187427747839866E-2</c:v>
                </c:pt>
                <c:pt idx="1">
                  <c:v>6.1229050359122184E-2</c:v>
                </c:pt>
                <c:pt idx="2">
                  <c:v>1.7252690561778916E-2</c:v>
                </c:pt>
                <c:pt idx="3">
                  <c:v>2.615267548739153E-2</c:v>
                </c:pt>
                <c:pt idx="4">
                  <c:v>3.0757009537090596E-2</c:v>
                </c:pt>
                <c:pt idx="5">
                  <c:v>8.630783724165747E-2</c:v>
                </c:pt>
                <c:pt idx="6">
                  <c:v>5.7441675005898141E-2</c:v>
                </c:pt>
                <c:pt idx="7">
                  <c:v>4.4094347622708696E-2</c:v>
                </c:pt>
                <c:pt idx="8">
                  <c:v>-3.5166618898245794E-3</c:v>
                </c:pt>
                <c:pt idx="9">
                  <c:v>7.8320755712057988E-4</c:v>
                </c:pt>
                <c:pt idx="10">
                  <c:v>-0.11987948958523975</c:v>
                </c:pt>
                <c:pt idx="11">
                  <c:v>3.8917092898914429E-2</c:v>
                </c:pt>
                <c:pt idx="12">
                  <c:v>-5.6228067448168106E-2</c:v>
                </c:pt>
                <c:pt idx="13">
                  <c:v>3.7702191116957273E-2</c:v>
                </c:pt>
                <c:pt idx="14">
                  <c:v>3.2494491603359155E-2</c:v>
                </c:pt>
                <c:pt idx="15">
                  <c:v>7.3176938885831433E-2</c:v>
                </c:pt>
                <c:pt idx="16">
                  <c:v>9.6774339215708327E-2</c:v>
                </c:pt>
                <c:pt idx="17">
                  <c:v>-0.15071556097215999</c:v>
                </c:pt>
                <c:pt idx="18">
                  <c:v>7.4618794353144224E-2</c:v>
                </c:pt>
                <c:pt idx="19">
                  <c:v>-0.12482141819964321</c:v>
                </c:pt>
                <c:pt idx="20">
                  <c:v>-0.27389413138874907</c:v>
                </c:pt>
                <c:pt idx="21">
                  <c:v>-5.2703549179690112E-2</c:v>
                </c:pt>
                <c:pt idx="22">
                  <c:v>-7.8909322766986589E-2</c:v>
                </c:pt>
                <c:pt idx="23">
                  <c:v>-0.21707419837974995</c:v>
                </c:pt>
                <c:pt idx="24">
                  <c:v>2.0362804329300044E-2</c:v>
                </c:pt>
                <c:pt idx="25">
                  <c:v>1.6289606663268952E-2</c:v>
                </c:pt>
                <c:pt idx="26">
                  <c:v>5.9631260380158313E-2</c:v>
                </c:pt>
                <c:pt idx="27">
                  <c:v>1.1687278087342268E-2</c:v>
                </c:pt>
                <c:pt idx="28">
                  <c:v>-0.19126818643107035</c:v>
                </c:pt>
                <c:pt idx="29">
                  <c:v>0.14358516489998996</c:v>
                </c:pt>
                <c:pt idx="30">
                  <c:v>-1.2038705847645437E-2</c:v>
                </c:pt>
                <c:pt idx="31">
                  <c:v>-0.11048026820757673</c:v>
                </c:pt>
                <c:pt idx="32">
                  <c:v>-0.32503660474781371</c:v>
                </c:pt>
                <c:pt idx="33">
                  <c:v>-0.47194578888750738</c:v>
                </c:pt>
                <c:pt idx="34">
                  <c:v>-0.58595811438404488</c:v>
                </c:pt>
                <c:pt idx="35">
                  <c:v>-0.69447256762565623</c:v>
                </c:pt>
                <c:pt idx="36">
                  <c:v>-3.7214462501223178E-2</c:v>
                </c:pt>
                <c:pt idx="37">
                  <c:v>0.10716738616431432</c:v>
                </c:pt>
                <c:pt idx="38">
                  <c:v>0.11719341837978625</c:v>
                </c:pt>
                <c:pt idx="39">
                  <c:v>2.7269330395273794E-2</c:v>
                </c:pt>
                <c:pt idx="40">
                  <c:v>-7.9684127476364885E-3</c:v>
                </c:pt>
                <c:pt idx="41">
                  <c:v>-3.6929866529236577E-2</c:v>
                </c:pt>
                <c:pt idx="42">
                  <c:v>8.4177714707274198E-2</c:v>
                </c:pt>
                <c:pt idx="43">
                  <c:v>5.1819996268265722E-2</c:v>
                </c:pt>
                <c:pt idx="44">
                  <c:v>0.13714813654745228</c:v>
                </c:pt>
                <c:pt idx="45">
                  <c:v>6.3195738370344312E-2</c:v>
                </c:pt>
                <c:pt idx="46">
                  <c:v>5.824548316667455E-2</c:v>
                </c:pt>
                <c:pt idx="47">
                  <c:v>-2.4774353603933985E-2</c:v>
                </c:pt>
                <c:pt idx="48">
                  <c:v>7.0317844395075824E-2</c:v>
                </c:pt>
                <c:pt idx="49">
                  <c:v>1.3001565519598746E-2</c:v>
                </c:pt>
                <c:pt idx="50">
                  <c:v>0.140087028676537</c:v>
                </c:pt>
                <c:pt idx="51">
                  <c:v>2.5658829027777941E-2</c:v>
                </c:pt>
                <c:pt idx="52">
                  <c:v>2.7816112799662118E-2</c:v>
                </c:pt>
                <c:pt idx="53">
                  <c:v>-5.4608883273888242E-2</c:v>
                </c:pt>
                <c:pt idx="54">
                  <c:v>9.9345994134508508E-2</c:v>
                </c:pt>
                <c:pt idx="55">
                  <c:v>4.2625245208663731E-2</c:v>
                </c:pt>
                <c:pt idx="56">
                  <c:v>9.7498132129773651E-2</c:v>
                </c:pt>
                <c:pt idx="57">
                  <c:v>-0.10194683347239475</c:v>
                </c:pt>
                <c:pt idx="58">
                  <c:v>0.17279573095758805</c:v>
                </c:pt>
                <c:pt idx="59">
                  <c:v>0.1011101787475237</c:v>
                </c:pt>
                <c:pt idx="60">
                  <c:v>0.16751242016175416</c:v>
                </c:pt>
                <c:pt idx="61">
                  <c:v>9.2747256923051413E-2</c:v>
                </c:pt>
                <c:pt idx="62">
                  <c:v>5.0620237583102856E-2</c:v>
                </c:pt>
                <c:pt idx="63">
                  <c:v>8.0922005274337128E-2</c:v>
                </c:pt>
                <c:pt idx="64">
                  <c:v>7.6290340932634315E-2</c:v>
                </c:pt>
                <c:pt idx="65">
                  <c:v>-2.8982259690860879E-2</c:v>
                </c:pt>
                <c:pt idx="66">
                  <c:v>7.7441029501528647E-2</c:v>
                </c:pt>
                <c:pt idx="67">
                  <c:v>6.0054659749280592E-2</c:v>
                </c:pt>
                <c:pt idx="68">
                  <c:v>-8.8611121837090634E-2</c:v>
                </c:pt>
                <c:pt idx="69">
                  <c:v>-0.25709386787423671</c:v>
                </c:pt>
                <c:pt idx="70">
                  <c:v>-2.1532694540041586E-2</c:v>
                </c:pt>
                <c:pt idx="71">
                  <c:v>-5.0318395013011497E-3</c:v>
                </c:pt>
                <c:pt idx="72">
                  <c:v>-1.0655114209195737E-2</c:v>
                </c:pt>
                <c:pt idx="73">
                  <c:v>1.8316663950644685E-2</c:v>
                </c:pt>
                <c:pt idx="74">
                  <c:v>-3.6454774536901935E-2</c:v>
                </c:pt>
                <c:pt idx="75">
                  <c:v>2.2401041133627508E-2</c:v>
                </c:pt>
                <c:pt idx="76">
                  <c:v>7.6968336279397143E-3</c:v>
                </c:pt>
                <c:pt idx="77">
                  <c:v>2.7937084639405807E-2</c:v>
                </c:pt>
                <c:pt idx="78">
                  <c:v>0.12555236146315174</c:v>
                </c:pt>
                <c:pt idx="79">
                  <c:v>6.1374208576403966E-2</c:v>
                </c:pt>
                <c:pt idx="80">
                  <c:v>4.3820274082972954E-2</c:v>
                </c:pt>
                <c:pt idx="81">
                  <c:v>-0.10049125680013504</c:v>
                </c:pt>
                <c:pt idx="82">
                  <c:v>7.1751985971653554E-2</c:v>
                </c:pt>
                <c:pt idx="83">
                  <c:v>0.12195658639056672</c:v>
                </c:pt>
                <c:pt idx="84">
                  <c:v>5.6200660152007753E-2</c:v>
                </c:pt>
                <c:pt idx="85">
                  <c:v>9.7511239001469185E-2</c:v>
                </c:pt>
                <c:pt idx="86">
                  <c:v>7.3575163195136462E-2</c:v>
                </c:pt>
                <c:pt idx="87">
                  <c:v>-3.335439764701853E-3</c:v>
                </c:pt>
                <c:pt idx="88">
                  <c:v>8.625510088579702E-3</c:v>
                </c:pt>
                <c:pt idx="89">
                  <c:v>3.6291966310742385E-2</c:v>
                </c:pt>
                <c:pt idx="90">
                  <c:v>2.5889841411145031E-2</c:v>
                </c:pt>
                <c:pt idx="91">
                  <c:v>4.0131121960388594E-2</c:v>
                </c:pt>
                <c:pt idx="92">
                  <c:v>-3.1574743304694897E-2</c:v>
                </c:pt>
                <c:pt idx="93">
                  <c:v>2.1364014914940999E-2</c:v>
                </c:pt>
                <c:pt idx="94">
                  <c:v>-3.2359591816870648E-3</c:v>
                </c:pt>
                <c:pt idx="95">
                  <c:v>-2.4096753973384288E-2</c:v>
                </c:pt>
                <c:pt idx="96">
                  <c:v>2.6881677005951232E-2</c:v>
                </c:pt>
                <c:pt idx="97">
                  <c:v>9.0490628555771835E-2</c:v>
                </c:pt>
                <c:pt idx="98">
                  <c:v>-7.9728568584238602E-3</c:v>
                </c:pt>
                <c:pt idx="99">
                  <c:v>0.11398933426624547</c:v>
                </c:pt>
                <c:pt idx="100">
                  <c:v>-1.0478174490933245E-2</c:v>
                </c:pt>
                <c:pt idx="101">
                  <c:v>7.192582454472296E-2</c:v>
                </c:pt>
                <c:pt idx="102">
                  <c:v>1.2207857399879174E-2</c:v>
                </c:pt>
                <c:pt idx="103">
                  <c:v>-5.7838559256468969E-3</c:v>
                </c:pt>
                <c:pt idx="104">
                  <c:v>1.1147050721462826E-3</c:v>
                </c:pt>
                <c:pt idx="105">
                  <c:v>2.4367481552864501E-2</c:v>
                </c:pt>
                <c:pt idx="106">
                  <c:v>-5.7284353562734758E-2</c:v>
                </c:pt>
                <c:pt idx="107">
                  <c:v>-0.12877087953210586</c:v>
                </c:pt>
                <c:pt idx="108">
                  <c:v>-5.4490967392784029E-3</c:v>
                </c:pt>
                <c:pt idx="109">
                  <c:v>4.8119686676562967E-2</c:v>
                </c:pt>
                <c:pt idx="110">
                  <c:v>2.0760639995148988E-2</c:v>
                </c:pt>
                <c:pt idx="111">
                  <c:v>-7.3703356625621996E-2</c:v>
                </c:pt>
                <c:pt idx="112">
                  <c:v>-8.935893186459376E-2</c:v>
                </c:pt>
                <c:pt idx="113">
                  <c:v>5.7615647521762181E-2</c:v>
                </c:pt>
                <c:pt idx="114">
                  <c:v>6.6347814233527203E-3</c:v>
                </c:pt>
                <c:pt idx="115">
                  <c:v>8.5975151034632713E-2</c:v>
                </c:pt>
                <c:pt idx="116">
                  <c:v>2.5340237722469627E-2</c:v>
                </c:pt>
                <c:pt idx="117">
                  <c:v>4.4510723535160501E-2</c:v>
                </c:pt>
                <c:pt idx="118">
                  <c:v>4.6177972094679554E-2</c:v>
                </c:pt>
                <c:pt idx="119">
                  <c:v>-0.18692152506865334</c:v>
                </c:pt>
                <c:pt idx="120">
                  <c:v>-6.1055459566667469E-2</c:v>
                </c:pt>
                <c:pt idx="121">
                  <c:v>-8.0835522078869015E-2</c:v>
                </c:pt>
                <c:pt idx="122">
                  <c:v>-8.2079566844831753E-2</c:v>
                </c:pt>
                <c:pt idx="123">
                  <c:v>1.3661182034710784E-2</c:v>
                </c:pt>
                <c:pt idx="124">
                  <c:v>1.1097794905665648E-2</c:v>
                </c:pt>
                <c:pt idx="125">
                  <c:v>8.8403190597162506E-2</c:v>
                </c:pt>
                <c:pt idx="126">
                  <c:v>-6.618994705439496E-2</c:v>
                </c:pt>
                <c:pt idx="127">
                  <c:v>-1.539344323755687E-2</c:v>
                </c:pt>
                <c:pt idx="128">
                  <c:v>8.535942772453442E-2</c:v>
                </c:pt>
                <c:pt idx="129">
                  <c:v>-2.7112848731259742E-2</c:v>
                </c:pt>
                <c:pt idx="130">
                  <c:v>2.2105252766154937E-2</c:v>
                </c:pt>
                <c:pt idx="131">
                  <c:v>5.3306248690236036E-2</c:v>
                </c:pt>
                <c:pt idx="132">
                  <c:v>6.7139888762383304E-2</c:v>
                </c:pt>
                <c:pt idx="133">
                  <c:v>4.1977764196309053E-2</c:v>
                </c:pt>
                <c:pt idx="134">
                  <c:v>5.9397014033149453E-2</c:v>
                </c:pt>
                <c:pt idx="135">
                  <c:v>4.855002416248233E-2</c:v>
                </c:pt>
                <c:pt idx="136">
                  <c:v>-4.013363341032683E-2</c:v>
                </c:pt>
                <c:pt idx="137">
                  <c:v>2.8282284857240381E-2</c:v>
                </c:pt>
                <c:pt idx="138">
                  <c:v>7.3702667883988493E-2</c:v>
                </c:pt>
                <c:pt idx="139">
                  <c:v>8.2089086858556648E-3</c:v>
                </c:pt>
                <c:pt idx="140">
                  <c:v>0.12348778516118086</c:v>
                </c:pt>
                <c:pt idx="141">
                  <c:v>3.5423909735039061E-2</c:v>
                </c:pt>
                <c:pt idx="142">
                  <c:v>-7.0324251606310728E-2</c:v>
                </c:pt>
                <c:pt idx="143">
                  <c:v>2.3069146573512889E-2</c:v>
                </c:pt>
                <c:pt idx="144">
                  <c:v>-1.8609753929857753E-2</c:v>
                </c:pt>
                <c:pt idx="145">
                  <c:v>2.7811699710566629E-2</c:v>
                </c:pt>
                <c:pt idx="146">
                  <c:v>-3.7994782329833221E-3</c:v>
                </c:pt>
                <c:pt idx="147">
                  <c:v>6.9589466976656578E-2</c:v>
                </c:pt>
                <c:pt idx="148">
                  <c:v>2.8152219683140522E-2</c:v>
                </c:pt>
                <c:pt idx="149">
                  <c:v>3.3070835025228007E-2</c:v>
                </c:pt>
                <c:pt idx="150">
                  <c:v>5.8973175159536151E-2</c:v>
                </c:pt>
                <c:pt idx="151">
                  <c:v>-5.3445471168189762E-3</c:v>
                </c:pt>
                <c:pt idx="152">
                  <c:v>-0.18134360792466753</c:v>
                </c:pt>
                <c:pt idx="153">
                  <c:v>-0.10104785085627599</c:v>
                </c:pt>
                <c:pt idx="154">
                  <c:v>-3.8495404300311176E-2</c:v>
                </c:pt>
                <c:pt idx="155">
                  <c:v>-0.33231319839783469</c:v>
                </c:pt>
                <c:pt idx="156">
                  <c:v>5.9068451442278569E-2</c:v>
                </c:pt>
                <c:pt idx="157">
                  <c:v>6.5711546328931281E-2</c:v>
                </c:pt>
                <c:pt idx="158">
                  <c:v>-0.2385164229882526</c:v>
                </c:pt>
                <c:pt idx="159">
                  <c:v>-2.7828546055550518E-2</c:v>
                </c:pt>
                <c:pt idx="160">
                  <c:v>8.5896669012726967E-2</c:v>
                </c:pt>
                <c:pt idx="161">
                  <c:v>5.5899528847521918E-2</c:v>
                </c:pt>
                <c:pt idx="162">
                  <c:v>9.9980760340669494E-2</c:v>
                </c:pt>
                <c:pt idx="163">
                  <c:v>-0.3165451222231539</c:v>
                </c:pt>
                <c:pt idx="164">
                  <c:v>5.7841273840201435E-2</c:v>
                </c:pt>
                <c:pt idx="165">
                  <c:v>-1.3806691094433443E-2</c:v>
                </c:pt>
                <c:pt idx="166">
                  <c:v>5.3195626973931986E-2</c:v>
                </c:pt>
                <c:pt idx="167">
                  <c:v>3.7453851868916033E-3</c:v>
                </c:pt>
                <c:pt idx="168">
                  <c:v>9.7263594035883472E-3</c:v>
                </c:pt>
                <c:pt idx="169">
                  <c:v>-6.1530551956746393E-2</c:v>
                </c:pt>
                <c:pt idx="170">
                  <c:v>8.4461599587347003E-2</c:v>
                </c:pt>
                <c:pt idx="171">
                  <c:v>4.511483429912877E-2</c:v>
                </c:pt>
                <c:pt idx="172">
                  <c:v>-0.1540142952410597</c:v>
                </c:pt>
                <c:pt idx="173">
                  <c:v>0.10797215186432885</c:v>
                </c:pt>
                <c:pt idx="174">
                  <c:v>7.896730078276093E-2</c:v>
                </c:pt>
                <c:pt idx="175">
                  <c:v>-3.5531687552698976E-2</c:v>
                </c:pt>
                <c:pt idx="176">
                  <c:v>8.8653955837565412E-3</c:v>
                </c:pt>
                <c:pt idx="177">
                  <c:v>7.0063980095805611E-2</c:v>
                </c:pt>
                <c:pt idx="178">
                  <c:v>5.2013754667151968E-2</c:v>
                </c:pt>
                <c:pt idx="179">
                  <c:v>-7.2144321181430104E-2</c:v>
                </c:pt>
                <c:pt idx="180">
                  <c:v>6.0285211712786335E-2</c:v>
                </c:pt>
                <c:pt idx="181">
                  <c:v>4.035226898651878E-2</c:v>
                </c:pt>
                <c:pt idx="182">
                  <c:v>5.3408030916100024E-2</c:v>
                </c:pt>
                <c:pt idx="183">
                  <c:v>-0.16128342509431137</c:v>
                </c:pt>
                <c:pt idx="184">
                  <c:v>7.3189154969011128E-4</c:v>
                </c:pt>
                <c:pt idx="185">
                  <c:v>5.257851260773716E-3</c:v>
                </c:pt>
                <c:pt idx="186">
                  <c:v>-3.1278098086956252E-2</c:v>
                </c:pt>
                <c:pt idx="187">
                  <c:v>-5.1042926819114154E-2</c:v>
                </c:pt>
                <c:pt idx="188">
                  <c:v>0.12006812685264379</c:v>
                </c:pt>
                <c:pt idx="189">
                  <c:v>0.10572622461238801</c:v>
                </c:pt>
                <c:pt idx="190">
                  <c:v>-3.4896849394439933E-2</c:v>
                </c:pt>
                <c:pt idx="191">
                  <c:v>7.7315100924335578E-2</c:v>
                </c:pt>
                <c:pt idx="192">
                  <c:v>4.715342638996578E-2</c:v>
                </c:pt>
                <c:pt idx="193">
                  <c:v>1.1676887480115639E-2</c:v>
                </c:pt>
                <c:pt idx="194">
                  <c:v>-1.9961998727448194E-2</c:v>
                </c:pt>
                <c:pt idx="195">
                  <c:v>3.2337174291845905E-2</c:v>
                </c:pt>
                <c:pt idx="196">
                  <c:v>-6.2167564566193878E-2</c:v>
                </c:pt>
                <c:pt idx="197">
                  <c:v>-2.9155372293136583E-2</c:v>
                </c:pt>
                <c:pt idx="198">
                  <c:v>6.8289303347451646E-2</c:v>
                </c:pt>
                <c:pt idx="199">
                  <c:v>7.8224480289638354E-2</c:v>
                </c:pt>
                <c:pt idx="200">
                  <c:v>-9.0718108208863502E-2</c:v>
                </c:pt>
                <c:pt idx="201">
                  <c:v>2.3641710979496189E-2</c:v>
                </c:pt>
                <c:pt idx="202">
                  <c:v>-0.11094651090563978</c:v>
                </c:pt>
                <c:pt idx="203">
                  <c:v>-1.6613563347176452E-3</c:v>
                </c:pt>
                <c:pt idx="204">
                  <c:v>7.15760978215636E-2</c:v>
                </c:pt>
                <c:pt idx="205">
                  <c:v>3.3420194896895961E-2</c:v>
                </c:pt>
                <c:pt idx="206">
                  <c:v>3.3430935612396961E-2</c:v>
                </c:pt>
                <c:pt idx="207">
                  <c:v>-4.1488676024875826E-2</c:v>
                </c:pt>
                <c:pt idx="208">
                  <c:v>-8.4022620760926259E-4</c:v>
                </c:pt>
                <c:pt idx="209">
                  <c:v>2.9693834320570822E-2</c:v>
                </c:pt>
                <c:pt idx="210">
                  <c:v>-6.8827026584741269E-3</c:v>
                </c:pt>
                <c:pt idx="211">
                  <c:v>3.0238506809367571E-2</c:v>
                </c:pt>
                <c:pt idx="212">
                  <c:v>5.4890124493059744E-2</c:v>
                </c:pt>
                <c:pt idx="213">
                  <c:v>0.11381599564353939</c:v>
                </c:pt>
                <c:pt idx="214">
                  <c:v>0.10004008605672965</c:v>
                </c:pt>
                <c:pt idx="215">
                  <c:v>5.9343485238007254E-2</c:v>
                </c:pt>
                <c:pt idx="216">
                  <c:v>0.120338278993946</c:v>
                </c:pt>
                <c:pt idx="217">
                  <c:v>6.0760954549559543E-2</c:v>
                </c:pt>
                <c:pt idx="218">
                  <c:v>5.6309349758759897E-2</c:v>
                </c:pt>
                <c:pt idx="219">
                  <c:v>-4.0348404442465569E-2</c:v>
                </c:pt>
                <c:pt idx="220">
                  <c:v>-4.27007980619174E-2</c:v>
                </c:pt>
                <c:pt idx="221">
                  <c:v>-9.8361069403371415E-2</c:v>
                </c:pt>
                <c:pt idx="222">
                  <c:v>6.0250831862799004E-2</c:v>
                </c:pt>
                <c:pt idx="223">
                  <c:v>8.6314511070580302E-2</c:v>
                </c:pt>
                <c:pt idx="224">
                  <c:v>0.11717393807093712</c:v>
                </c:pt>
                <c:pt idx="225">
                  <c:v>2.7046808330977168E-2</c:v>
                </c:pt>
                <c:pt idx="226">
                  <c:v>0.1006262883825495</c:v>
                </c:pt>
                <c:pt idx="227">
                  <c:v>3.3908990779398795E-2</c:v>
                </c:pt>
                <c:pt idx="228">
                  <c:v>3.2985899860286771E-2</c:v>
                </c:pt>
                <c:pt idx="229">
                  <c:v>1.167370309888538E-2</c:v>
                </c:pt>
                <c:pt idx="230">
                  <c:v>1.0944077896074322E-2</c:v>
                </c:pt>
                <c:pt idx="231">
                  <c:v>6.4126409514342786E-2</c:v>
                </c:pt>
                <c:pt idx="232">
                  <c:v>-1.5518349912862828E-2</c:v>
                </c:pt>
                <c:pt idx="233">
                  <c:v>2.0507786908188663E-2</c:v>
                </c:pt>
                <c:pt idx="234">
                  <c:v>1.7454878516034888E-2</c:v>
                </c:pt>
                <c:pt idx="235">
                  <c:v>3.5188646986604954E-2</c:v>
                </c:pt>
                <c:pt idx="236">
                  <c:v>4.6139302916500924E-2</c:v>
                </c:pt>
                <c:pt idx="237">
                  <c:v>7.4829010986947608E-3</c:v>
                </c:pt>
                <c:pt idx="238">
                  <c:v>3.186106032574676E-2</c:v>
                </c:pt>
                <c:pt idx="239">
                  <c:v>-8.5860641439441387E-3</c:v>
                </c:pt>
                <c:pt idx="240">
                  <c:v>-0.10455909491428028</c:v>
                </c:pt>
                <c:pt idx="241">
                  <c:v>-1.8332027957085995E-2</c:v>
                </c:pt>
                <c:pt idx="242">
                  <c:v>-0.26789866709515842</c:v>
                </c:pt>
                <c:pt idx="243">
                  <c:v>7.4329376031070371E-2</c:v>
                </c:pt>
                <c:pt idx="244">
                  <c:v>0.11886223672678309</c:v>
                </c:pt>
                <c:pt idx="245">
                  <c:v>3.3055511686084671E-2</c:v>
                </c:pt>
                <c:pt idx="246">
                  <c:v>8.2236499518182793E-2</c:v>
                </c:pt>
                <c:pt idx="247">
                  <c:v>-1.8879491578525975E-2</c:v>
                </c:pt>
                <c:pt idx="248">
                  <c:v>6.5844130165299664E-2</c:v>
                </c:pt>
                <c:pt idx="249">
                  <c:v>1.9310317810875777E-2</c:v>
                </c:pt>
                <c:pt idx="250">
                  <c:v>3.8620417579436239E-2</c:v>
                </c:pt>
                <c:pt idx="251">
                  <c:v>1.5514004470144727E-2</c:v>
                </c:pt>
                <c:pt idx="252">
                  <c:v>-3.9336924929133321E-2</c:v>
                </c:pt>
                <c:pt idx="253">
                  <c:v>5.5230721373131342E-2</c:v>
                </c:pt>
                <c:pt idx="254">
                  <c:v>-4.0725529148133432E-5</c:v>
                </c:pt>
                <c:pt idx="255">
                  <c:v>-0.11982386056381689</c:v>
                </c:pt>
                <c:pt idx="256">
                  <c:v>2.934908327286756E-2</c:v>
                </c:pt>
                <c:pt idx="257">
                  <c:v>-1.8441696971904342E-2</c:v>
                </c:pt>
                <c:pt idx="258">
                  <c:v>-6.8190213249712528E-2</c:v>
                </c:pt>
                <c:pt idx="259">
                  <c:v>-7.9779914366591598E-2</c:v>
                </c:pt>
                <c:pt idx="260">
                  <c:v>-6.5121932336169586E-2</c:v>
                </c:pt>
                <c:pt idx="261">
                  <c:v>4.8215729215990599E-2</c:v>
                </c:pt>
                <c:pt idx="262">
                  <c:v>8.1782654243784947E-2</c:v>
                </c:pt>
                <c:pt idx="263">
                  <c:v>6.7292092778884705E-2</c:v>
                </c:pt>
                <c:pt idx="264">
                  <c:v>-2.9351317118412101E-2</c:v>
                </c:pt>
                <c:pt idx="265">
                  <c:v>-1.1537605475153256E-2</c:v>
                </c:pt>
                <c:pt idx="266">
                  <c:v>-5.3103339582363684E-2</c:v>
                </c:pt>
                <c:pt idx="267">
                  <c:v>-0.11190707547137269</c:v>
                </c:pt>
                <c:pt idx="268">
                  <c:v>-0.22423132525583078</c:v>
                </c:pt>
                <c:pt idx="269">
                  <c:v>4.7408459465175579E-2</c:v>
                </c:pt>
                <c:pt idx="270">
                  <c:v>4.4929652551334964E-2</c:v>
                </c:pt>
                <c:pt idx="271">
                  <c:v>-2.5580166655405634E-3</c:v>
                </c:pt>
                <c:pt idx="272">
                  <c:v>6.2643357181055404E-2</c:v>
                </c:pt>
                <c:pt idx="273">
                  <c:v>3.6469652087808502E-2</c:v>
                </c:pt>
                <c:pt idx="274">
                  <c:v>2.1188620055179186E-3</c:v>
                </c:pt>
                <c:pt idx="275">
                  <c:v>-1.6789963478453629E-2</c:v>
                </c:pt>
                <c:pt idx="276">
                  <c:v>-4.9128029986127864E-2</c:v>
                </c:pt>
                <c:pt idx="277">
                  <c:v>3.4539351434055732E-2</c:v>
                </c:pt>
                <c:pt idx="278">
                  <c:v>-2.3754405023521219E-2</c:v>
                </c:pt>
                <c:pt idx="279">
                  <c:v>4.4166098828387845E-2</c:v>
                </c:pt>
                <c:pt idx="280">
                  <c:v>-2.3997035575030523E-2</c:v>
                </c:pt>
                <c:pt idx="281">
                  <c:v>2.6112304499501526E-2</c:v>
                </c:pt>
                <c:pt idx="282">
                  <c:v>2.1944825323314543E-2</c:v>
                </c:pt>
                <c:pt idx="283">
                  <c:v>-0.10619157045736682</c:v>
                </c:pt>
                <c:pt idx="284">
                  <c:v>4.6052969739832861E-2</c:v>
                </c:pt>
                <c:pt idx="285">
                  <c:v>9.1985331677699733E-2</c:v>
                </c:pt>
                <c:pt idx="286">
                  <c:v>-0.10850973600109715</c:v>
                </c:pt>
                <c:pt idx="287">
                  <c:v>1.7391131317035846E-2</c:v>
                </c:pt>
                <c:pt idx="288">
                  <c:v>6.8737369171631091E-2</c:v>
                </c:pt>
                <c:pt idx="289">
                  <c:v>-4.3163138180272398E-2</c:v>
                </c:pt>
                <c:pt idx="290">
                  <c:v>-9.0991633493997526E-3</c:v>
                </c:pt>
                <c:pt idx="291">
                  <c:v>2.3902311802252107E-2</c:v>
                </c:pt>
                <c:pt idx="292">
                  <c:v>-5.3019041459660521E-2</c:v>
                </c:pt>
                <c:pt idx="293">
                  <c:v>-1.3476665441210844E-2</c:v>
                </c:pt>
                <c:pt idx="294">
                  <c:v>-1.6624422044215326E-2</c:v>
                </c:pt>
                <c:pt idx="295">
                  <c:v>4.9681716897074679E-2</c:v>
                </c:pt>
                <c:pt idx="296">
                  <c:v>7.3174081784517231E-2</c:v>
                </c:pt>
                <c:pt idx="297">
                  <c:v>-0.16828945210206081</c:v>
                </c:pt>
                <c:pt idx="298">
                  <c:v>-0.17196712158419403</c:v>
                </c:pt>
                <c:pt idx="299">
                  <c:v>-2.0306885304377076E-2</c:v>
                </c:pt>
                <c:pt idx="300">
                  <c:v>3.5030434746886385E-2</c:v>
                </c:pt>
                <c:pt idx="301">
                  <c:v>-0.13207258198665706</c:v>
                </c:pt>
                <c:pt idx="302">
                  <c:v>3.5819997132464643E-3</c:v>
                </c:pt>
                <c:pt idx="303">
                  <c:v>-4.1332265133262602E-2</c:v>
                </c:pt>
                <c:pt idx="304">
                  <c:v>1.8219826941682005E-2</c:v>
                </c:pt>
                <c:pt idx="305">
                  <c:v>-7.0976883216253395E-2</c:v>
                </c:pt>
                <c:pt idx="306">
                  <c:v>-9.2744222613307281E-2</c:v>
                </c:pt>
                <c:pt idx="307">
                  <c:v>-3.0840747602203233E-2</c:v>
                </c:pt>
                <c:pt idx="308">
                  <c:v>1.3844082787444201E-2</c:v>
                </c:pt>
                <c:pt idx="309">
                  <c:v>-8.7551930150451263E-3</c:v>
                </c:pt>
                <c:pt idx="310">
                  <c:v>-0.11923011037520692</c:v>
                </c:pt>
                <c:pt idx="311">
                  <c:v>8.2053237921842381E-2</c:v>
                </c:pt>
                <c:pt idx="312">
                  <c:v>-0.2716320529347851</c:v>
                </c:pt>
                <c:pt idx="313">
                  <c:v>4.2262973859088948E-2</c:v>
                </c:pt>
                <c:pt idx="314">
                  <c:v>5.5461945410689051E-2</c:v>
                </c:pt>
                <c:pt idx="315">
                  <c:v>-8.2670712672120672E-2</c:v>
                </c:pt>
                <c:pt idx="316">
                  <c:v>7.7268126550204208E-2</c:v>
                </c:pt>
                <c:pt idx="317">
                  <c:v>7.7842704774663929E-2</c:v>
                </c:pt>
                <c:pt idx="318">
                  <c:v>-6.1217027649337563E-2</c:v>
                </c:pt>
                <c:pt idx="319">
                  <c:v>5.3018406195053824E-2</c:v>
                </c:pt>
                <c:pt idx="320">
                  <c:v>4.1780861561578231E-2</c:v>
                </c:pt>
                <c:pt idx="321">
                  <c:v>2.770354017633192E-2</c:v>
                </c:pt>
                <c:pt idx="322">
                  <c:v>-2.8963819813267122E-2</c:v>
                </c:pt>
                <c:pt idx="323">
                  <c:v>8.9203289734859137E-2</c:v>
                </c:pt>
                <c:pt idx="324">
                  <c:v>1.7883103835581338E-2</c:v>
                </c:pt>
                <c:pt idx="325">
                  <c:v>5.3205520004982354E-2</c:v>
                </c:pt>
                <c:pt idx="326">
                  <c:v>-1.2226582553763965E-2</c:v>
                </c:pt>
                <c:pt idx="327">
                  <c:v>1.0357035293002692E-2</c:v>
                </c:pt>
                <c:pt idx="328">
                  <c:v>-3.0410482161831176E-3</c:v>
                </c:pt>
                <c:pt idx="329">
                  <c:v>2.61190127241262E-2</c:v>
                </c:pt>
                <c:pt idx="330">
                  <c:v>6.7019883470934793E-2</c:v>
                </c:pt>
                <c:pt idx="331">
                  <c:v>-3.1256617625898375E-2</c:v>
                </c:pt>
                <c:pt idx="332">
                  <c:v>6.8889474461320432E-2</c:v>
                </c:pt>
                <c:pt idx="333">
                  <c:v>-6.4290167086809014E-2</c:v>
                </c:pt>
                <c:pt idx="334">
                  <c:v>9.2339228003497364E-2</c:v>
                </c:pt>
                <c:pt idx="335">
                  <c:v>0.1823941158981488</c:v>
                </c:pt>
                <c:pt idx="336">
                  <c:v>3.5186639725196311E-2</c:v>
                </c:pt>
                <c:pt idx="337">
                  <c:v>4.6328059919005238E-2</c:v>
                </c:pt>
                <c:pt idx="338">
                  <c:v>5.291415955299783E-2</c:v>
                </c:pt>
                <c:pt idx="339">
                  <c:v>2.0502420197720639E-2</c:v>
                </c:pt>
                <c:pt idx="340">
                  <c:v>3.2508656816412795E-2</c:v>
                </c:pt>
                <c:pt idx="341">
                  <c:v>7.3108027959220667E-2</c:v>
                </c:pt>
                <c:pt idx="342">
                  <c:v>-4.5526134651058037E-2</c:v>
                </c:pt>
                <c:pt idx="343">
                  <c:v>9.2958671309355534E-2</c:v>
                </c:pt>
                <c:pt idx="344">
                  <c:v>3.1065490718800604E-2</c:v>
                </c:pt>
                <c:pt idx="345">
                  <c:v>9.548326823598563E-2</c:v>
                </c:pt>
                <c:pt idx="346">
                  <c:v>6.2886406688089203E-2</c:v>
                </c:pt>
                <c:pt idx="347">
                  <c:v>-0.13725588785556675</c:v>
                </c:pt>
                <c:pt idx="348">
                  <c:v>-0.27654388259072404</c:v>
                </c:pt>
                <c:pt idx="349">
                  <c:v>8.3969119741671427E-3</c:v>
                </c:pt>
                <c:pt idx="350">
                  <c:v>-2.2373799077857637E-2</c:v>
                </c:pt>
                <c:pt idx="351">
                  <c:v>5.6486534168527225E-2</c:v>
                </c:pt>
                <c:pt idx="352">
                  <c:v>-0.13037585068291957</c:v>
                </c:pt>
                <c:pt idx="353">
                  <c:v>-4.6996206831706466E-2</c:v>
                </c:pt>
                <c:pt idx="354">
                  <c:v>-0.10465434782109728</c:v>
                </c:pt>
                <c:pt idx="355">
                  <c:v>3.841021691078339E-2</c:v>
                </c:pt>
                <c:pt idx="356">
                  <c:v>-1.6277062087217242E-2</c:v>
                </c:pt>
                <c:pt idx="357">
                  <c:v>-0.28813933037326311</c:v>
                </c:pt>
                <c:pt idx="358">
                  <c:v>6.4541833102092383E-2</c:v>
                </c:pt>
                <c:pt idx="359">
                  <c:v>-9.4665728942797678E-3</c:v>
                </c:pt>
                <c:pt idx="360">
                  <c:v>-9.746503890338154E-2</c:v>
                </c:pt>
                <c:pt idx="361">
                  <c:v>4.8564260584265995E-2</c:v>
                </c:pt>
                <c:pt idx="362">
                  <c:v>1.5359465585462306E-2</c:v>
                </c:pt>
                <c:pt idx="363">
                  <c:v>-2.8764435471125172E-2</c:v>
                </c:pt>
                <c:pt idx="364">
                  <c:v>-6.1077066984211559E-2</c:v>
                </c:pt>
                <c:pt idx="365">
                  <c:v>1.5988757790267982E-2</c:v>
                </c:pt>
                <c:pt idx="366">
                  <c:v>5.1223436295022573E-3</c:v>
                </c:pt>
                <c:pt idx="367">
                  <c:v>-3.6516104604567889E-2</c:v>
                </c:pt>
                <c:pt idx="368">
                  <c:v>-2.2540412230491302E-2</c:v>
                </c:pt>
                <c:pt idx="369">
                  <c:v>6.2658167769794826E-2</c:v>
                </c:pt>
                <c:pt idx="370">
                  <c:v>3.144525152217037E-2</c:v>
                </c:pt>
                <c:pt idx="371">
                  <c:v>6.0508778581574774E-2</c:v>
                </c:pt>
                <c:pt idx="372">
                  <c:v>5.2878487010920683E-2</c:v>
                </c:pt>
                <c:pt idx="373">
                  <c:v>1.0700204708263605E-2</c:v>
                </c:pt>
                <c:pt idx="374">
                  <c:v>4.0794710119688382E-2</c:v>
                </c:pt>
                <c:pt idx="375">
                  <c:v>-0.1062099763336406</c:v>
                </c:pt>
                <c:pt idx="376">
                  <c:v>1.3193434673894444E-2</c:v>
                </c:pt>
                <c:pt idx="377">
                  <c:v>-2.1820163611860899E-3</c:v>
                </c:pt>
                <c:pt idx="378">
                  <c:v>2.824216619743547E-2</c:v>
                </c:pt>
                <c:pt idx="379">
                  <c:v>1.0507885686433127E-2</c:v>
                </c:pt>
                <c:pt idx="380">
                  <c:v>-1.1292708921180061E-2</c:v>
                </c:pt>
                <c:pt idx="381">
                  <c:v>8.3924106124504405E-3</c:v>
                </c:pt>
                <c:pt idx="382">
                  <c:v>1.0833477316243734E-2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7F-4699-BCED-83DD05673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843736"/>
        <c:axId val="879845376"/>
      </c:scatterChart>
      <c:valAx>
        <c:axId val="879843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Click Rate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79845376"/>
        <c:crosses val="autoZero"/>
        <c:crossBetween val="midCat"/>
      </c:valAx>
      <c:valAx>
        <c:axId val="879845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9843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Subscribers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'Views Ln '!$D$2:$D$384</c:f>
              <c:numCache>
                <c:formatCode>General</c:formatCode>
                <c:ptCount val="383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6</c:v>
                </c:pt>
                <c:pt idx="28">
                  <c:v>0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7</c:v>
                </c:pt>
                <c:pt idx="38">
                  <c:v>2</c:v>
                </c:pt>
                <c:pt idx="39">
                  <c:v>2</c:v>
                </c:pt>
                <c:pt idx="40">
                  <c:v>9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4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11</c:v>
                </c:pt>
                <c:pt idx="52">
                  <c:v>3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-2</c:v>
                </c:pt>
                <c:pt idx="79">
                  <c:v>4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6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6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6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6</c:v>
                </c:pt>
                <c:pt idx="101">
                  <c:v>6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18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12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1</c:v>
                </c:pt>
                <c:pt idx="124">
                  <c:v>0</c:v>
                </c:pt>
                <c:pt idx="125">
                  <c:v>4</c:v>
                </c:pt>
                <c:pt idx="126">
                  <c:v>4</c:v>
                </c:pt>
                <c:pt idx="127">
                  <c:v>31</c:v>
                </c:pt>
                <c:pt idx="128">
                  <c:v>1</c:v>
                </c:pt>
                <c:pt idx="129">
                  <c:v>3</c:v>
                </c:pt>
                <c:pt idx="130">
                  <c:v>7</c:v>
                </c:pt>
                <c:pt idx="131">
                  <c:v>0</c:v>
                </c:pt>
                <c:pt idx="132">
                  <c:v>1</c:v>
                </c:pt>
                <c:pt idx="133">
                  <c:v>4</c:v>
                </c:pt>
                <c:pt idx="134">
                  <c:v>1</c:v>
                </c:pt>
                <c:pt idx="135">
                  <c:v>1</c:v>
                </c:pt>
                <c:pt idx="136">
                  <c:v>5</c:v>
                </c:pt>
                <c:pt idx="137">
                  <c:v>2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3</c:v>
                </c:pt>
                <c:pt idx="144">
                  <c:v>0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5</c:v>
                </c:pt>
                <c:pt idx="151">
                  <c:v>6</c:v>
                </c:pt>
                <c:pt idx="152">
                  <c:v>2</c:v>
                </c:pt>
                <c:pt idx="153">
                  <c:v>4</c:v>
                </c:pt>
                <c:pt idx="154">
                  <c:v>3</c:v>
                </c:pt>
                <c:pt idx="155">
                  <c:v>12</c:v>
                </c:pt>
                <c:pt idx="156">
                  <c:v>1</c:v>
                </c:pt>
                <c:pt idx="157">
                  <c:v>0</c:v>
                </c:pt>
                <c:pt idx="158">
                  <c:v>3</c:v>
                </c:pt>
                <c:pt idx="159">
                  <c:v>-1</c:v>
                </c:pt>
                <c:pt idx="160">
                  <c:v>1</c:v>
                </c:pt>
                <c:pt idx="161">
                  <c:v>2</c:v>
                </c:pt>
                <c:pt idx="162">
                  <c:v>0</c:v>
                </c:pt>
                <c:pt idx="163">
                  <c:v>7</c:v>
                </c:pt>
                <c:pt idx="164">
                  <c:v>0</c:v>
                </c:pt>
                <c:pt idx="165">
                  <c:v>-1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3</c:v>
                </c:pt>
                <c:pt idx="170">
                  <c:v>-1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5</c:v>
                </c:pt>
                <c:pt idx="176">
                  <c:v>3</c:v>
                </c:pt>
                <c:pt idx="177">
                  <c:v>0</c:v>
                </c:pt>
                <c:pt idx="178">
                  <c:v>-1</c:v>
                </c:pt>
                <c:pt idx="179">
                  <c:v>4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18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4</c:v>
                </c:pt>
                <c:pt idx="192">
                  <c:v>0</c:v>
                </c:pt>
                <c:pt idx="193">
                  <c:v>0</c:v>
                </c:pt>
                <c:pt idx="194">
                  <c:v>10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0</c:v>
                </c:pt>
                <c:pt idx="199">
                  <c:v>4</c:v>
                </c:pt>
                <c:pt idx="200">
                  <c:v>6</c:v>
                </c:pt>
                <c:pt idx="201">
                  <c:v>1</c:v>
                </c:pt>
                <c:pt idx="202">
                  <c:v>7</c:v>
                </c:pt>
                <c:pt idx="203">
                  <c:v>3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3</c:v>
                </c:pt>
                <c:pt idx="208">
                  <c:v>0</c:v>
                </c:pt>
                <c:pt idx="209">
                  <c:v>2</c:v>
                </c:pt>
                <c:pt idx="210">
                  <c:v>3</c:v>
                </c:pt>
                <c:pt idx="211">
                  <c:v>1</c:v>
                </c:pt>
                <c:pt idx="212">
                  <c:v>-1</c:v>
                </c:pt>
                <c:pt idx="213">
                  <c:v>2</c:v>
                </c:pt>
                <c:pt idx="214">
                  <c:v>10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10</c:v>
                </c:pt>
                <c:pt idx="232">
                  <c:v>0</c:v>
                </c:pt>
                <c:pt idx="233">
                  <c:v>3</c:v>
                </c:pt>
                <c:pt idx="234">
                  <c:v>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3</c:v>
                </c:pt>
                <c:pt idx="244">
                  <c:v>4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-1</c:v>
                </c:pt>
                <c:pt idx="249">
                  <c:v>0</c:v>
                </c:pt>
                <c:pt idx="250">
                  <c:v>3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6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1</c:v>
                </c:pt>
                <c:pt idx="264">
                  <c:v>7</c:v>
                </c:pt>
                <c:pt idx="265">
                  <c:v>4</c:v>
                </c:pt>
                <c:pt idx="266">
                  <c:v>3</c:v>
                </c:pt>
                <c:pt idx="267">
                  <c:v>1</c:v>
                </c:pt>
                <c:pt idx="268">
                  <c:v>8</c:v>
                </c:pt>
                <c:pt idx="269">
                  <c:v>4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4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0</c:v>
                </c:pt>
                <c:pt idx="278">
                  <c:v>4</c:v>
                </c:pt>
                <c:pt idx="279">
                  <c:v>0</c:v>
                </c:pt>
                <c:pt idx="280">
                  <c:v>1</c:v>
                </c:pt>
                <c:pt idx="281">
                  <c:v>5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3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8</c:v>
                </c:pt>
                <c:pt idx="302">
                  <c:v>12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-1</c:v>
                </c:pt>
                <c:pt idx="313">
                  <c:v>9</c:v>
                </c:pt>
                <c:pt idx="314">
                  <c:v>4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-1</c:v>
                </c:pt>
                <c:pt idx="321">
                  <c:v>-1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4</c:v>
                </c:pt>
                <c:pt idx="326">
                  <c:v>5</c:v>
                </c:pt>
                <c:pt idx="327">
                  <c:v>3</c:v>
                </c:pt>
                <c:pt idx="328">
                  <c:v>2</c:v>
                </c:pt>
                <c:pt idx="329">
                  <c:v>0</c:v>
                </c:pt>
                <c:pt idx="330">
                  <c:v>3</c:v>
                </c:pt>
                <c:pt idx="331">
                  <c:v>2</c:v>
                </c:pt>
                <c:pt idx="332">
                  <c:v>-1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-1</c:v>
                </c:pt>
                <c:pt idx="338">
                  <c:v>3</c:v>
                </c:pt>
                <c:pt idx="339">
                  <c:v>1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3</c:v>
                </c:pt>
                <c:pt idx="345">
                  <c:v>0</c:v>
                </c:pt>
                <c:pt idx="346">
                  <c:v>2</c:v>
                </c:pt>
                <c:pt idx="347">
                  <c:v>0</c:v>
                </c:pt>
                <c:pt idx="348">
                  <c:v>1</c:v>
                </c:pt>
                <c:pt idx="349">
                  <c:v>2</c:v>
                </c:pt>
                <c:pt idx="350">
                  <c:v>0</c:v>
                </c:pt>
                <c:pt idx="351">
                  <c:v>1</c:v>
                </c:pt>
                <c:pt idx="352">
                  <c:v>4</c:v>
                </c:pt>
                <c:pt idx="353">
                  <c:v>2</c:v>
                </c:pt>
                <c:pt idx="354">
                  <c:v>3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-1</c:v>
                </c:pt>
                <c:pt idx="364">
                  <c:v>0</c:v>
                </c:pt>
                <c:pt idx="365">
                  <c:v>1</c:v>
                </c:pt>
                <c:pt idx="366">
                  <c:v>4</c:v>
                </c:pt>
                <c:pt idx="367">
                  <c:v>2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9</c:v>
                </c:pt>
                <c:pt idx="373">
                  <c:v>1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-1</c:v>
                </c:pt>
                <c:pt idx="382">
                  <c:v>0</c:v>
                </c:pt>
              </c:numCache>
            </c:numRef>
          </c:xVal>
          <c:yVal>
            <c:numRef>
              <c:f>'MLR Views LN'!$C$29:$C$411</c:f>
              <c:numCache>
                <c:formatCode>General</c:formatCode>
                <c:ptCount val="383"/>
                <c:pt idx="0">
                  <c:v>7.3393236171710896E-2</c:v>
                </c:pt>
                <c:pt idx="1">
                  <c:v>0.14098509861508912</c:v>
                </c:pt>
                <c:pt idx="2">
                  <c:v>3.9725788101583781E-2</c:v>
                </c:pt>
                <c:pt idx="3">
                  <c:v>6.0218760719171982E-2</c:v>
                </c:pt>
                <c:pt idx="4">
                  <c:v>7.082063166517294E-2</c:v>
                </c:pt>
                <c:pt idx="5">
                  <c:v>0.19873113944119147</c:v>
                </c:pt>
                <c:pt idx="6">
                  <c:v>0.13226434458518366</c:v>
                </c:pt>
                <c:pt idx="7">
                  <c:v>0.1015309875213406</c:v>
                </c:pt>
                <c:pt idx="8">
                  <c:v>-8.0974132446174352E-3</c:v>
                </c:pt>
                <c:pt idx="9">
                  <c:v>1.8034020457395883E-3</c:v>
                </c:pt>
                <c:pt idx="10">
                  <c:v>-0.27603272567471482</c:v>
                </c:pt>
                <c:pt idx="11">
                  <c:v>8.9609917971697151E-2</c:v>
                </c:pt>
                <c:pt idx="12">
                  <c:v>-0.12946990991402263</c:v>
                </c:pt>
                <c:pt idx="13">
                  <c:v>8.681250323911005E-2</c:v>
                </c:pt>
                <c:pt idx="14">
                  <c:v>7.4821331970308158E-2</c:v>
                </c:pt>
                <c:pt idx="15">
                  <c:v>0.16849612862944596</c:v>
                </c:pt>
                <c:pt idx="16">
                  <c:v>0.2228311508624321</c:v>
                </c:pt>
                <c:pt idx="17">
                  <c:v>-0.34703540397673738</c:v>
                </c:pt>
                <c:pt idx="18">
                  <c:v>0.17181612353473064</c:v>
                </c:pt>
                <c:pt idx="19">
                  <c:v>-0.28741193683288202</c:v>
                </c:pt>
                <c:pt idx="20">
                  <c:v>-0.63066454399429439</c:v>
                </c:pt>
                <c:pt idx="21">
                  <c:v>-0.12135440668903907</c:v>
                </c:pt>
                <c:pt idx="22">
                  <c:v>-0.18169543030152635</c:v>
                </c:pt>
                <c:pt idx="23">
                  <c:v>-0.49983181326285209</c:v>
                </c:pt>
                <c:pt idx="24">
                  <c:v>4.6887089700192952E-2</c:v>
                </c:pt>
                <c:pt idx="25">
                  <c:v>3.7508205473571365E-2</c:v>
                </c:pt>
                <c:pt idx="26">
                  <c:v>0.13730605122779238</c:v>
                </c:pt>
                <c:pt idx="27">
                  <c:v>2.6910952301583357E-2</c:v>
                </c:pt>
                <c:pt idx="28">
                  <c:v>-0.4404112748401956</c:v>
                </c:pt>
                <c:pt idx="29">
                  <c:v>0.33061706027380211</c:v>
                </c:pt>
                <c:pt idx="30">
                  <c:v>-2.7720144623736509E-2</c:v>
                </c:pt>
                <c:pt idx="31">
                  <c:v>-0.25439021864475819</c:v>
                </c:pt>
                <c:pt idx="32">
                  <c:v>-0.7484244407697207</c:v>
                </c:pt>
                <c:pt idx="33">
                  <c:v>-1.0866953381936972</c:v>
                </c:pt>
                <c:pt idx="34">
                  <c:v>-1.3492184192996102</c:v>
                </c:pt>
                <c:pt idx="35">
                  <c:v>-1.5990821817081424</c:v>
                </c:pt>
                <c:pt idx="36">
                  <c:v>-8.568946659910992E-2</c:v>
                </c:pt>
                <c:pt idx="37">
                  <c:v>0.2467620258370804</c:v>
                </c:pt>
                <c:pt idx="38">
                  <c:v>0.26984781815830328</c:v>
                </c:pt>
                <c:pt idx="39">
                  <c:v>6.278995366407969E-2</c:v>
                </c:pt>
                <c:pt idx="40">
                  <c:v>-1.8347948407539505E-2</c:v>
                </c:pt>
                <c:pt idx="41">
                  <c:v>-8.5034160156487459E-2</c:v>
                </c:pt>
                <c:pt idx="42">
                  <c:v>0.1938263510472682</c:v>
                </c:pt>
                <c:pt idx="43">
                  <c:v>0.1193199509263092</c:v>
                </c:pt>
                <c:pt idx="44">
                  <c:v>0.31579525474606918</c:v>
                </c:pt>
                <c:pt idx="45">
                  <c:v>0.14551356511230029</c:v>
                </c:pt>
                <c:pt idx="46">
                  <c:v>0.13411518127381505</c:v>
                </c:pt>
                <c:pt idx="47">
                  <c:v>-5.7045057296988944E-2</c:v>
                </c:pt>
                <c:pt idx="48">
                  <c:v>0.1619128202755693</c:v>
                </c:pt>
                <c:pt idx="49">
                  <c:v>2.9937210951004545E-2</c:v>
                </c:pt>
                <c:pt idx="50">
                  <c:v>0.32256230395241658</c:v>
                </c:pt>
                <c:pt idx="51">
                  <c:v>5.9081637223036942E-2</c:v>
                </c:pt>
                <c:pt idx="52">
                  <c:v>6.4048966677535901E-2</c:v>
                </c:pt>
                <c:pt idx="53">
                  <c:v>-0.12574160057151573</c:v>
                </c:pt>
                <c:pt idx="54">
                  <c:v>0.22875260514278661</c:v>
                </c:pt>
                <c:pt idx="55">
                  <c:v>9.8148254202678586E-2</c:v>
                </c:pt>
                <c:pt idx="56">
                  <c:v>0.22449774563677405</c:v>
                </c:pt>
                <c:pt idx="57">
                  <c:v>-0.23474125903148924</c:v>
                </c:pt>
                <c:pt idx="58">
                  <c:v>0.39787687423594331</c:v>
                </c:pt>
                <c:pt idx="59">
                  <c:v>0.23281479033400476</c:v>
                </c:pt>
                <c:pt idx="60">
                  <c:v>0.3857116015558022</c:v>
                </c:pt>
                <c:pt idx="61">
                  <c:v>0.21355845120710004</c:v>
                </c:pt>
                <c:pt idx="62">
                  <c:v>0.11655740446266183</c:v>
                </c:pt>
                <c:pt idx="63">
                  <c:v>0.18632980303986724</c:v>
                </c:pt>
                <c:pt idx="64">
                  <c:v>0.17566500177091005</c:v>
                </c:pt>
                <c:pt idx="65">
                  <c:v>-6.6734119125464453E-2</c:v>
                </c:pt>
                <c:pt idx="66">
                  <c:v>0.17831456011632607</c:v>
                </c:pt>
                <c:pt idx="67">
                  <c:v>0.138280964303517</c:v>
                </c:pt>
                <c:pt idx="68">
                  <c:v>-0.20403464821557105</c:v>
                </c:pt>
                <c:pt idx="69">
                  <c:v>-0.59198050766740629</c:v>
                </c:pt>
                <c:pt idx="70">
                  <c:v>-4.9580861459902259E-2</c:v>
                </c:pt>
                <c:pt idx="71">
                  <c:v>-1.1586238626040135E-2</c:v>
                </c:pt>
                <c:pt idx="72">
                  <c:v>-2.4534307142251244E-2</c:v>
                </c:pt>
                <c:pt idx="73">
                  <c:v>4.2175677366128816E-2</c:v>
                </c:pt>
                <c:pt idx="74">
                  <c:v>-8.3940220417137112E-2</c:v>
                </c:pt>
                <c:pt idx="75">
                  <c:v>5.1580303381831172E-2</c:v>
                </c:pt>
                <c:pt idx="76">
                  <c:v>1.7722614374942047E-2</c:v>
                </c:pt>
                <c:pt idx="77">
                  <c:v>6.432751463240205E-2</c:v>
                </c:pt>
                <c:pt idx="78">
                  <c:v>0.28909499589524579</c:v>
                </c:pt>
                <c:pt idx="79">
                  <c:v>0.14131933776232852</c:v>
                </c:pt>
                <c:pt idx="80">
                  <c:v>0.10089990987436082</c:v>
                </c:pt>
                <c:pt idx="81">
                  <c:v>-0.23138966988423437</c:v>
                </c:pt>
                <c:pt idx="82">
                  <c:v>0.1652150532910408</c:v>
                </c:pt>
                <c:pt idx="83">
                  <c:v>0.28081541781535257</c:v>
                </c:pt>
                <c:pt idx="84">
                  <c:v>0.12940680228243107</c:v>
                </c:pt>
                <c:pt idx="85">
                  <c:v>0.22452792532415611</c:v>
                </c:pt>
                <c:pt idx="86">
                  <c:v>0.16941307398771688</c:v>
                </c:pt>
                <c:pt idx="87">
                  <c:v>-7.6801338807896968E-3</c:v>
                </c:pt>
                <c:pt idx="88">
                  <c:v>1.9860970949425294E-2</c:v>
                </c:pt>
                <c:pt idx="89">
                  <c:v>8.3565340622550721E-2</c:v>
                </c:pt>
                <c:pt idx="90">
                  <c:v>5.9613562893277461E-2</c:v>
                </c:pt>
                <c:pt idx="91">
                  <c:v>9.2405323191110611E-2</c:v>
                </c:pt>
                <c:pt idx="92">
                  <c:v>-7.2703533248510865E-2</c:v>
                </c:pt>
                <c:pt idx="93">
                  <c:v>4.919246226963736E-2</c:v>
                </c:pt>
                <c:pt idx="94">
                  <c:v>-7.4510713732962586E-3</c:v>
                </c:pt>
                <c:pt idx="95">
                  <c:v>-5.5484826488666705E-2</c:v>
                </c:pt>
                <c:pt idx="96">
                  <c:v>6.1897348748576775E-2</c:v>
                </c:pt>
                <c:pt idx="97">
                  <c:v>0.20836237236817468</c:v>
                </c:pt>
                <c:pt idx="98">
                  <c:v>-1.8358181350786928E-2</c:v>
                </c:pt>
                <c:pt idx="99">
                  <c:v>0.26247014184176454</c:v>
                </c:pt>
                <c:pt idx="100">
                  <c:v>-2.412688838461996E-2</c:v>
                </c:pt>
                <c:pt idx="101">
                  <c:v>0.16561533139797824</c:v>
                </c:pt>
                <c:pt idx="102">
                  <c:v>2.8109630466353508E-2</c:v>
                </c:pt>
                <c:pt idx="103">
                  <c:v>-1.3317820434427752E-2</c:v>
                </c:pt>
                <c:pt idx="104">
                  <c:v>2.5667032822003222E-3</c:v>
                </c:pt>
                <c:pt idx="105">
                  <c:v>5.610819977742576E-2</c:v>
                </c:pt>
                <c:pt idx="106">
                  <c:v>-0.13190209857536139</c:v>
                </c:pt>
                <c:pt idx="107">
                  <c:v>-0.29650590762236551</c:v>
                </c:pt>
                <c:pt idx="108">
                  <c:v>-1.2547008922151548E-2</c:v>
                </c:pt>
                <c:pt idx="109">
                  <c:v>0.11079967322099105</c:v>
                </c:pt>
                <c:pt idx="110">
                  <c:v>4.7803140173840575E-2</c:v>
                </c:pt>
                <c:pt idx="111">
                  <c:v>-0.16970825026978709</c:v>
                </c:pt>
                <c:pt idx="112">
                  <c:v>-0.20575654443729086</c:v>
                </c:pt>
                <c:pt idx="113">
                  <c:v>0.13266493110680155</c:v>
                </c:pt>
                <c:pt idx="114">
                  <c:v>1.5277148800679541E-2</c:v>
                </c:pt>
                <c:pt idx="115">
                  <c:v>0.19796510114025079</c:v>
                </c:pt>
                <c:pt idx="116">
                  <c:v>5.8348053632677477E-2</c:v>
                </c:pt>
                <c:pt idx="117">
                  <c:v>0.10248972849043181</c:v>
                </c:pt>
                <c:pt idx="118">
                  <c:v>0.10632871016989665</c:v>
                </c:pt>
                <c:pt idx="119">
                  <c:v>-0.43040271718280021</c:v>
                </c:pt>
                <c:pt idx="120">
                  <c:v>-0.14058539104411683</c:v>
                </c:pt>
                <c:pt idx="121">
                  <c:v>-0.18613066812320156</c:v>
                </c:pt>
                <c:pt idx="122">
                  <c:v>-0.18899518705632445</c:v>
                </c:pt>
                <c:pt idx="123">
                  <c:v>3.1456034105795894E-2</c:v>
                </c:pt>
                <c:pt idx="124">
                  <c:v>2.5553617114884908E-2</c:v>
                </c:pt>
                <c:pt idx="125">
                  <c:v>0.20355586884213039</c:v>
                </c:pt>
                <c:pt idx="126">
                  <c:v>-0.15240798539352252</c:v>
                </c:pt>
                <c:pt idx="127">
                  <c:v>-3.5444712928654809E-2</c:v>
                </c:pt>
                <c:pt idx="128">
                  <c:v>0.19654734582500932</c:v>
                </c:pt>
                <c:pt idx="129">
                  <c:v>-6.2429641317207185E-2</c:v>
                </c:pt>
                <c:pt idx="130">
                  <c:v>5.0899225496207734E-2</c:v>
                </c:pt>
                <c:pt idx="131">
                  <c:v>0.12274217359756445</c:v>
                </c:pt>
                <c:pt idx="132">
                  <c:v>0.15459530700953472</c:v>
                </c:pt>
                <c:pt idx="133">
                  <c:v>9.6657374075634017E-2</c:v>
                </c:pt>
                <c:pt idx="134">
                  <c:v>0.13676667908108175</c:v>
                </c:pt>
                <c:pt idx="135">
                  <c:v>0.1117905619010271</c:v>
                </c:pt>
                <c:pt idx="136">
                  <c:v>-9.2411106018314371E-2</c:v>
                </c:pt>
                <c:pt idx="137">
                  <c:v>6.5122367508086754E-2</c:v>
                </c:pt>
                <c:pt idx="138">
                  <c:v>0.16970666438355675</c:v>
                </c:pt>
                <c:pt idx="139">
                  <c:v>1.8901710769793745E-2</c:v>
                </c:pt>
                <c:pt idx="140">
                  <c:v>0.28434113327897936</c:v>
                </c:pt>
                <c:pt idx="141">
                  <c:v>8.1566566491459547E-2</c:v>
                </c:pt>
                <c:pt idx="142">
                  <c:v>-0.16192757342465924</c:v>
                </c:pt>
                <c:pt idx="143">
                  <c:v>5.3118673008257566E-2</c:v>
                </c:pt>
                <c:pt idx="144">
                  <c:v>-4.2850541983185053E-2</c:v>
                </c:pt>
                <c:pt idx="145">
                  <c:v>6.4038805164369883E-2</c:v>
                </c:pt>
                <c:pt idx="146">
                  <c:v>-8.7486219404304677E-3</c:v>
                </c:pt>
                <c:pt idx="147">
                  <c:v>0.16023566928984234</c:v>
                </c:pt>
                <c:pt idx="148">
                  <c:v>6.4822881377084585E-2</c:v>
                </c:pt>
                <c:pt idx="149">
                  <c:v>7.6148411741948863E-2</c:v>
                </c:pt>
                <c:pt idx="150">
                  <c:v>0.13579075400886698</c:v>
                </c:pt>
                <c:pt idx="151">
                  <c:v>-1.2306274519997551E-2</c:v>
                </c:pt>
                <c:pt idx="152">
                  <c:v>-0.41755908831710276</c:v>
                </c:pt>
                <c:pt idx="153">
                  <c:v>-0.23267127506075358</c:v>
                </c:pt>
                <c:pt idx="154">
                  <c:v>-8.8638944090681626E-2</c:v>
                </c:pt>
                <c:pt idx="155">
                  <c:v>-0.7651794168360313</c:v>
                </c:pt>
                <c:pt idx="156">
                  <c:v>0.13601013575722742</c:v>
                </c:pt>
                <c:pt idx="157">
                  <c:v>0.15130642701457742</c:v>
                </c:pt>
                <c:pt idx="158">
                  <c:v>-0.54920436000702022</c:v>
                </c:pt>
                <c:pt idx="159">
                  <c:v>-6.4077595307216129E-2</c:v>
                </c:pt>
                <c:pt idx="160">
                  <c:v>0.1977843896065421</c:v>
                </c:pt>
                <c:pt idx="161">
                  <c:v>0.12871342182968881</c:v>
                </c:pt>
                <c:pt idx="162">
                  <c:v>0.23021420834662809</c:v>
                </c:pt>
                <c:pt idx="163">
                  <c:v>-0.7288720796910173</c:v>
                </c:pt>
                <c:pt idx="164">
                  <c:v>0.13318445490422626</c:v>
                </c:pt>
                <c:pt idx="165">
                  <c:v>-3.179108109762474E-2</c:v>
                </c:pt>
                <c:pt idx="166">
                  <c:v>0.12248745768264069</c:v>
                </c:pt>
                <c:pt idx="167">
                  <c:v>8.6240680988503016E-3</c:v>
                </c:pt>
                <c:pt idx="168">
                  <c:v>2.2395770171797835E-2</c:v>
                </c:pt>
                <c:pt idx="169">
                  <c:v>-0.14167933169930613</c:v>
                </c:pt>
                <c:pt idx="170">
                  <c:v>0.1944800201402499</c:v>
                </c:pt>
                <c:pt idx="171">
                  <c:v>0.10388074493006361</c:v>
                </c:pt>
                <c:pt idx="172">
                  <c:v>-0.35463102033005267</c:v>
                </c:pt>
                <c:pt idx="173">
                  <c:v>0.24861506734128636</c:v>
                </c:pt>
                <c:pt idx="174">
                  <c:v>0.18182892961635488</c:v>
                </c:pt>
                <c:pt idx="175">
                  <c:v>-8.1814734087772401E-2</c:v>
                </c:pt>
                <c:pt idx="176">
                  <c:v>2.0413327714645213E-2</c:v>
                </c:pt>
                <c:pt idx="177">
                  <c:v>0.16132827612442657</c:v>
                </c:pt>
                <c:pt idx="178">
                  <c:v>0.11976609612722644</c:v>
                </c:pt>
                <c:pt idx="179">
                  <c:v>-0.16611843849654218</c:v>
                </c:pt>
                <c:pt idx="180">
                  <c:v>0.13881182981784512</c:v>
                </c:pt>
                <c:pt idx="181">
                  <c:v>9.2914533036839053E-2</c:v>
                </c:pt>
                <c:pt idx="182">
                  <c:v>0.12297653583356993</c:v>
                </c:pt>
                <c:pt idx="183">
                  <c:v>-0.37136881036919078</c:v>
                </c:pt>
                <c:pt idx="184">
                  <c:v>1.6852425719973141E-3</c:v>
                </c:pt>
                <c:pt idx="185">
                  <c:v>1.2106649934230163E-2</c:v>
                </c:pt>
                <c:pt idx="186">
                  <c:v>-7.2020482392239238E-2</c:v>
                </c:pt>
                <c:pt idx="187">
                  <c:v>-0.11753068239648456</c:v>
                </c:pt>
                <c:pt idx="188">
                  <c:v>0.27646707903460932</c:v>
                </c:pt>
                <c:pt idx="189">
                  <c:v>0.24344362873101755</c:v>
                </c:pt>
                <c:pt idx="190">
                  <c:v>-8.0352965208102312E-2</c:v>
                </c:pt>
                <c:pt idx="191">
                  <c:v>0.17802459885169775</c:v>
                </c:pt>
                <c:pt idx="192">
                  <c:v>0.10857477668912008</c:v>
                </c:pt>
                <c:pt idx="193">
                  <c:v>2.6887027044275591E-2</c:v>
                </c:pt>
                <c:pt idx="194">
                  <c:v>-4.5964200696195334E-2</c:v>
                </c:pt>
                <c:pt idx="195">
                  <c:v>7.44590954739488E-2</c:v>
                </c:pt>
                <c:pt idx="196">
                  <c:v>-0.14314610743787082</c:v>
                </c:pt>
                <c:pt idx="197">
                  <c:v>-6.7132725622877309E-2</c:v>
                </c:pt>
                <c:pt idx="198">
                  <c:v>0.15724193189878299</c:v>
                </c:pt>
                <c:pt idx="199">
                  <c:v>0.1801185222221191</c:v>
                </c:pt>
                <c:pt idx="200">
                  <c:v>-0.20888616362635659</c:v>
                </c:pt>
                <c:pt idx="201">
                  <c:v>5.4437051274255133E-2</c:v>
                </c:pt>
                <c:pt idx="202">
                  <c:v>-0.2554637821310326</c:v>
                </c:pt>
                <c:pt idx="203">
                  <c:v>-3.8254143304783383E-3</c:v>
                </c:pt>
                <c:pt idx="204">
                  <c:v>0.16481005585860853</c:v>
                </c:pt>
                <c:pt idx="205">
                  <c:v>7.6952842574541158E-2</c:v>
                </c:pt>
                <c:pt idx="206">
                  <c:v>7.6977573985941738E-2</c:v>
                </c:pt>
                <c:pt idx="207">
                  <c:v>-9.5531206942943925E-2</c:v>
                </c:pt>
                <c:pt idx="208">
                  <c:v>-1.9346923403906757E-3</c:v>
                </c:pt>
                <c:pt idx="209">
                  <c:v>6.8372580260375848E-2</c:v>
                </c:pt>
                <c:pt idx="210">
                  <c:v>-1.5848008540919167E-2</c:v>
                </c:pt>
                <c:pt idx="211">
                  <c:v>6.9626735013643248E-2</c:v>
                </c:pt>
                <c:pt idx="212">
                  <c:v>0.12638918241029895</c:v>
                </c:pt>
                <c:pt idx="213">
                  <c:v>0.26207101491308205</c:v>
                </c:pt>
                <c:pt idx="214">
                  <c:v>0.23035081085606013</c:v>
                </c:pt>
                <c:pt idx="215">
                  <c:v>0.1366434244753405</c:v>
                </c:pt>
                <c:pt idx="216">
                  <c:v>0.27708912732801227</c:v>
                </c:pt>
                <c:pt idx="217">
                  <c:v>0.13990726818189714</c:v>
                </c:pt>
                <c:pt idx="218">
                  <c:v>0.12965706935070109</c:v>
                </c:pt>
                <c:pt idx="219">
                  <c:v>-9.290563459532386E-2</c:v>
                </c:pt>
                <c:pt idx="220">
                  <c:v>-9.8322221076326599E-2</c:v>
                </c:pt>
                <c:pt idx="221">
                  <c:v>-0.22648473213916365</c:v>
                </c:pt>
                <c:pt idx="222">
                  <c:v>0.13873266728776468</c:v>
                </c:pt>
                <c:pt idx="223">
                  <c:v>0.19874650650018033</c:v>
                </c:pt>
                <c:pt idx="224">
                  <c:v>0.26980296308954177</c:v>
                </c:pt>
                <c:pt idx="225">
                  <c:v>6.227757767596831E-2</c:v>
                </c:pt>
                <c:pt idx="226">
                  <c:v>0.23170059159297196</c:v>
                </c:pt>
                <c:pt idx="227">
                  <c:v>7.8078336687108951E-2</c:v>
                </c:pt>
                <c:pt idx="228">
                  <c:v>7.595284129728519E-2</c:v>
                </c:pt>
                <c:pt idx="229">
                  <c:v>2.6879694735525206E-2</c:v>
                </c:pt>
                <c:pt idx="230">
                  <c:v>2.5199670620058789E-2</c:v>
                </c:pt>
                <c:pt idx="231">
                  <c:v>0.14765651461495111</c:v>
                </c:pt>
                <c:pt idx="232">
                  <c:v>-3.5732321177231796E-2</c:v>
                </c:pt>
                <c:pt idx="233">
                  <c:v>4.7220924425086963E-2</c:v>
                </c:pt>
                <c:pt idx="234">
                  <c:v>4.0191343071038332E-2</c:v>
                </c:pt>
                <c:pt idx="235">
                  <c:v>8.102485399397974E-2</c:v>
                </c:pt>
                <c:pt idx="236">
                  <c:v>0.10623967109666488</c:v>
                </c:pt>
                <c:pt idx="237">
                  <c:v>1.723001652219569E-2</c:v>
                </c:pt>
                <c:pt idx="238">
                  <c:v>7.3362802553042172E-2</c:v>
                </c:pt>
                <c:pt idx="239">
                  <c:v>-1.9770143305343879E-2</c:v>
                </c:pt>
                <c:pt idx="240">
                  <c:v>-0.24075621328657792</c:v>
                </c:pt>
                <c:pt idx="241">
                  <c:v>-4.2211054298343598E-2</c:v>
                </c:pt>
                <c:pt idx="242">
                  <c:v>-0.61685947728629387</c:v>
                </c:pt>
                <c:pt idx="243">
                  <c:v>0.17114971322068406</c:v>
                </c:pt>
                <c:pt idx="244">
                  <c:v>0.27369041440701203</c:v>
                </c:pt>
                <c:pt idx="245">
                  <c:v>7.6113128449662781E-2</c:v>
                </c:pt>
                <c:pt idx="246">
                  <c:v>0.18935653789057216</c:v>
                </c:pt>
                <c:pt idx="247">
                  <c:v>-4.347163587202818E-2</c:v>
                </c:pt>
                <c:pt idx="248">
                  <c:v>0.15161171257977113</c:v>
                </c:pt>
                <c:pt idx="249">
                  <c:v>4.4463649932293237E-2</c:v>
                </c:pt>
                <c:pt idx="250">
                  <c:v>8.8926797803608792E-2</c:v>
                </c:pt>
                <c:pt idx="251">
                  <c:v>3.5722315425592122E-2</c:v>
                </c:pt>
                <c:pt idx="252">
                  <c:v>-9.0576616946054678E-2</c:v>
                </c:pt>
                <c:pt idx="253">
                  <c:v>0.12717343570907236</c:v>
                </c:pt>
                <c:pt idx="254">
                  <c:v>-9.3773996328927467E-5</c:v>
                </c:pt>
                <c:pt idx="255">
                  <c:v>-0.27590463511924845</c:v>
                </c:pt>
                <c:pt idx="256">
                  <c:v>6.7578761637139273E-2</c:v>
                </c:pt>
                <c:pt idx="257">
                  <c:v>-4.2463576537027592E-2</c:v>
                </c:pt>
                <c:pt idx="258">
                  <c:v>-0.15701376851688043</c:v>
                </c:pt>
                <c:pt idx="259">
                  <c:v>-0.18370004154086228</c:v>
                </c:pt>
                <c:pt idx="260">
                  <c:v>-0.14994879062423649</c:v>
                </c:pt>
                <c:pt idx="261">
                  <c:v>0.1110208193405704</c:v>
                </c:pt>
                <c:pt idx="262">
                  <c:v>0.18831152052721922</c:v>
                </c:pt>
                <c:pt idx="263">
                  <c:v>0.15494576970902596</c:v>
                </c:pt>
                <c:pt idx="264">
                  <c:v>-6.7583905256603849E-2</c:v>
                </c:pt>
                <c:pt idx="265">
                  <c:v>-2.656631837594059E-2</c:v>
                </c:pt>
                <c:pt idx="266">
                  <c:v>-0.12227495811055711</c:v>
                </c:pt>
                <c:pt idx="267">
                  <c:v>-0.2576755637809498</c:v>
                </c:pt>
                <c:pt idx="268">
                  <c:v>-0.5163117069163814</c:v>
                </c:pt>
                <c:pt idx="269">
                  <c:v>0.10916201204631815</c:v>
                </c:pt>
                <c:pt idx="270">
                  <c:v>0.10345434819809896</c:v>
                </c:pt>
                <c:pt idx="271">
                  <c:v>-5.8900510417112528E-3</c:v>
                </c:pt>
                <c:pt idx="272">
                  <c:v>0.14424166042019326</c:v>
                </c:pt>
                <c:pt idx="273">
                  <c:v>8.3974477244060708E-2</c:v>
                </c:pt>
                <c:pt idx="274">
                  <c:v>4.8788600680103045E-3</c:v>
                </c:pt>
                <c:pt idx="275">
                  <c:v>-3.8660319617409122E-2</c:v>
                </c:pt>
                <c:pt idx="276">
                  <c:v>-0.11312146949422885</c:v>
                </c:pt>
                <c:pt idx="277">
                  <c:v>7.95297957337322E-2</c:v>
                </c:pt>
                <c:pt idx="278">
                  <c:v>-5.4696538900108393E-2</c:v>
                </c:pt>
                <c:pt idx="279">
                  <c:v>0.10169620077794139</c:v>
                </c:pt>
                <c:pt idx="280">
                  <c:v>-5.5255216391120854E-2</c:v>
                </c:pt>
                <c:pt idx="281">
                  <c:v>6.0125803084265961E-2</c:v>
                </c:pt>
                <c:pt idx="282">
                  <c:v>5.0529827657816107E-2</c:v>
                </c:pt>
                <c:pt idx="283">
                  <c:v>-0.2445151271367676</c:v>
                </c:pt>
                <c:pt idx="284">
                  <c:v>0.10604088161103853</c:v>
                </c:pt>
                <c:pt idx="285">
                  <c:v>0.21180405349517795</c:v>
                </c:pt>
                <c:pt idx="286">
                  <c:v>-0.24985290056085319</c:v>
                </c:pt>
                <c:pt idx="287">
                  <c:v>4.0044559720902484E-2</c:v>
                </c:pt>
                <c:pt idx="288">
                  <c:v>0.15827364158622004</c:v>
                </c:pt>
                <c:pt idx="289">
                  <c:v>-9.9386798540744614E-2</c:v>
                </c:pt>
                <c:pt idx="290">
                  <c:v>-2.0951597887050255E-2</c:v>
                </c:pt>
                <c:pt idx="291">
                  <c:v>5.5037106843953687E-2</c:v>
                </c:pt>
                <c:pt idx="292">
                  <c:v>-0.12208085450985351</c:v>
                </c:pt>
                <c:pt idx="293">
                  <c:v>-3.1031168948205234E-2</c:v>
                </c:pt>
                <c:pt idx="294">
                  <c:v>-3.827914637865959E-2</c:v>
                </c:pt>
                <c:pt idx="295">
                  <c:v>0.11439638072154779</c:v>
                </c:pt>
                <c:pt idx="296">
                  <c:v>0.1684895499105501</c:v>
                </c:pt>
                <c:pt idx="297">
                  <c:v>-0.38750078371834817</c:v>
                </c:pt>
                <c:pt idx="298">
                  <c:v>-0.39596893064486682</c:v>
                </c:pt>
                <c:pt idx="299">
                  <c:v>-4.675833138700547E-2</c:v>
                </c:pt>
                <c:pt idx="300">
                  <c:v>8.0660556849275089E-2</c:v>
                </c:pt>
                <c:pt idx="301">
                  <c:v>-0.30410835847571871</c:v>
                </c:pt>
                <c:pt idx="302">
                  <c:v>8.2478591428234438E-3</c:v>
                </c:pt>
                <c:pt idx="303">
                  <c:v>-9.5171057555535121E-2</c:v>
                </c:pt>
                <c:pt idx="304">
                  <c:v>4.1952701912842727E-2</c:v>
                </c:pt>
                <c:pt idx="305">
                  <c:v>-0.16343031324093182</c:v>
                </c:pt>
                <c:pt idx="306">
                  <c:v>-0.21355146445073014</c:v>
                </c:pt>
                <c:pt idx="307">
                  <c:v>-7.1013445685632171E-2</c:v>
                </c:pt>
                <c:pt idx="308">
                  <c:v>3.1877178652536919E-2</c:v>
                </c:pt>
                <c:pt idx="309">
                  <c:v>-2.0159576922736733E-2</c:v>
                </c:pt>
                <c:pt idx="310">
                  <c:v>-0.27453747478599322</c:v>
                </c:pt>
                <c:pt idx="311">
                  <c:v>0.18893456247072127</c:v>
                </c:pt>
                <c:pt idx="312">
                  <c:v>-0.62545591586701477</c:v>
                </c:pt>
                <c:pt idx="313">
                  <c:v>9.7314093593528384E-2</c:v>
                </c:pt>
                <c:pt idx="314">
                  <c:v>0.12770584873109581</c:v>
                </c:pt>
                <c:pt idx="315">
                  <c:v>-0.1903563506260264</c:v>
                </c:pt>
                <c:pt idx="316">
                  <c:v>0.17791643635807208</c:v>
                </c:pt>
                <c:pt idx="317">
                  <c:v>0.17923945161247179</c:v>
                </c:pt>
                <c:pt idx="318">
                  <c:v>-0.1409574153027755</c:v>
                </c:pt>
                <c:pt idx="319">
                  <c:v>0.12207939175902727</c:v>
                </c:pt>
                <c:pt idx="320">
                  <c:v>9.6203989004131074E-2</c:v>
                </c:pt>
                <c:pt idx="321">
                  <c:v>6.3789758633175708E-2</c:v>
                </c:pt>
                <c:pt idx="322">
                  <c:v>-6.6691659738203235E-2</c:v>
                </c:pt>
                <c:pt idx="323">
                  <c:v>0.20539816518950715</c:v>
                </c:pt>
                <c:pt idx="324">
                  <c:v>4.1177368308268569E-2</c:v>
                </c:pt>
                <c:pt idx="325">
                  <c:v>0.12251023722846099</c:v>
                </c:pt>
                <c:pt idx="326">
                  <c:v>-2.8152746726565425E-2</c:v>
                </c:pt>
                <c:pt idx="327">
                  <c:v>2.3847955073273752E-2</c:v>
                </c:pt>
                <c:pt idx="328">
                  <c:v>-7.0022722896680989E-3</c:v>
                </c:pt>
                <c:pt idx="329">
                  <c:v>6.0141249342288816E-2</c:v>
                </c:pt>
                <c:pt idx="330">
                  <c:v>0.15431898461436599</c:v>
                </c:pt>
                <c:pt idx="331">
                  <c:v>-7.1971021802815116E-2</c:v>
                </c:pt>
                <c:pt idx="332">
                  <c:v>0.1586238769588233</c:v>
                </c:pt>
                <c:pt idx="333">
                  <c:v>-0.14803358036018999</c:v>
                </c:pt>
                <c:pt idx="334">
                  <c:v>0.2126189298994241</c:v>
                </c:pt>
                <c:pt idx="335">
                  <c:v>0.41997797231689749</c:v>
                </c:pt>
                <c:pt idx="336">
                  <c:v>8.1020232103782064E-2</c:v>
                </c:pt>
                <c:pt idx="337">
                  <c:v>0.1066743001568291</c:v>
                </c:pt>
                <c:pt idx="338">
                  <c:v>0.12183935499503384</c:v>
                </c:pt>
                <c:pt idx="339">
                  <c:v>4.7208567117564826E-2</c:v>
                </c:pt>
                <c:pt idx="340">
                  <c:v>7.4853948578724072E-2</c:v>
                </c:pt>
                <c:pt idx="341">
                  <c:v>0.16833745535708644</c:v>
                </c:pt>
                <c:pt idx="342">
                  <c:v>-0.10482779898917194</c:v>
                </c:pt>
                <c:pt idx="343">
                  <c:v>0.21404525082144943</c:v>
                </c:pt>
                <c:pt idx="344">
                  <c:v>7.1530935835649068E-2</c:v>
                </c:pt>
                <c:pt idx="345">
                  <c:v>0.2198583500705249</c:v>
                </c:pt>
                <c:pt idx="346">
                  <c:v>0.14480130259194812</c:v>
                </c:pt>
                <c:pt idx="347">
                  <c:v>-0.31604336130189914</c:v>
                </c:pt>
                <c:pt idx="348">
                  <c:v>-0.63676582161210327</c:v>
                </c:pt>
                <c:pt idx="349">
                  <c:v>1.9334604338893335E-2</c:v>
                </c:pt>
                <c:pt idx="350">
                  <c:v>-5.1517576230326156E-2</c:v>
                </c:pt>
                <c:pt idx="351">
                  <c:v>0.13006505153134196</c:v>
                </c:pt>
                <c:pt idx="352">
                  <c:v>-0.30020149026891474</c:v>
                </c:pt>
                <c:pt idx="353">
                  <c:v>-0.1082127652779592</c:v>
                </c:pt>
                <c:pt idx="354">
                  <c:v>-0.2409755412098793</c:v>
                </c:pt>
                <c:pt idx="355">
                  <c:v>8.8442792877430065E-2</c:v>
                </c:pt>
                <c:pt idx="356">
                  <c:v>-3.7479320519771875E-2</c:v>
                </c:pt>
                <c:pt idx="357">
                  <c:v>-0.66346532682276971</c:v>
                </c:pt>
                <c:pt idx="358">
                  <c:v>0.14861306277537967</c:v>
                </c:pt>
                <c:pt idx="359">
                  <c:v>-2.1797589628117287E-2</c:v>
                </c:pt>
                <c:pt idx="360">
                  <c:v>-0.22442154566701777</c:v>
                </c:pt>
                <c:pt idx="361">
                  <c:v>0.11182334247360348</c:v>
                </c:pt>
                <c:pt idx="362">
                  <c:v>3.5366476493433829E-2</c:v>
                </c:pt>
                <c:pt idx="363">
                  <c:v>-6.6232560324208656E-2</c:v>
                </c:pt>
                <c:pt idx="364">
                  <c:v>-0.14063514396165022</c:v>
                </c:pt>
                <c:pt idx="365">
                  <c:v>3.6815475343357384E-2</c:v>
                </c:pt>
                <c:pt idx="366">
                  <c:v>1.1794632082477108E-2</c:v>
                </c:pt>
                <c:pt idx="367">
                  <c:v>-8.4081438116696994E-2</c:v>
                </c:pt>
                <c:pt idx="368">
                  <c:v>-5.1901217191877791E-2</c:v>
                </c:pt>
                <c:pt idx="369">
                  <c:v>0.14427576306104228</c:v>
                </c:pt>
                <c:pt idx="370">
                  <c:v>7.2405367400389942E-2</c:v>
                </c:pt>
                <c:pt idx="371">
                  <c:v>0.13932661155720272</c:v>
                </c:pt>
                <c:pt idx="372">
                  <c:v>0.12175721593141819</c:v>
                </c:pt>
                <c:pt idx="373">
                  <c:v>2.4638131853225609E-2</c:v>
                </c:pt>
                <c:pt idx="374">
                  <c:v>9.3933291394600715E-2</c:v>
                </c:pt>
                <c:pt idx="375">
                  <c:v>-0.24455750823309685</c:v>
                </c:pt>
                <c:pt idx="376">
                  <c:v>3.0379006005494702E-2</c:v>
                </c:pt>
                <c:pt idx="377">
                  <c:v>-5.0242783459433227E-3</c:v>
                </c:pt>
                <c:pt idx="378">
                  <c:v>6.5029990880068667E-2</c:v>
                </c:pt>
                <c:pt idx="379">
                  <c:v>2.4195300940459852E-2</c:v>
                </c:pt>
                <c:pt idx="380">
                  <c:v>-2.6002423221435755E-2</c:v>
                </c:pt>
                <c:pt idx="381">
                  <c:v>1.9324239570504886E-2</c:v>
                </c:pt>
                <c:pt idx="382">
                  <c:v>2.4945003373665564E-2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B1-4667-A196-11A6BE64E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055512"/>
        <c:axId val="880060432"/>
      </c:scatterChart>
      <c:valAx>
        <c:axId val="880055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Subscribers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0060432"/>
        <c:crosses val="autoZero"/>
        <c:crossBetween val="midCat"/>
      </c:valAx>
      <c:valAx>
        <c:axId val="880060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0055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Watch time (in Minutes)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'Views Ln '!$E$2:$E$384</c:f>
              <c:numCache>
                <c:formatCode>General</c:formatCode>
                <c:ptCount val="383"/>
                <c:pt idx="0">
                  <c:v>444.56399999999996</c:v>
                </c:pt>
                <c:pt idx="1">
                  <c:v>388.15199999999999</c:v>
                </c:pt>
                <c:pt idx="2">
                  <c:v>490.73400000000004</c:v>
                </c:pt>
                <c:pt idx="3">
                  <c:v>467.178</c:v>
                </c:pt>
                <c:pt idx="4">
                  <c:v>428.988</c:v>
                </c:pt>
                <c:pt idx="5">
                  <c:v>684.81000000000006</c:v>
                </c:pt>
                <c:pt idx="6">
                  <c:v>746.58600000000001</c:v>
                </c:pt>
                <c:pt idx="7">
                  <c:v>249.46200000000002</c:v>
                </c:pt>
                <c:pt idx="8">
                  <c:v>416.34000000000003</c:v>
                </c:pt>
                <c:pt idx="9">
                  <c:v>249.24</c:v>
                </c:pt>
                <c:pt idx="10">
                  <c:v>448.77599999999995</c:v>
                </c:pt>
                <c:pt idx="11">
                  <c:v>484.93200000000002</c:v>
                </c:pt>
                <c:pt idx="12">
                  <c:v>557.40600000000006</c:v>
                </c:pt>
                <c:pt idx="13">
                  <c:v>372.76799999999997</c:v>
                </c:pt>
                <c:pt idx="14">
                  <c:v>235.434</c:v>
                </c:pt>
                <c:pt idx="15">
                  <c:v>1055.346</c:v>
                </c:pt>
                <c:pt idx="16">
                  <c:v>1059.7740000000001</c:v>
                </c:pt>
                <c:pt idx="17">
                  <c:v>290.63399999999996</c:v>
                </c:pt>
                <c:pt idx="18">
                  <c:v>1643.058</c:v>
                </c:pt>
                <c:pt idx="19">
                  <c:v>543.61199999999997</c:v>
                </c:pt>
                <c:pt idx="20">
                  <c:v>291.15600000000001</c:v>
                </c:pt>
                <c:pt idx="21">
                  <c:v>460.26600000000002</c:v>
                </c:pt>
                <c:pt idx="22">
                  <c:v>794.20800000000008</c:v>
                </c:pt>
                <c:pt idx="23">
                  <c:v>212.05799999999999</c:v>
                </c:pt>
                <c:pt idx="24">
                  <c:v>1271.826</c:v>
                </c:pt>
                <c:pt idx="25">
                  <c:v>543.678</c:v>
                </c:pt>
                <c:pt idx="26">
                  <c:v>1452.798</c:v>
                </c:pt>
                <c:pt idx="27">
                  <c:v>942.22199999999998</c:v>
                </c:pt>
                <c:pt idx="28">
                  <c:v>77.50800000000001</c:v>
                </c:pt>
                <c:pt idx="29">
                  <c:v>2173.6260000000002</c:v>
                </c:pt>
                <c:pt idx="30">
                  <c:v>178.38</c:v>
                </c:pt>
                <c:pt idx="31">
                  <c:v>595.5</c:v>
                </c:pt>
                <c:pt idx="32">
                  <c:v>24.798000000000002</c:v>
                </c:pt>
                <c:pt idx="33">
                  <c:v>11.826000000000002</c:v>
                </c:pt>
                <c:pt idx="34">
                  <c:v>13.565999999999999</c:v>
                </c:pt>
                <c:pt idx="35">
                  <c:v>8.5019999999999989</c:v>
                </c:pt>
                <c:pt idx="36">
                  <c:v>470.09399999999999</c:v>
                </c:pt>
                <c:pt idx="37">
                  <c:v>2167.962</c:v>
                </c:pt>
                <c:pt idx="38">
                  <c:v>1321.008</c:v>
                </c:pt>
                <c:pt idx="39">
                  <c:v>769.48199999999997</c:v>
                </c:pt>
                <c:pt idx="40">
                  <c:v>2789.25</c:v>
                </c:pt>
                <c:pt idx="41">
                  <c:v>538.5</c:v>
                </c:pt>
                <c:pt idx="42">
                  <c:v>1980.8159999999998</c:v>
                </c:pt>
                <c:pt idx="43">
                  <c:v>208.78800000000004</c:v>
                </c:pt>
                <c:pt idx="44">
                  <c:v>1829.8739999999998</c:v>
                </c:pt>
                <c:pt idx="45">
                  <c:v>785.64</c:v>
                </c:pt>
                <c:pt idx="46">
                  <c:v>644.33399999999995</c:v>
                </c:pt>
                <c:pt idx="47">
                  <c:v>916.69800000000009</c:v>
                </c:pt>
                <c:pt idx="48">
                  <c:v>1170.396</c:v>
                </c:pt>
                <c:pt idx="49">
                  <c:v>807.54599999999994</c:v>
                </c:pt>
                <c:pt idx="50">
                  <c:v>2486.364</c:v>
                </c:pt>
                <c:pt idx="51">
                  <c:v>2204.4660000000003</c:v>
                </c:pt>
                <c:pt idx="52">
                  <c:v>2003.22</c:v>
                </c:pt>
                <c:pt idx="53">
                  <c:v>1065.6000000000001</c:v>
                </c:pt>
                <c:pt idx="54">
                  <c:v>1403.97</c:v>
                </c:pt>
                <c:pt idx="55">
                  <c:v>1403.046</c:v>
                </c:pt>
                <c:pt idx="56">
                  <c:v>566.54399999999998</c:v>
                </c:pt>
                <c:pt idx="57">
                  <c:v>210.858</c:v>
                </c:pt>
                <c:pt idx="58">
                  <c:v>1216.8780000000002</c:v>
                </c:pt>
                <c:pt idx="59">
                  <c:v>1290.21</c:v>
                </c:pt>
                <c:pt idx="60">
                  <c:v>1515.6780000000001</c:v>
                </c:pt>
                <c:pt idx="61">
                  <c:v>873.79200000000003</c:v>
                </c:pt>
                <c:pt idx="62">
                  <c:v>874.41600000000005</c:v>
                </c:pt>
                <c:pt idx="63">
                  <c:v>841.85400000000004</c:v>
                </c:pt>
                <c:pt idx="64">
                  <c:v>1269.4740000000002</c:v>
                </c:pt>
                <c:pt idx="65">
                  <c:v>838.47000000000014</c:v>
                </c:pt>
                <c:pt idx="66">
                  <c:v>2069.4660000000003</c:v>
                </c:pt>
                <c:pt idx="67">
                  <c:v>1044.306</c:v>
                </c:pt>
                <c:pt idx="68">
                  <c:v>979.04999999999984</c:v>
                </c:pt>
                <c:pt idx="69">
                  <c:v>357.58199999999999</c:v>
                </c:pt>
                <c:pt idx="70">
                  <c:v>647.95800000000008</c:v>
                </c:pt>
                <c:pt idx="71">
                  <c:v>729.47399999999993</c:v>
                </c:pt>
                <c:pt idx="72">
                  <c:v>1587.4980000000003</c:v>
                </c:pt>
                <c:pt idx="73">
                  <c:v>946.62600000000009</c:v>
                </c:pt>
                <c:pt idx="74">
                  <c:v>781.83000000000015</c:v>
                </c:pt>
                <c:pt idx="75">
                  <c:v>1638.3600000000001</c:v>
                </c:pt>
                <c:pt idx="76">
                  <c:v>853.37999999999988</c:v>
                </c:pt>
                <c:pt idx="77">
                  <c:v>217.96799999999996</c:v>
                </c:pt>
                <c:pt idx="78">
                  <c:v>1611.864</c:v>
                </c:pt>
                <c:pt idx="79">
                  <c:v>665.99400000000003</c:v>
                </c:pt>
                <c:pt idx="80">
                  <c:v>1257.96</c:v>
                </c:pt>
                <c:pt idx="81">
                  <c:v>292.89599999999996</c:v>
                </c:pt>
                <c:pt idx="82">
                  <c:v>1663.9920000000002</c:v>
                </c:pt>
                <c:pt idx="83">
                  <c:v>895.68</c:v>
                </c:pt>
                <c:pt idx="84">
                  <c:v>1093.2660000000001</c:v>
                </c:pt>
                <c:pt idx="85">
                  <c:v>765.54</c:v>
                </c:pt>
                <c:pt idx="86">
                  <c:v>1253.9759999999999</c:v>
                </c:pt>
                <c:pt idx="87">
                  <c:v>1288.944</c:v>
                </c:pt>
                <c:pt idx="88">
                  <c:v>940.82400000000018</c:v>
                </c:pt>
                <c:pt idx="89">
                  <c:v>3100.3620000000001</c:v>
                </c:pt>
                <c:pt idx="90">
                  <c:v>1426.83</c:v>
                </c:pt>
                <c:pt idx="91">
                  <c:v>1286.7180000000001</c:v>
                </c:pt>
                <c:pt idx="92">
                  <c:v>264.28800000000001</c:v>
                </c:pt>
                <c:pt idx="93">
                  <c:v>721.19399999999996</c:v>
                </c:pt>
                <c:pt idx="94">
                  <c:v>835.48200000000008</c:v>
                </c:pt>
                <c:pt idx="95">
                  <c:v>956.95799999999997</c:v>
                </c:pt>
                <c:pt idx="96">
                  <c:v>1733.634</c:v>
                </c:pt>
                <c:pt idx="97">
                  <c:v>454.75200000000001</c:v>
                </c:pt>
                <c:pt idx="98">
                  <c:v>2672.6039999999998</c:v>
                </c:pt>
                <c:pt idx="99">
                  <c:v>1343.6219999999998</c:v>
                </c:pt>
                <c:pt idx="100">
                  <c:v>2540.5439999999999</c:v>
                </c:pt>
                <c:pt idx="101">
                  <c:v>2497.848</c:v>
                </c:pt>
                <c:pt idx="102">
                  <c:v>1802.67</c:v>
                </c:pt>
                <c:pt idx="103">
                  <c:v>2979.09</c:v>
                </c:pt>
                <c:pt idx="104">
                  <c:v>273.39600000000002</c:v>
                </c:pt>
                <c:pt idx="105">
                  <c:v>1214.8440000000001</c:v>
                </c:pt>
                <c:pt idx="106">
                  <c:v>516.048</c:v>
                </c:pt>
                <c:pt idx="107">
                  <c:v>569.66399999999999</c:v>
                </c:pt>
                <c:pt idx="108">
                  <c:v>1460.85</c:v>
                </c:pt>
                <c:pt idx="109">
                  <c:v>1700.2620000000004</c:v>
                </c:pt>
                <c:pt idx="110">
                  <c:v>1198.5120000000002</c:v>
                </c:pt>
                <c:pt idx="111">
                  <c:v>1082.5919999999999</c:v>
                </c:pt>
                <c:pt idx="112">
                  <c:v>297.93600000000004</c:v>
                </c:pt>
                <c:pt idx="113">
                  <c:v>1931.5319999999999</c:v>
                </c:pt>
                <c:pt idx="114">
                  <c:v>1087.6680000000001</c:v>
                </c:pt>
                <c:pt idx="115">
                  <c:v>1131.3600000000001</c:v>
                </c:pt>
                <c:pt idx="116">
                  <c:v>1608.4560000000001</c:v>
                </c:pt>
                <c:pt idx="117">
                  <c:v>672.36599999999999</c:v>
                </c:pt>
                <c:pt idx="118">
                  <c:v>1249.2720000000002</c:v>
                </c:pt>
                <c:pt idx="119">
                  <c:v>3771.66</c:v>
                </c:pt>
                <c:pt idx="120">
                  <c:v>2784.96</c:v>
                </c:pt>
                <c:pt idx="121">
                  <c:v>2485.5059999999999</c:v>
                </c:pt>
                <c:pt idx="122">
                  <c:v>2983.5720000000001</c:v>
                </c:pt>
                <c:pt idx="123">
                  <c:v>2646.1440000000002</c:v>
                </c:pt>
                <c:pt idx="124">
                  <c:v>1090.4699999999998</c:v>
                </c:pt>
                <c:pt idx="125">
                  <c:v>1365.9780000000001</c:v>
                </c:pt>
                <c:pt idx="126">
                  <c:v>2451.7440000000001</c:v>
                </c:pt>
                <c:pt idx="127">
                  <c:v>2606.3040000000001</c:v>
                </c:pt>
                <c:pt idx="128">
                  <c:v>1584.5700000000002</c:v>
                </c:pt>
                <c:pt idx="129">
                  <c:v>2265.8220000000001</c:v>
                </c:pt>
                <c:pt idx="130">
                  <c:v>1371.3240000000001</c:v>
                </c:pt>
                <c:pt idx="131">
                  <c:v>1146.78</c:v>
                </c:pt>
                <c:pt idx="132">
                  <c:v>2051.0219999999999</c:v>
                </c:pt>
                <c:pt idx="133">
                  <c:v>2147.6579999999999</c:v>
                </c:pt>
                <c:pt idx="134">
                  <c:v>1666.02</c:v>
                </c:pt>
                <c:pt idx="135">
                  <c:v>1383.8579999999999</c:v>
                </c:pt>
                <c:pt idx="136">
                  <c:v>3285.3</c:v>
                </c:pt>
                <c:pt idx="137">
                  <c:v>2008.9740000000002</c:v>
                </c:pt>
                <c:pt idx="138">
                  <c:v>1068.2339999999999</c:v>
                </c:pt>
                <c:pt idx="139">
                  <c:v>1620.6900000000003</c:v>
                </c:pt>
                <c:pt idx="140">
                  <c:v>1039.6559999999999</c:v>
                </c:pt>
                <c:pt idx="141">
                  <c:v>1161.1079999999999</c:v>
                </c:pt>
                <c:pt idx="142">
                  <c:v>3072.0780000000004</c:v>
                </c:pt>
                <c:pt idx="143">
                  <c:v>2863.1579999999999</c:v>
                </c:pt>
                <c:pt idx="144">
                  <c:v>906.93600000000004</c:v>
                </c:pt>
                <c:pt idx="145">
                  <c:v>1621.7280000000001</c:v>
                </c:pt>
                <c:pt idx="146">
                  <c:v>1089.414</c:v>
                </c:pt>
                <c:pt idx="147">
                  <c:v>1500.45</c:v>
                </c:pt>
                <c:pt idx="148">
                  <c:v>633.00600000000009</c:v>
                </c:pt>
                <c:pt idx="149">
                  <c:v>2443.1759999999999</c:v>
                </c:pt>
                <c:pt idx="150">
                  <c:v>709.24200000000008</c:v>
                </c:pt>
                <c:pt idx="151">
                  <c:v>1991.712</c:v>
                </c:pt>
                <c:pt idx="152">
                  <c:v>3959.154</c:v>
                </c:pt>
                <c:pt idx="153">
                  <c:v>3212.6220000000003</c:v>
                </c:pt>
                <c:pt idx="154">
                  <c:v>1532.934</c:v>
                </c:pt>
                <c:pt idx="155">
                  <c:v>3143.07</c:v>
                </c:pt>
                <c:pt idx="156">
                  <c:v>777.25199999999995</c:v>
                </c:pt>
                <c:pt idx="157">
                  <c:v>848.95799999999986</c:v>
                </c:pt>
                <c:pt idx="158">
                  <c:v>4992.54</c:v>
                </c:pt>
                <c:pt idx="159">
                  <c:v>2096.0340000000001</c:v>
                </c:pt>
                <c:pt idx="160">
                  <c:v>921.67200000000003</c:v>
                </c:pt>
                <c:pt idx="161">
                  <c:v>1230.2340000000002</c:v>
                </c:pt>
                <c:pt idx="162">
                  <c:v>404.78999999999996</c:v>
                </c:pt>
                <c:pt idx="163">
                  <c:v>3761.4900000000002</c:v>
                </c:pt>
                <c:pt idx="164">
                  <c:v>980.85</c:v>
                </c:pt>
                <c:pt idx="165">
                  <c:v>1212.048</c:v>
                </c:pt>
                <c:pt idx="166">
                  <c:v>96.419999999999987</c:v>
                </c:pt>
                <c:pt idx="167">
                  <c:v>3473.7659999999996</c:v>
                </c:pt>
                <c:pt idx="168">
                  <c:v>1686.366</c:v>
                </c:pt>
                <c:pt idx="169">
                  <c:v>2548.2539999999999</c:v>
                </c:pt>
                <c:pt idx="170">
                  <c:v>1060.2240000000002</c:v>
                </c:pt>
                <c:pt idx="171">
                  <c:v>518.25</c:v>
                </c:pt>
                <c:pt idx="172">
                  <c:v>3451.7819999999997</c:v>
                </c:pt>
                <c:pt idx="173">
                  <c:v>1476.6119999999996</c:v>
                </c:pt>
                <c:pt idx="174">
                  <c:v>711.17399999999998</c:v>
                </c:pt>
                <c:pt idx="175">
                  <c:v>3353.712</c:v>
                </c:pt>
                <c:pt idx="176">
                  <c:v>1862.9279999999999</c:v>
                </c:pt>
                <c:pt idx="177">
                  <c:v>944.76599999999985</c:v>
                </c:pt>
                <c:pt idx="178">
                  <c:v>867.82200000000012</c:v>
                </c:pt>
                <c:pt idx="179">
                  <c:v>2950.8780000000002</c:v>
                </c:pt>
                <c:pt idx="180">
                  <c:v>1177.1880000000001</c:v>
                </c:pt>
                <c:pt idx="181">
                  <c:v>975.65999999999985</c:v>
                </c:pt>
                <c:pt idx="182">
                  <c:v>1232.9880000000001</c:v>
                </c:pt>
                <c:pt idx="183">
                  <c:v>5471.94</c:v>
                </c:pt>
                <c:pt idx="184">
                  <c:v>4210.74</c:v>
                </c:pt>
                <c:pt idx="185">
                  <c:v>3007.9320000000002</c:v>
                </c:pt>
                <c:pt idx="186">
                  <c:v>2264.1479999999997</c:v>
                </c:pt>
                <c:pt idx="187">
                  <c:v>2076.0239999999999</c:v>
                </c:pt>
                <c:pt idx="188">
                  <c:v>1118.7840000000001</c:v>
                </c:pt>
                <c:pt idx="189">
                  <c:v>529.19400000000007</c:v>
                </c:pt>
                <c:pt idx="190">
                  <c:v>3830.4059999999999</c:v>
                </c:pt>
                <c:pt idx="191">
                  <c:v>1396.992</c:v>
                </c:pt>
                <c:pt idx="192">
                  <c:v>1560.5220000000004</c:v>
                </c:pt>
                <c:pt idx="193">
                  <c:v>2521.1879999999996</c:v>
                </c:pt>
                <c:pt idx="194">
                  <c:v>1625.874</c:v>
                </c:pt>
                <c:pt idx="195">
                  <c:v>2123.076</c:v>
                </c:pt>
                <c:pt idx="196">
                  <c:v>2785.4460000000004</c:v>
                </c:pt>
                <c:pt idx="197">
                  <c:v>2500.4219999999996</c:v>
                </c:pt>
                <c:pt idx="198">
                  <c:v>1207.23</c:v>
                </c:pt>
                <c:pt idx="199">
                  <c:v>1100.4780000000001</c:v>
                </c:pt>
                <c:pt idx="200">
                  <c:v>2336.5679999999998</c:v>
                </c:pt>
                <c:pt idx="201">
                  <c:v>1203.4560000000001</c:v>
                </c:pt>
                <c:pt idx="202">
                  <c:v>2733.558</c:v>
                </c:pt>
                <c:pt idx="203">
                  <c:v>1828.104</c:v>
                </c:pt>
                <c:pt idx="204">
                  <c:v>1606.806</c:v>
                </c:pt>
                <c:pt idx="205">
                  <c:v>551.66999999999996</c:v>
                </c:pt>
                <c:pt idx="206">
                  <c:v>2278.8720000000003</c:v>
                </c:pt>
                <c:pt idx="207">
                  <c:v>3118.7340000000004</c:v>
                </c:pt>
                <c:pt idx="208">
                  <c:v>680.38800000000003</c:v>
                </c:pt>
                <c:pt idx="209">
                  <c:v>1726.902</c:v>
                </c:pt>
                <c:pt idx="210">
                  <c:v>1395.0600000000002</c:v>
                </c:pt>
                <c:pt idx="211">
                  <c:v>1443.48</c:v>
                </c:pt>
                <c:pt idx="212">
                  <c:v>1076.2260000000001</c:v>
                </c:pt>
                <c:pt idx="213">
                  <c:v>987.64799999999991</c:v>
                </c:pt>
                <c:pt idx="214">
                  <c:v>1969.1220000000003</c:v>
                </c:pt>
                <c:pt idx="215">
                  <c:v>1269.24</c:v>
                </c:pt>
                <c:pt idx="216">
                  <c:v>678.92399999999998</c:v>
                </c:pt>
                <c:pt idx="217">
                  <c:v>1207.7939999999999</c:v>
                </c:pt>
                <c:pt idx="218">
                  <c:v>829.46400000000006</c:v>
                </c:pt>
                <c:pt idx="219">
                  <c:v>1374.258</c:v>
                </c:pt>
                <c:pt idx="220">
                  <c:v>692.19</c:v>
                </c:pt>
                <c:pt idx="221">
                  <c:v>343.61399999999998</c:v>
                </c:pt>
                <c:pt idx="222">
                  <c:v>1611.9659999999999</c:v>
                </c:pt>
                <c:pt idx="223">
                  <c:v>1169.31</c:v>
                </c:pt>
                <c:pt idx="224">
                  <c:v>1557.222</c:v>
                </c:pt>
                <c:pt idx="225">
                  <c:v>922.81799999999998</c:v>
                </c:pt>
                <c:pt idx="226">
                  <c:v>1806.5400000000004</c:v>
                </c:pt>
                <c:pt idx="227">
                  <c:v>1586.7359999999999</c:v>
                </c:pt>
                <c:pt idx="228">
                  <c:v>2204.8139999999999</c:v>
                </c:pt>
                <c:pt idx="229">
                  <c:v>911.35799999999995</c:v>
                </c:pt>
                <c:pt idx="230">
                  <c:v>969.93599999999992</c:v>
                </c:pt>
                <c:pt idx="231">
                  <c:v>2800.8420000000001</c:v>
                </c:pt>
                <c:pt idx="232">
                  <c:v>2327.598</c:v>
                </c:pt>
                <c:pt idx="233">
                  <c:v>3317.5620000000004</c:v>
                </c:pt>
                <c:pt idx="234">
                  <c:v>1436.6579999999999</c:v>
                </c:pt>
                <c:pt idx="235">
                  <c:v>539.89200000000005</c:v>
                </c:pt>
                <c:pt idx="236">
                  <c:v>518.64599999999996</c:v>
                </c:pt>
                <c:pt idx="237">
                  <c:v>1076.028</c:v>
                </c:pt>
                <c:pt idx="238">
                  <c:v>2177.58</c:v>
                </c:pt>
                <c:pt idx="239">
                  <c:v>582.00600000000009</c:v>
                </c:pt>
                <c:pt idx="240">
                  <c:v>583.404</c:v>
                </c:pt>
                <c:pt idx="241">
                  <c:v>752.976</c:v>
                </c:pt>
                <c:pt idx="242">
                  <c:v>162.21599999999998</c:v>
                </c:pt>
                <c:pt idx="243">
                  <c:v>2497.2539999999999</c:v>
                </c:pt>
                <c:pt idx="244">
                  <c:v>1622.2680000000003</c:v>
                </c:pt>
                <c:pt idx="245">
                  <c:v>977.67</c:v>
                </c:pt>
                <c:pt idx="246">
                  <c:v>1827.3960000000002</c:v>
                </c:pt>
                <c:pt idx="247">
                  <c:v>711.20400000000006</c:v>
                </c:pt>
                <c:pt idx="248">
                  <c:v>1806.24</c:v>
                </c:pt>
                <c:pt idx="249">
                  <c:v>1391.94</c:v>
                </c:pt>
                <c:pt idx="250">
                  <c:v>2249.3220000000001</c:v>
                </c:pt>
                <c:pt idx="251">
                  <c:v>1138.6200000000001</c:v>
                </c:pt>
                <c:pt idx="252">
                  <c:v>329.346</c:v>
                </c:pt>
                <c:pt idx="253">
                  <c:v>1420.278</c:v>
                </c:pt>
                <c:pt idx="254">
                  <c:v>965.298</c:v>
                </c:pt>
                <c:pt idx="255">
                  <c:v>456.81</c:v>
                </c:pt>
                <c:pt idx="256">
                  <c:v>1134.654</c:v>
                </c:pt>
                <c:pt idx="257">
                  <c:v>1016.58</c:v>
                </c:pt>
                <c:pt idx="258">
                  <c:v>894.08400000000006</c:v>
                </c:pt>
                <c:pt idx="259">
                  <c:v>3265.8420000000001</c:v>
                </c:pt>
                <c:pt idx="260">
                  <c:v>366.18599999999998</c:v>
                </c:pt>
                <c:pt idx="261">
                  <c:v>342.19200000000001</c:v>
                </c:pt>
                <c:pt idx="262">
                  <c:v>1990.8300000000002</c:v>
                </c:pt>
                <c:pt idx="263">
                  <c:v>664.33799999999997</c:v>
                </c:pt>
                <c:pt idx="264">
                  <c:v>1546.404</c:v>
                </c:pt>
                <c:pt idx="265">
                  <c:v>1749.942</c:v>
                </c:pt>
                <c:pt idx="266">
                  <c:v>548.61599999999999</c:v>
                </c:pt>
                <c:pt idx="267">
                  <c:v>423.702</c:v>
                </c:pt>
                <c:pt idx="268">
                  <c:v>3473.268</c:v>
                </c:pt>
                <c:pt idx="269">
                  <c:v>763.0139999999999</c:v>
                </c:pt>
                <c:pt idx="270">
                  <c:v>173.196</c:v>
                </c:pt>
                <c:pt idx="271">
                  <c:v>142.19399999999999</c:v>
                </c:pt>
                <c:pt idx="272">
                  <c:v>1347.9359999999999</c:v>
                </c:pt>
                <c:pt idx="273">
                  <c:v>938.23799999999994</c:v>
                </c:pt>
                <c:pt idx="274">
                  <c:v>286.65599999999995</c:v>
                </c:pt>
                <c:pt idx="275">
                  <c:v>275.44799999999998</c:v>
                </c:pt>
                <c:pt idx="276">
                  <c:v>1036.5240000000001</c:v>
                </c:pt>
                <c:pt idx="277">
                  <c:v>82.518000000000001</c:v>
                </c:pt>
                <c:pt idx="278">
                  <c:v>3397.8719999999994</c:v>
                </c:pt>
                <c:pt idx="279">
                  <c:v>945.09000000000015</c:v>
                </c:pt>
                <c:pt idx="280">
                  <c:v>2956.1760000000004</c:v>
                </c:pt>
                <c:pt idx="281">
                  <c:v>1261.5</c:v>
                </c:pt>
                <c:pt idx="282">
                  <c:v>1378.6860000000001</c:v>
                </c:pt>
                <c:pt idx="283">
                  <c:v>259.20000000000005</c:v>
                </c:pt>
                <c:pt idx="284">
                  <c:v>1601.3340000000001</c:v>
                </c:pt>
                <c:pt idx="285">
                  <c:v>744.54599999999994</c:v>
                </c:pt>
                <c:pt idx="286">
                  <c:v>58.692</c:v>
                </c:pt>
                <c:pt idx="287">
                  <c:v>1571.4779999999998</c:v>
                </c:pt>
                <c:pt idx="288">
                  <c:v>823.73399999999992</c:v>
                </c:pt>
                <c:pt idx="289">
                  <c:v>1067.1780000000001</c:v>
                </c:pt>
                <c:pt idx="290">
                  <c:v>1391.88</c:v>
                </c:pt>
                <c:pt idx="291">
                  <c:v>747.4140000000001</c:v>
                </c:pt>
                <c:pt idx="292">
                  <c:v>441.55200000000008</c:v>
                </c:pt>
                <c:pt idx="293">
                  <c:v>731.154</c:v>
                </c:pt>
                <c:pt idx="294">
                  <c:v>883.34400000000005</c:v>
                </c:pt>
                <c:pt idx="295">
                  <c:v>318.76800000000003</c:v>
                </c:pt>
                <c:pt idx="296">
                  <c:v>614.30399999999997</c:v>
                </c:pt>
                <c:pt idx="297">
                  <c:v>313.39800000000002</c:v>
                </c:pt>
                <c:pt idx="298">
                  <c:v>32.052</c:v>
                </c:pt>
                <c:pt idx="299">
                  <c:v>365.01</c:v>
                </c:pt>
                <c:pt idx="300">
                  <c:v>714.80399999999997</c:v>
                </c:pt>
                <c:pt idx="301">
                  <c:v>2965.7940000000003</c:v>
                </c:pt>
                <c:pt idx="302">
                  <c:v>866.09400000000005</c:v>
                </c:pt>
                <c:pt idx="303">
                  <c:v>2220.5820000000003</c:v>
                </c:pt>
                <c:pt idx="304">
                  <c:v>376.20600000000002</c:v>
                </c:pt>
                <c:pt idx="305">
                  <c:v>806.50800000000004</c:v>
                </c:pt>
                <c:pt idx="306">
                  <c:v>92.945999999999998</c:v>
                </c:pt>
                <c:pt idx="307">
                  <c:v>1195.626</c:v>
                </c:pt>
                <c:pt idx="308">
                  <c:v>1711.3620000000001</c:v>
                </c:pt>
                <c:pt idx="309">
                  <c:v>1120.5840000000001</c:v>
                </c:pt>
                <c:pt idx="310">
                  <c:v>160.90799999999999</c:v>
                </c:pt>
                <c:pt idx="311">
                  <c:v>25.553999999999998</c:v>
                </c:pt>
                <c:pt idx="312">
                  <c:v>49.338000000000001</c:v>
                </c:pt>
                <c:pt idx="313">
                  <c:v>1703.8259999999996</c:v>
                </c:pt>
                <c:pt idx="314">
                  <c:v>1505.4059999999999</c:v>
                </c:pt>
                <c:pt idx="315">
                  <c:v>2879.3820000000001</c:v>
                </c:pt>
                <c:pt idx="316">
                  <c:v>1175.4359999999999</c:v>
                </c:pt>
                <c:pt idx="317">
                  <c:v>1098.1199999999999</c:v>
                </c:pt>
                <c:pt idx="318">
                  <c:v>1874.184</c:v>
                </c:pt>
                <c:pt idx="319">
                  <c:v>807.68999999999994</c:v>
                </c:pt>
                <c:pt idx="320">
                  <c:v>247.72200000000001</c:v>
                </c:pt>
                <c:pt idx="321">
                  <c:v>2198.8739999999998</c:v>
                </c:pt>
                <c:pt idx="322">
                  <c:v>73.697999999999993</c:v>
                </c:pt>
                <c:pt idx="323">
                  <c:v>722.04000000000008</c:v>
                </c:pt>
                <c:pt idx="324">
                  <c:v>1560.87</c:v>
                </c:pt>
                <c:pt idx="325">
                  <c:v>1674.8700000000003</c:v>
                </c:pt>
                <c:pt idx="326">
                  <c:v>336.43800000000005</c:v>
                </c:pt>
                <c:pt idx="327">
                  <c:v>2410.5059999999999</c:v>
                </c:pt>
                <c:pt idx="328">
                  <c:v>1767.4860000000001</c:v>
                </c:pt>
                <c:pt idx="329">
                  <c:v>1616.4120000000003</c:v>
                </c:pt>
                <c:pt idx="330">
                  <c:v>1592.5740000000001</c:v>
                </c:pt>
                <c:pt idx="331">
                  <c:v>2205.5459999999998</c:v>
                </c:pt>
                <c:pt idx="332">
                  <c:v>1452.8640000000003</c:v>
                </c:pt>
                <c:pt idx="333">
                  <c:v>10.992000000000001</c:v>
                </c:pt>
                <c:pt idx="334">
                  <c:v>2240.8019999999997</c:v>
                </c:pt>
                <c:pt idx="335">
                  <c:v>80.13</c:v>
                </c:pt>
                <c:pt idx="336">
                  <c:v>1968.3719999999998</c:v>
                </c:pt>
                <c:pt idx="337">
                  <c:v>473.17799999999994</c:v>
                </c:pt>
                <c:pt idx="338">
                  <c:v>2274.1259999999997</c:v>
                </c:pt>
                <c:pt idx="339">
                  <c:v>199.43399999999997</c:v>
                </c:pt>
                <c:pt idx="340">
                  <c:v>2812.806</c:v>
                </c:pt>
                <c:pt idx="341">
                  <c:v>2014.422</c:v>
                </c:pt>
                <c:pt idx="342">
                  <c:v>3095.64</c:v>
                </c:pt>
                <c:pt idx="343">
                  <c:v>1237.2659999999998</c:v>
                </c:pt>
                <c:pt idx="344">
                  <c:v>1722.9839999999999</c:v>
                </c:pt>
                <c:pt idx="345">
                  <c:v>127.35600000000001</c:v>
                </c:pt>
                <c:pt idx="346">
                  <c:v>1532.3459999999998</c:v>
                </c:pt>
                <c:pt idx="347">
                  <c:v>73.2</c:v>
                </c:pt>
                <c:pt idx="348">
                  <c:v>5.1840000000000002</c:v>
                </c:pt>
                <c:pt idx="349">
                  <c:v>1819.4939999999999</c:v>
                </c:pt>
                <c:pt idx="350">
                  <c:v>1895.22</c:v>
                </c:pt>
                <c:pt idx="351">
                  <c:v>514.20000000000005</c:v>
                </c:pt>
                <c:pt idx="352">
                  <c:v>2430.0839999999998</c:v>
                </c:pt>
                <c:pt idx="353">
                  <c:v>1882.3319999999999</c:v>
                </c:pt>
                <c:pt idx="354">
                  <c:v>2907.99</c:v>
                </c:pt>
                <c:pt idx="355">
                  <c:v>2240.0459999999998</c:v>
                </c:pt>
                <c:pt idx="356">
                  <c:v>1567.5239999999999</c:v>
                </c:pt>
                <c:pt idx="357">
                  <c:v>1.8059999999999996</c:v>
                </c:pt>
                <c:pt idx="358">
                  <c:v>936.31799999999998</c:v>
                </c:pt>
                <c:pt idx="359">
                  <c:v>1784.6759999999999</c:v>
                </c:pt>
                <c:pt idx="360">
                  <c:v>2251.41</c:v>
                </c:pt>
                <c:pt idx="361">
                  <c:v>2083.7460000000001</c:v>
                </c:pt>
                <c:pt idx="362">
                  <c:v>673.60199999999998</c:v>
                </c:pt>
                <c:pt idx="363">
                  <c:v>587.88599999999997</c:v>
                </c:pt>
                <c:pt idx="364">
                  <c:v>344.99400000000003</c:v>
                </c:pt>
                <c:pt idx="365">
                  <c:v>1717.0980000000004</c:v>
                </c:pt>
                <c:pt idx="366">
                  <c:v>909.00599999999997</c:v>
                </c:pt>
                <c:pt idx="367">
                  <c:v>2216.4720000000002</c:v>
                </c:pt>
                <c:pt idx="368">
                  <c:v>567.95999999999992</c:v>
                </c:pt>
                <c:pt idx="369">
                  <c:v>971.55599999999993</c:v>
                </c:pt>
                <c:pt idx="370">
                  <c:v>1347.1200000000001</c:v>
                </c:pt>
                <c:pt idx="371">
                  <c:v>1967.2140000000002</c:v>
                </c:pt>
                <c:pt idx="372">
                  <c:v>2654.9760000000001</c:v>
                </c:pt>
                <c:pt idx="373">
                  <c:v>1340.58</c:v>
                </c:pt>
                <c:pt idx="374">
                  <c:v>829.38599999999985</c:v>
                </c:pt>
                <c:pt idx="375">
                  <c:v>562.37400000000002</c:v>
                </c:pt>
                <c:pt idx="376">
                  <c:v>1193.346</c:v>
                </c:pt>
                <c:pt idx="377">
                  <c:v>743.298</c:v>
                </c:pt>
                <c:pt idx="378">
                  <c:v>1116.114</c:v>
                </c:pt>
                <c:pt idx="379">
                  <c:v>1850.3819999999998</c:v>
                </c:pt>
                <c:pt idx="380">
                  <c:v>1042.6199999999999</c:v>
                </c:pt>
                <c:pt idx="381">
                  <c:v>1360.5900000000001</c:v>
                </c:pt>
                <c:pt idx="382">
                  <c:v>2130.3900000000003</c:v>
                </c:pt>
              </c:numCache>
            </c:numRef>
          </c:xVal>
          <c:yVal>
            <c:numRef>
              <c:f>'MLR Views LN'!$C$29:$C$411</c:f>
              <c:numCache>
                <c:formatCode>General</c:formatCode>
                <c:ptCount val="383"/>
                <c:pt idx="0">
                  <c:v>7.3393236171710896E-2</c:v>
                </c:pt>
                <c:pt idx="1">
                  <c:v>0.14098509861508912</c:v>
                </c:pt>
                <c:pt idx="2">
                  <c:v>3.9725788101583781E-2</c:v>
                </c:pt>
                <c:pt idx="3">
                  <c:v>6.0218760719171982E-2</c:v>
                </c:pt>
                <c:pt idx="4">
                  <c:v>7.082063166517294E-2</c:v>
                </c:pt>
                <c:pt idx="5">
                  <c:v>0.19873113944119147</c:v>
                </c:pt>
                <c:pt idx="6">
                  <c:v>0.13226434458518366</c:v>
                </c:pt>
                <c:pt idx="7">
                  <c:v>0.1015309875213406</c:v>
                </c:pt>
                <c:pt idx="8">
                  <c:v>-8.0974132446174352E-3</c:v>
                </c:pt>
                <c:pt idx="9">
                  <c:v>1.8034020457395883E-3</c:v>
                </c:pt>
                <c:pt idx="10">
                  <c:v>-0.27603272567471482</c:v>
                </c:pt>
                <c:pt idx="11">
                  <c:v>8.9609917971697151E-2</c:v>
                </c:pt>
                <c:pt idx="12">
                  <c:v>-0.12946990991402263</c:v>
                </c:pt>
                <c:pt idx="13">
                  <c:v>8.681250323911005E-2</c:v>
                </c:pt>
                <c:pt idx="14">
                  <c:v>7.4821331970308158E-2</c:v>
                </c:pt>
                <c:pt idx="15">
                  <c:v>0.16849612862944596</c:v>
                </c:pt>
                <c:pt idx="16">
                  <c:v>0.2228311508624321</c:v>
                </c:pt>
                <c:pt idx="17">
                  <c:v>-0.34703540397673738</c:v>
                </c:pt>
                <c:pt idx="18">
                  <c:v>0.17181612353473064</c:v>
                </c:pt>
                <c:pt idx="19">
                  <c:v>-0.28741193683288202</c:v>
                </c:pt>
                <c:pt idx="20">
                  <c:v>-0.63066454399429439</c:v>
                </c:pt>
                <c:pt idx="21">
                  <c:v>-0.12135440668903907</c:v>
                </c:pt>
                <c:pt idx="22">
                  <c:v>-0.18169543030152635</c:v>
                </c:pt>
                <c:pt idx="23">
                  <c:v>-0.49983181326285209</c:v>
                </c:pt>
                <c:pt idx="24">
                  <c:v>4.6887089700192952E-2</c:v>
                </c:pt>
                <c:pt idx="25">
                  <c:v>3.7508205473571365E-2</c:v>
                </c:pt>
                <c:pt idx="26">
                  <c:v>0.13730605122779238</c:v>
                </c:pt>
                <c:pt idx="27">
                  <c:v>2.6910952301583357E-2</c:v>
                </c:pt>
                <c:pt idx="28">
                  <c:v>-0.4404112748401956</c:v>
                </c:pt>
                <c:pt idx="29">
                  <c:v>0.33061706027380211</c:v>
                </c:pt>
                <c:pt idx="30">
                  <c:v>-2.7720144623736509E-2</c:v>
                </c:pt>
                <c:pt idx="31">
                  <c:v>-0.25439021864475819</c:v>
                </c:pt>
                <c:pt idx="32">
                  <c:v>-0.7484244407697207</c:v>
                </c:pt>
                <c:pt idx="33">
                  <c:v>-1.0866953381936972</c:v>
                </c:pt>
                <c:pt idx="34">
                  <c:v>-1.3492184192996102</c:v>
                </c:pt>
                <c:pt idx="35">
                  <c:v>-1.5990821817081424</c:v>
                </c:pt>
                <c:pt idx="36">
                  <c:v>-8.568946659910992E-2</c:v>
                </c:pt>
                <c:pt idx="37">
                  <c:v>0.2467620258370804</c:v>
                </c:pt>
                <c:pt idx="38">
                  <c:v>0.26984781815830328</c:v>
                </c:pt>
                <c:pt idx="39">
                  <c:v>6.278995366407969E-2</c:v>
                </c:pt>
                <c:pt idx="40">
                  <c:v>-1.8347948407539505E-2</c:v>
                </c:pt>
                <c:pt idx="41">
                  <c:v>-8.5034160156487459E-2</c:v>
                </c:pt>
                <c:pt idx="42">
                  <c:v>0.1938263510472682</c:v>
                </c:pt>
                <c:pt idx="43">
                  <c:v>0.1193199509263092</c:v>
                </c:pt>
                <c:pt idx="44">
                  <c:v>0.31579525474606918</c:v>
                </c:pt>
                <c:pt idx="45">
                  <c:v>0.14551356511230029</c:v>
                </c:pt>
                <c:pt idx="46">
                  <c:v>0.13411518127381505</c:v>
                </c:pt>
                <c:pt idx="47">
                  <c:v>-5.7045057296988944E-2</c:v>
                </c:pt>
                <c:pt idx="48">
                  <c:v>0.1619128202755693</c:v>
                </c:pt>
                <c:pt idx="49">
                  <c:v>2.9937210951004545E-2</c:v>
                </c:pt>
                <c:pt idx="50">
                  <c:v>0.32256230395241658</c:v>
                </c:pt>
                <c:pt idx="51">
                  <c:v>5.9081637223036942E-2</c:v>
                </c:pt>
                <c:pt idx="52">
                  <c:v>6.4048966677535901E-2</c:v>
                </c:pt>
                <c:pt idx="53">
                  <c:v>-0.12574160057151573</c:v>
                </c:pt>
                <c:pt idx="54">
                  <c:v>0.22875260514278661</c:v>
                </c:pt>
                <c:pt idx="55">
                  <c:v>9.8148254202678586E-2</c:v>
                </c:pt>
                <c:pt idx="56">
                  <c:v>0.22449774563677405</c:v>
                </c:pt>
                <c:pt idx="57">
                  <c:v>-0.23474125903148924</c:v>
                </c:pt>
                <c:pt idx="58">
                  <c:v>0.39787687423594331</c:v>
                </c:pt>
                <c:pt idx="59">
                  <c:v>0.23281479033400476</c:v>
                </c:pt>
                <c:pt idx="60">
                  <c:v>0.3857116015558022</c:v>
                </c:pt>
                <c:pt idx="61">
                  <c:v>0.21355845120710004</c:v>
                </c:pt>
                <c:pt idx="62">
                  <c:v>0.11655740446266183</c:v>
                </c:pt>
                <c:pt idx="63">
                  <c:v>0.18632980303986724</c:v>
                </c:pt>
                <c:pt idx="64">
                  <c:v>0.17566500177091005</c:v>
                </c:pt>
                <c:pt idx="65">
                  <c:v>-6.6734119125464453E-2</c:v>
                </c:pt>
                <c:pt idx="66">
                  <c:v>0.17831456011632607</c:v>
                </c:pt>
                <c:pt idx="67">
                  <c:v>0.138280964303517</c:v>
                </c:pt>
                <c:pt idx="68">
                  <c:v>-0.20403464821557105</c:v>
                </c:pt>
                <c:pt idx="69">
                  <c:v>-0.59198050766740629</c:v>
                </c:pt>
                <c:pt idx="70">
                  <c:v>-4.9580861459902259E-2</c:v>
                </c:pt>
                <c:pt idx="71">
                  <c:v>-1.1586238626040135E-2</c:v>
                </c:pt>
                <c:pt idx="72">
                  <c:v>-2.4534307142251244E-2</c:v>
                </c:pt>
                <c:pt idx="73">
                  <c:v>4.2175677366128816E-2</c:v>
                </c:pt>
                <c:pt idx="74">
                  <c:v>-8.3940220417137112E-2</c:v>
                </c:pt>
                <c:pt idx="75">
                  <c:v>5.1580303381831172E-2</c:v>
                </c:pt>
                <c:pt idx="76">
                  <c:v>1.7722614374942047E-2</c:v>
                </c:pt>
                <c:pt idx="77">
                  <c:v>6.432751463240205E-2</c:v>
                </c:pt>
                <c:pt idx="78">
                  <c:v>0.28909499589524579</c:v>
                </c:pt>
                <c:pt idx="79">
                  <c:v>0.14131933776232852</c:v>
                </c:pt>
                <c:pt idx="80">
                  <c:v>0.10089990987436082</c:v>
                </c:pt>
                <c:pt idx="81">
                  <c:v>-0.23138966988423437</c:v>
                </c:pt>
                <c:pt idx="82">
                  <c:v>0.1652150532910408</c:v>
                </c:pt>
                <c:pt idx="83">
                  <c:v>0.28081541781535257</c:v>
                </c:pt>
                <c:pt idx="84">
                  <c:v>0.12940680228243107</c:v>
                </c:pt>
                <c:pt idx="85">
                  <c:v>0.22452792532415611</c:v>
                </c:pt>
                <c:pt idx="86">
                  <c:v>0.16941307398771688</c:v>
                </c:pt>
                <c:pt idx="87">
                  <c:v>-7.6801338807896968E-3</c:v>
                </c:pt>
                <c:pt idx="88">
                  <c:v>1.9860970949425294E-2</c:v>
                </c:pt>
                <c:pt idx="89">
                  <c:v>8.3565340622550721E-2</c:v>
                </c:pt>
                <c:pt idx="90">
                  <c:v>5.9613562893277461E-2</c:v>
                </c:pt>
                <c:pt idx="91">
                  <c:v>9.2405323191110611E-2</c:v>
                </c:pt>
                <c:pt idx="92">
                  <c:v>-7.2703533248510865E-2</c:v>
                </c:pt>
                <c:pt idx="93">
                  <c:v>4.919246226963736E-2</c:v>
                </c:pt>
                <c:pt idx="94">
                  <c:v>-7.4510713732962586E-3</c:v>
                </c:pt>
                <c:pt idx="95">
                  <c:v>-5.5484826488666705E-2</c:v>
                </c:pt>
                <c:pt idx="96">
                  <c:v>6.1897348748576775E-2</c:v>
                </c:pt>
                <c:pt idx="97">
                  <c:v>0.20836237236817468</c:v>
                </c:pt>
                <c:pt idx="98">
                  <c:v>-1.8358181350786928E-2</c:v>
                </c:pt>
                <c:pt idx="99">
                  <c:v>0.26247014184176454</c:v>
                </c:pt>
                <c:pt idx="100">
                  <c:v>-2.412688838461996E-2</c:v>
                </c:pt>
                <c:pt idx="101">
                  <c:v>0.16561533139797824</c:v>
                </c:pt>
                <c:pt idx="102">
                  <c:v>2.8109630466353508E-2</c:v>
                </c:pt>
                <c:pt idx="103">
                  <c:v>-1.3317820434427752E-2</c:v>
                </c:pt>
                <c:pt idx="104">
                  <c:v>2.5667032822003222E-3</c:v>
                </c:pt>
                <c:pt idx="105">
                  <c:v>5.610819977742576E-2</c:v>
                </c:pt>
                <c:pt idx="106">
                  <c:v>-0.13190209857536139</c:v>
                </c:pt>
                <c:pt idx="107">
                  <c:v>-0.29650590762236551</c:v>
                </c:pt>
                <c:pt idx="108">
                  <c:v>-1.2547008922151548E-2</c:v>
                </c:pt>
                <c:pt idx="109">
                  <c:v>0.11079967322099105</c:v>
                </c:pt>
                <c:pt idx="110">
                  <c:v>4.7803140173840575E-2</c:v>
                </c:pt>
                <c:pt idx="111">
                  <c:v>-0.16970825026978709</c:v>
                </c:pt>
                <c:pt idx="112">
                  <c:v>-0.20575654443729086</c:v>
                </c:pt>
                <c:pt idx="113">
                  <c:v>0.13266493110680155</c:v>
                </c:pt>
                <c:pt idx="114">
                  <c:v>1.5277148800679541E-2</c:v>
                </c:pt>
                <c:pt idx="115">
                  <c:v>0.19796510114025079</c:v>
                </c:pt>
                <c:pt idx="116">
                  <c:v>5.8348053632677477E-2</c:v>
                </c:pt>
                <c:pt idx="117">
                  <c:v>0.10248972849043181</c:v>
                </c:pt>
                <c:pt idx="118">
                  <c:v>0.10632871016989665</c:v>
                </c:pt>
                <c:pt idx="119">
                  <c:v>-0.43040271718280021</c:v>
                </c:pt>
                <c:pt idx="120">
                  <c:v>-0.14058539104411683</c:v>
                </c:pt>
                <c:pt idx="121">
                  <c:v>-0.18613066812320156</c:v>
                </c:pt>
                <c:pt idx="122">
                  <c:v>-0.18899518705632445</c:v>
                </c:pt>
                <c:pt idx="123">
                  <c:v>3.1456034105795894E-2</c:v>
                </c:pt>
                <c:pt idx="124">
                  <c:v>2.5553617114884908E-2</c:v>
                </c:pt>
                <c:pt idx="125">
                  <c:v>0.20355586884213039</c:v>
                </c:pt>
                <c:pt idx="126">
                  <c:v>-0.15240798539352252</c:v>
                </c:pt>
                <c:pt idx="127">
                  <c:v>-3.5444712928654809E-2</c:v>
                </c:pt>
                <c:pt idx="128">
                  <c:v>0.19654734582500932</c:v>
                </c:pt>
                <c:pt idx="129">
                  <c:v>-6.2429641317207185E-2</c:v>
                </c:pt>
                <c:pt idx="130">
                  <c:v>5.0899225496207734E-2</c:v>
                </c:pt>
                <c:pt idx="131">
                  <c:v>0.12274217359756445</c:v>
                </c:pt>
                <c:pt idx="132">
                  <c:v>0.15459530700953472</c:v>
                </c:pt>
                <c:pt idx="133">
                  <c:v>9.6657374075634017E-2</c:v>
                </c:pt>
                <c:pt idx="134">
                  <c:v>0.13676667908108175</c:v>
                </c:pt>
                <c:pt idx="135">
                  <c:v>0.1117905619010271</c:v>
                </c:pt>
                <c:pt idx="136">
                  <c:v>-9.2411106018314371E-2</c:v>
                </c:pt>
                <c:pt idx="137">
                  <c:v>6.5122367508086754E-2</c:v>
                </c:pt>
                <c:pt idx="138">
                  <c:v>0.16970666438355675</c:v>
                </c:pt>
                <c:pt idx="139">
                  <c:v>1.8901710769793745E-2</c:v>
                </c:pt>
                <c:pt idx="140">
                  <c:v>0.28434113327897936</c:v>
                </c:pt>
                <c:pt idx="141">
                  <c:v>8.1566566491459547E-2</c:v>
                </c:pt>
                <c:pt idx="142">
                  <c:v>-0.16192757342465924</c:v>
                </c:pt>
                <c:pt idx="143">
                  <c:v>5.3118673008257566E-2</c:v>
                </c:pt>
                <c:pt idx="144">
                  <c:v>-4.2850541983185053E-2</c:v>
                </c:pt>
                <c:pt idx="145">
                  <c:v>6.4038805164369883E-2</c:v>
                </c:pt>
                <c:pt idx="146">
                  <c:v>-8.7486219404304677E-3</c:v>
                </c:pt>
                <c:pt idx="147">
                  <c:v>0.16023566928984234</c:v>
                </c:pt>
                <c:pt idx="148">
                  <c:v>6.4822881377084585E-2</c:v>
                </c:pt>
                <c:pt idx="149">
                  <c:v>7.6148411741948863E-2</c:v>
                </c:pt>
                <c:pt idx="150">
                  <c:v>0.13579075400886698</c:v>
                </c:pt>
                <c:pt idx="151">
                  <c:v>-1.2306274519997551E-2</c:v>
                </c:pt>
                <c:pt idx="152">
                  <c:v>-0.41755908831710276</c:v>
                </c:pt>
                <c:pt idx="153">
                  <c:v>-0.23267127506075358</c:v>
                </c:pt>
                <c:pt idx="154">
                  <c:v>-8.8638944090681626E-2</c:v>
                </c:pt>
                <c:pt idx="155">
                  <c:v>-0.7651794168360313</c:v>
                </c:pt>
                <c:pt idx="156">
                  <c:v>0.13601013575722742</c:v>
                </c:pt>
                <c:pt idx="157">
                  <c:v>0.15130642701457742</c:v>
                </c:pt>
                <c:pt idx="158">
                  <c:v>-0.54920436000702022</c:v>
                </c:pt>
                <c:pt idx="159">
                  <c:v>-6.4077595307216129E-2</c:v>
                </c:pt>
                <c:pt idx="160">
                  <c:v>0.1977843896065421</c:v>
                </c:pt>
                <c:pt idx="161">
                  <c:v>0.12871342182968881</c:v>
                </c:pt>
                <c:pt idx="162">
                  <c:v>0.23021420834662809</c:v>
                </c:pt>
                <c:pt idx="163">
                  <c:v>-0.7288720796910173</c:v>
                </c:pt>
                <c:pt idx="164">
                  <c:v>0.13318445490422626</c:v>
                </c:pt>
                <c:pt idx="165">
                  <c:v>-3.179108109762474E-2</c:v>
                </c:pt>
                <c:pt idx="166">
                  <c:v>0.12248745768264069</c:v>
                </c:pt>
                <c:pt idx="167">
                  <c:v>8.6240680988503016E-3</c:v>
                </c:pt>
                <c:pt idx="168">
                  <c:v>2.2395770171797835E-2</c:v>
                </c:pt>
                <c:pt idx="169">
                  <c:v>-0.14167933169930613</c:v>
                </c:pt>
                <c:pt idx="170">
                  <c:v>0.1944800201402499</c:v>
                </c:pt>
                <c:pt idx="171">
                  <c:v>0.10388074493006361</c:v>
                </c:pt>
                <c:pt idx="172">
                  <c:v>-0.35463102033005267</c:v>
                </c:pt>
                <c:pt idx="173">
                  <c:v>0.24861506734128636</c:v>
                </c:pt>
                <c:pt idx="174">
                  <c:v>0.18182892961635488</c:v>
                </c:pt>
                <c:pt idx="175">
                  <c:v>-8.1814734087772401E-2</c:v>
                </c:pt>
                <c:pt idx="176">
                  <c:v>2.0413327714645213E-2</c:v>
                </c:pt>
                <c:pt idx="177">
                  <c:v>0.16132827612442657</c:v>
                </c:pt>
                <c:pt idx="178">
                  <c:v>0.11976609612722644</c:v>
                </c:pt>
                <c:pt idx="179">
                  <c:v>-0.16611843849654218</c:v>
                </c:pt>
                <c:pt idx="180">
                  <c:v>0.13881182981784512</c:v>
                </c:pt>
                <c:pt idx="181">
                  <c:v>9.2914533036839053E-2</c:v>
                </c:pt>
                <c:pt idx="182">
                  <c:v>0.12297653583356993</c:v>
                </c:pt>
                <c:pt idx="183">
                  <c:v>-0.37136881036919078</c:v>
                </c:pt>
                <c:pt idx="184">
                  <c:v>1.6852425719973141E-3</c:v>
                </c:pt>
                <c:pt idx="185">
                  <c:v>1.2106649934230163E-2</c:v>
                </c:pt>
                <c:pt idx="186">
                  <c:v>-7.2020482392239238E-2</c:v>
                </c:pt>
                <c:pt idx="187">
                  <c:v>-0.11753068239648456</c:v>
                </c:pt>
                <c:pt idx="188">
                  <c:v>0.27646707903460932</c:v>
                </c:pt>
                <c:pt idx="189">
                  <c:v>0.24344362873101755</c:v>
                </c:pt>
                <c:pt idx="190">
                  <c:v>-8.0352965208102312E-2</c:v>
                </c:pt>
                <c:pt idx="191">
                  <c:v>0.17802459885169775</c:v>
                </c:pt>
                <c:pt idx="192">
                  <c:v>0.10857477668912008</c:v>
                </c:pt>
                <c:pt idx="193">
                  <c:v>2.6887027044275591E-2</c:v>
                </c:pt>
                <c:pt idx="194">
                  <c:v>-4.5964200696195334E-2</c:v>
                </c:pt>
                <c:pt idx="195">
                  <c:v>7.44590954739488E-2</c:v>
                </c:pt>
                <c:pt idx="196">
                  <c:v>-0.14314610743787082</c:v>
                </c:pt>
                <c:pt idx="197">
                  <c:v>-6.7132725622877309E-2</c:v>
                </c:pt>
                <c:pt idx="198">
                  <c:v>0.15724193189878299</c:v>
                </c:pt>
                <c:pt idx="199">
                  <c:v>0.1801185222221191</c:v>
                </c:pt>
                <c:pt idx="200">
                  <c:v>-0.20888616362635659</c:v>
                </c:pt>
                <c:pt idx="201">
                  <c:v>5.4437051274255133E-2</c:v>
                </c:pt>
                <c:pt idx="202">
                  <c:v>-0.2554637821310326</c:v>
                </c:pt>
                <c:pt idx="203">
                  <c:v>-3.8254143304783383E-3</c:v>
                </c:pt>
                <c:pt idx="204">
                  <c:v>0.16481005585860853</c:v>
                </c:pt>
                <c:pt idx="205">
                  <c:v>7.6952842574541158E-2</c:v>
                </c:pt>
                <c:pt idx="206">
                  <c:v>7.6977573985941738E-2</c:v>
                </c:pt>
                <c:pt idx="207">
                  <c:v>-9.5531206942943925E-2</c:v>
                </c:pt>
                <c:pt idx="208">
                  <c:v>-1.9346923403906757E-3</c:v>
                </c:pt>
                <c:pt idx="209">
                  <c:v>6.8372580260375848E-2</c:v>
                </c:pt>
                <c:pt idx="210">
                  <c:v>-1.5848008540919167E-2</c:v>
                </c:pt>
                <c:pt idx="211">
                  <c:v>6.9626735013643248E-2</c:v>
                </c:pt>
                <c:pt idx="212">
                  <c:v>0.12638918241029895</c:v>
                </c:pt>
                <c:pt idx="213">
                  <c:v>0.26207101491308205</c:v>
                </c:pt>
                <c:pt idx="214">
                  <c:v>0.23035081085606013</c:v>
                </c:pt>
                <c:pt idx="215">
                  <c:v>0.1366434244753405</c:v>
                </c:pt>
                <c:pt idx="216">
                  <c:v>0.27708912732801227</c:v>
                </c:pt>
                <c:pt idx="217">
                  <c:v>0.13990726818189714</c:v>
                </c:pt>
                <c:pt idx="218">
                  <c:v>0.12965706935070109</c:v>
                </c:pt>
                <c:pt idx="219">
                  <c:v>-9.290563459532386E-2</c:v>
                </c:pt>
                <c:pt idx="220">
                  <c:v>-9.8322221076326599E-2</c:v>
                </c:pt>
                <c:pt idx="221">
                  <c:v>-0.22648473213916365</c:v>
                </c:pt>
                <c:pt idx="222">
                  <c:v>0.13873266728776468</c:v>
                </c:pt>
                <c:pt idx="223">
                  <c:v>0.19874650650018033</c:v>
                </c:pt>
                <c:pt idx="224">
                  <c:v>0.26980296308954177</c:v>
                </c:pt>
                <c:pt idx="225">
                  <c:v>6.227757767596831E-2</c:v>
                </c:pt>
                <c:pt idx="226">
                  <c:v>0.23170059159297196</c:v>
                </c:pt>
                <c:pt idx="227">
                  <c:v>7.8078336687108951E-2</c:v>
                </c:pt>
                <c:pt idx="228">
                  <c:v>7.595284129728519E-2</c:v>
                </c:pt>
                <c:pt idx="229">
                  <c:v>2.6879694735525206E-2</c:v>
                </c:pt>
                <c:pt idx="230">
                  <c:v>2.5199670620058789E-2</c:v>
                </c:pt>
                <c:pt idx="231">
                  <c:v>0.14765651461495111</c:v>
                </c:pt>
                <c:pt idx="232">
                  <c:v>-3.5732321177231796E-2</c:v>
                </c:pt>
                <c:pt idx="233">
                  <c:v>4.7220924425086963E-2</c:v>
                </c:pt>
                <c:pt idx="234">
                  <c:v>4.0191343071038332E-2</c:v>
                </c:pt>
                <c:pt idx="235">
                  <c:v>8.102485399397974E-2</c:v>
                </c:pt>
                <c:pt idx="236">
                  <c:v>0.10623967109666488</c:v>
                </c:pt>
                <c:pt idx="237">
                  <c:v>1.723001652219569E-2</c:v>
                </c:pt>
                <c:pt idx="238">
                  <c:v>7.3362802553042172E-2</c:v>
                </c:pt>
                <c:pt idx="239">
                  <c:v>-1.9770143305343879E-2</c:v>
                </c:pt>
                <c:pt idx="240">
                  <c:v>-0.24075621328657792</c:v>
                </c:pt>
                <c:pt idx="241">
                  <c:v>-4.2211054298343598E-2</c:v>
                </c:pt>
                <c:pt idx="242">
                  <c:v>-0.61685947728629387</c:v>
                </c:pt>
                <c:pt idx="243">
                  <c:v>0.17114971322068406</c:v>
                </c:pt>
                <c:pt idx="244">
                  <c:v>0.27369041440701203</c:v>
                </c:pt>
                <c:pt idx="245">
                  <c:v>7.6113128449662781E-2</c:v>
                </c:pt>
                <c:pt idx="246">
                  <c:v>0.18935653789057216</c:v>
                </c:pt>
                <c:pt idx="247">
                  <c:v>-4.347163587202818E-2</c:v>
                </c:pt>
                <c:pt idx="248">
                  <c:v>0.15161171257977113</c:v>
                </c:pt>
                <c:pt idx="249">
                  <c:v>4.4463649932293237E-2</c:v>
                </c:pt>
                <c:pt idx="250">
                  <c:v>8.8926797803608792E-2</c:v>
                </c:pt>
                <c:pt idx="251">
                  <c:v>3.5722315425592122E-2</c:v>
                </c:pt>
                <c:pt idx="252">
                  <c:v>-9.0576616946054678E-2</c:v>
                </c:pt>
                <c:pt idx="253">
                  <c:v>0.12717343570907236</c:v>
                </c:pt>
                <c:pt idx="254">
                  <c:v>-9.3773996328927467E-5</c:v>
                </c:pt>
                <c:pt idx="255">
                  <c:v>-0.27590463511924845</c:v>
                </c:pt>
                <c:pt idx="256">
                  <c:v>6.7578761637139273E-2</c:v>
                </c:pt>
                <c:pt idx="257">
                  <c:v>-4.2463576537027592E-2</c:v>
                </c:pt>
                <c:pt idx="258">
                  <c:v>-0.15701376851688043</c:v>
                </c:pt>
                <c:pt idx="259">
                  <c:v>-0.18370004154086228</c:v>
                </c:pt>
                <c:pt idx="260">
                  <c:v>-0.14994879062423649</c:v>
                </c:pt>
                <c:pt idx="261">
                  <c:v>0.1110208193405704</c:v>
                </c:pt>
                <c:pt idx="262">
                  <c:v>0.18831152052721922</c:v>
                </c:pt>
                <c:pt idx="263">
                  <c:v>0.15494576970902596</c:v>
                </c:pt>
                <c:pt idx="264">
                  <c:v>-6.7583905256603849E-2</c:v>
                </c:pt>
                <c:pt idx="265">
                  <c:v>-2.656631837594059E-2</c:v>
                </c:pt>
                <c:pt idx="266">
                  <c:v>-0.12227495811055711</c:v>
                </c:pt>
                <c:pt idx="267">
                  <c:v>-0.2576755637809498</c:v>
                </c:pt>
                <c:pt idx="268">
                  <c:v>-0.5163117069163814</c:v>
                </c:pt>
                <c:pt idx="269">
                  <c:v>0.10916201204631815</c:v>
                </c:pt>
                <c:pt idx="270">
                  <c:v>0.10345434819809896</c:v>
                </c:pt>
                <c:pt idx="271">
                  <c:v>-5.8900510417112528E-3</c:v>
                </c:pt>
                <c:pt idx="272">
                  <c:v>0.14424166042019326</c:v>
                </c:pt>
                <c:pt idx="273">
                  <c:v>8.3974477244060708E-2</c:v>
                </c:pt>
                <c:pt idx="274">
                  <c:v>4.8788600680103045E-3</c:v>
                </c:pt>
                <c:pt idx="275">
                  <c:v>-3.8660319617409122E-2</c:v>
                </c:pt>
                <c:pt idx="276">
                  <c:v>-0.11312146949422885</c:v>
                </c:pt>
                <c:pt idx="277">
                  <c:v>7.95297957337322E-2</c:v>
                </c:pt>
                <c:pt idx="278">
                  <c:v>-5.4696538900108393E-2</c:v>
                </c:pt>
                <c:pt idx="279">
                  <c:v>0.10169620077794139</c:v>
                </c:pt>
                <c:pt idx="280">
                  <c:v>-5.5255216391120854E-2</c:v>
                </c:pt>
                <c:pt idx="281">
                  <c:v>6.0125803084265961E-2</c:v>
                </c:pt>
                <c:pt idx="282">
                  <c:v>5.0529827657816107E-2</c:v>
                </c:pt>
                <c:pt idx="283">
                  <c:v>-0.2445151271367676</c:v>
                </c:pt>
                <c:pt idx="284">
                  <c:v>0.10604088161103853</c:v>
                </c:pt>
                <c:pt idx="285">
                  <c:v>0.21180405349517795</c:v>
                </c:pt>
                <c:pt idx="286">
                  <c:v>-0.24985290056085319</c:v>
                </c:pt>
                <c:pt idx="287">
                  <c:v>4.0044559720902484E-2</c:v>
                </c:pt>
                <c:pt idx="288">
                  <c:v>0.15827364158622004</c:v>
                </c:pt>
                <c:pt idx="289">
                  <c:v>-9.9386798540744614E-2</c:v>
                </c:pt>
                <c:pt idx="290">
                  <c:v>-2.0951597887050255E-2</c:v>
                </c:pt>
                <c:pt idx="291">
                  <c:v>5.5037106843953687E-2</c:v>
                </c:pt>
                <c:pt idx="292">
                  <c:v>-0.12208085450985351</c:v>
                </c:pt>
                <c:pt idx="293">
                  <c:v>-3.1031168948205234E-2</c:v>
                </c:pt>
                <c:pt idx="294">
                  <c:v>-3.827914637865959E-2</c:v>
                </c:pt>
                <c:pt idx="295">
                  <c:v>0.11439638072154779</c:v>
                </c:pt>
                <c:pt idx="296">
                  <c:v>0.1684895499105501</c:v>
                </c:pt>
                <c:pt idx="297">
                  <c:v>-0.38750078371834817</c:v>
                </c:pt>
                <c:pt idx="298">
                  <c:v>-0.39596893064486682</c:v>
                </c:pt>
                <c:pt idx="299">
                  <c:v>-4.675833138700547E-2</c:v>
                </c:pt>
                <c:pt idx="300">
                  <c:v>8.0660556849275089E-2</c:v>
                </c:pt>
                <c:pt idx="301">
                  <c:v>-0.30410835847571871</c:v>
                </c:pt>
                <c:pt idx="302">
                  <c:v>8.2478591428234438E-3</c:v>
                </c:pt>
                <c:pt idx="303">
                  <c:v>-9.5171057555535121E-2</c:v>
                </c:pt>
                <c:pt idx="304">
                  <c:v>4.1952701912842727E-2</c:v>
                </c:pt>
                <c:pt idx="305">
                  <c:v>-0.16343031324093182</c:v>
                </c:pt>
                <c:pt idx="306">
                  <c:v>-0.21355146445073014</c:v>
                </c:pt>
                <c:pt idx="307">
                  <c:v>-7.1013445685632171E-2</c:v>
                </c:pt>
                <c:pt idx="308">
                  <c:v>3.1877178652536919E-2</c:v>
                </c:pt>
                <c:pt idx="309">
                  <c:v>-2.0159576922736733E-2</c:v>
                </c:pt>
                <c:pt idx="310">
                  <c:v>-0.27453747478599322</c:v>
                </c:pt>
                <c:pt idx="311">
                  <c:v>0.18893456247072127</c:v>
                </c:pt>
                <c:pt idx="312">
                  <c:v>-0.62545591586701477</c:v>
                </c:pt>
                <c:pt idx="313">
                  <c:v>9.7314093593528384E-2</c:v>
                </c:pt>
                <c:pt idx="314">
                  <c:v>0.12770584873109581</c:v>
                </c:pt>
                <c:pt idx="315">
                  <c:v>-0.1903563506260264</c:v>
                </c:pt>
                <c:pt idx="316">
                  <c:v>0.17791643635807208</c:v>
                </c:pt>
                <c:pt idx="317">
                  <c:v>0.17923945161247179</c:v>
                </c:pt>
                <c:pt idx="318">
                  <c:v>-0.1409574153027755</c:v>
                </c:pt>
                <c:pt idx="319">
                  <c:v>0.12207939175902727</c:v>
                </c:pt>
                <c:pt idx="320">
                  <c:v>9.6203989004131074E-2</c:v>
                </c:pt>
                <c:pt idx="321">
                  <c:v>6.3789758633175708E-2</c:v>
                </c:pt>
                <c:pt idx="322">
                  <c:v>-6.6691659738203235E-2</c:v>
                </c:pt>
                <c:pt idx="323">
                  <c:v>0.20539816518950715</c:v>
                </c:pt>
                <c:pt idx="324">
                  <c:v>4.1177368308268569E-2</c:v>
                </c:pt>
                <c:pt idx="325">
                  <c:v>0.12251023722846099</c:v>
                </c:pt>
                <c:pt idx="326">
                  <c:v>-2.8152746726565425E-2</c:v>
                </c:pt>
                <c:pt idx="327">
                  <c:v>2.3847955073273752E-2</c:v>
                </c:pt>
                <c:pt idx="328">
                  <c:v>-7.0022722896680989E-3</c:v>
                </c:pt>
                <c:pt idx="329">
                  <c:v>6.0141249342288816E-2</c:v>
                </c:pt>
                <c:pt idx="330">
                  <c:v>0.15431898461436599</c:v>
                </c:pt>
                <c:pt idx="331">
                  <c:v>-7.1971021802815116E-2</c:v>
                </c:pt>
                <c:pt idx="332">
                  <c:v>0.1586238769588233</c:v>
                </c:pt>
                <c:pt idx="333">
                  <c:v>-0.14803358036018999</c:v>
                </c:pt>
                <c:pt idx="334">
                  <c:v>0.2126189298994241</c:v>
                </c:pt>
                <c:pt idx="335">
                  <c:v>0.41997797231689749</c:v>
                </c:pt>
                <c:pt idx="336">
                  <c:v>8.1020232103782064E-2</c:v>
                </c:pt>
                <c:pt idx="337">
                  <c:v>0.1066743001568291</c:v>
                </c:pt>
                <c:pt idx="338">
                  <c:v>0.12183935499503384</c:v>
                </c:pt>
                <c:pt idx="339">
                  <c:v>4.7208567117564826E-2</c:v>
                </c:pt>
                <c:pt idx="340">
                  <c:v>7.4853948578724072E-2</c:v>
                </c:pt>
                <c:pt idx="341">
                  <c:v>0.16833745535708644</c:v>
                </c:pt>
                <c:pt idx="342">
                  <c:v>-0.10482779898917194</c:v>
                </c:pt>
                <c:pt idx="343">
                  <c:v>0.21404525082144943</c:v>
                </c:pt>
                <c:pt idx="344">
                  <c:v>7.1530935835649068E-2</c:v>
                </c:pt>
                <c:pt idx="345">
                  <c:v>0.2198583500705249</c:v>
                </c:pt>
                <c:pt idx="346">
                  <c:v>0.14480130259194812</c:v>
                </c:pt>
                <c:pt idx="347">
                  <c:v>-0.31604336130189914</c:v>
                </c:pt>
                <c:pt idx="348">
                  <c:v>-0.63676582161210327</c:v>
                </c:pt>
                <c:pt idx="349">
                  <c:v>1.9334604338893335E-2</c:v>
                </c:pt>
                <c:pt idx="350">
                  <c:v>-5.1517576230326156E-2</c:v>
                </c:pt>
                <c:pt idx="351">
                  <c:v>0.13006505153134196</c:v>
                </c:pt>
                <c:pt idx="352">
                  <c:v>-0.30020149026891474</c:v>
                </c:pt>
                <c:pt idx="353">
                  <c:v>-0.1082127652779592</c:v>
                </c:pt>
                <c:pt idx="354">
                  <c:v>-0.2409755412098793</c:v>
                </c:pt>
                <c:pt idx="355">
                  <c:v>8.8442792877430065E-2</c:v>
                </c:pt>
                <c:pt idx="356">
                  <c:v>-3.7479320519771875E-2</c:v>
                </c:pt>
                <c:pt idx="357">
                  <c:v>-0.66346532682276971</c:v>
                </c:pt>
                <c:pt idx="358">
                  <c:v>0.14861306277537967</c:v>
                </c:pt>
                <c:pt idx="359">
                  <c:v>-2.1797589628117287E-2</c:v>
                </c:pt>
                <c:pt idx="360">
                  <c:v>-0.22442154566701777</c:v>
                </c:pt>
                <c:pt idx="361">
                  <c:v>0.11182334247360348</c:v>
                </c:pt>
                <c:pt idx="362">
                  <c:v>3.5366476493433829E-2</c:v>
                </c:pt>
                <c:pt idx="363">
                  <c:v>-6.6232560324208656E-2</c:v>
                </c:pt>
                <c:pt idx="364">
                  <c:v>-0.14063514396165022</c:v>
                </c:pt>
                <c:pt idx="365">
                  <c:v>3.6815475343357384E-2</c:v>
                </c:pt>
                <c:pt idx="366">
                  <c:v>1.1794632082477108E-2</c:v>
                </c:pt>
                <c:pt idx="367">
                  <c:v>-8.4081438116696994E-2</c:v>
                </c:pt>
                <c:pt idx="368">
                  <c:v>-5.1901217191877791E-2</c:v>
                </c:pt>
                <c:pt idx="369">
                  <c:v>0.14427576306104228</c:v>
                </c:pt>
                <c:pt idx="370">
                  <c:v>7.2405367400389942E-2</c:v>
                </c:pt>
                <c:pt idx="371">
                  <c:v>0.13932661155720272</c:v>
                </c:pt>
                <c:pt idx="372">
                  <c:v>0.12175721593141819</c:v>
                </c:pt>
                <c:pt idx="373">
                  <c:v>2.4638131853225609E-2</c:v>
                </c:pt>
                <c:pt idx="374">
                  <c:v>9.3933291394600715E-2</c:v>
                </c:pt>
                <c:pt idx="375">
                  <c:v>-0.24455750823309685</c:v>
                </c:pt>
                <c:pt idx="376">
                  <c:v>3.0379006005494702E-2</c:v>
                </c:pt>
                <c:pt idx="377">
                  <c:v>-5.0242783459433227E-3</c:v>
                </c:pt>
                <c:pt idx="378">
                  <c:v>6.5029990880068667E-2</c:v>
                </c:pt>
                <c:pt idx="379">
                  <c:v>2.4195300940459852E-2</c:v>
                </c:pt>
                <c:pt idx="380">
                  <c:v>-2.6002423221435755E-2</c:v>
                </c:pt>
                <c:pt idx="381">
                  <c:v>1.9324239570504886E-2</c:v>
                </c:pt>
                <c:pt idx="382">
                  <c:v>2.4945003373665564E-2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81-49F7-889F-8A85B2BEE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057152"/>
        <c:axId val="880052560"/>
      </c:scatterChart>
      <c:valAx>
        <c:axId val="88005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Watch time (in Minutes)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0052560"/>
        <c:crosses val="autoZero"/>
        <c:crossBetween val="midCat"/>
      </c:valAx>
      <c:valAx>
        <c:axId val="880052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0057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Likes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'Views Ln '!$F$2:$F$384</c:f>
              <c:numCache>
                <c:formatCode>General</c:formatCode>
                <c:ptCount val="383"/>
                <c:pt idx="0">
                  <c:v>35</c:v>
                </c:pt>
                <c:pt idx="1">
                  <c:v>25</c:v>
                </c:pt>
                <c:pt idx="2">
                  <c:v>40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39</c:v>
                </c:pt>
                <c:pt idx="7">
                  <c:v>22</c:v>
                </c:pt>
                <c:pt idx="8">
                  <c:v>18</c:v>
                </c:pt>
                <c:pt idx="9">
                  <c:v>19</c:v>
                </c:pt>
                <c:pt idx="10">
                  <c:v>9</c:v>
                </c:pt>
                <c:pt idx="11">
                  <c:v>5</c:v>
                </c:pt>
                <c:pt idx="12">
                  <c:v>6</c:v>
                </c:pt>
                <c:pt idx="13">
                  <c:v>20</c:v>
                </c:pt>
                <c:pt idx="14">
                  <c:v>14</c:v>
                </c:pt>
                <c:pt idx="15">
                  <c:v>19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9</c:v>
                </c:pt>
                <c:pt idx="20">
                  <c:v>9</c:v>
                </c:pt>
                <c:pt idx="21">
                  <c:v>12</c:v>
                </c:pt>
                <c:pt idx="22">
                  <c:v>8</c:v>
                </c:pt>
                <c:pt idx="23">
                  <c:v>10</c:v>
                </c:pt>
                <c:pt idx="24">
                  <c:v>16</c:v>
                </c:pt>
                <c:pt idx="25">
                  <c:v>9</c:v>
                </c:pt>
                <c:pt idx="26">
                  <c:v>19</c:v>
                </c:pt>
                <c:pt idx="27">
                  <c:v>19</c:v>
                </c:pt>
                <c:pt idx="28">
                  <c:v>5</c:v>
                </c:pt>
                <c:pt idx="29">
                  <c:v>20</c:v>
                </c:pt>
                <c:pt idx="30">
                  <c:v>12</c:v>
                </c:pt>
                <c:pt idx="31">
                  <c:v>12</c:v>
                </c:pt>
                <c:pt idx="32">
                  <c:v>6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14</c:v>
                </c:pt>
                <c:pt idx="37">
                  <c:v>25</c:v>
                </c:pt>
                <c:pt idx="38">
                  <c:v>21</c:v>
                </c:pt>
                <c:pt idx="39">
                  <c:v>16</c:v>
                </c:pt>
                <c:pt idx="40">
                  <c:v>34</c:v>
                </c:pt>
                <c:pt idx="41">
                  <c:v>12</c:v>
                </c:pt>
                <c:pt idx="42">
                  <c:v>25</c:v>
                </c:pt>
                <c:pt idx="43">
                  <c:v>35</c:v>
                </c:pt>
                <c:pt idx="44">
                  <c:v>26</c:v>
                </c:pt>
                <c:pt idx="45">
                  <c:v>14</c:v>
                </c:pt>
                <c:pt idx="46">
                  <c:v>16</c:v>
                </c:pt>
                <c:pt idx="47">
                  <c:v>11</c:v>
                </c:pt>
                <c:pt idx="48">
                  <c:v>20</c:v>
                </c:pt>
                <c:pt idx="49">
                  <c:v>12</c:v>
                </c:pt>
                <c:pt idx="50">
                  <c:v>30</c:v>
                </c:pt>
                <c:pt idx="51">
                  <c:v>32</c:v>
                </c:pt>
                <c:pt idx="52">
                  <c:v>35</c:v>
                </c:pt>
                <c:pt idx="53">
                  <c:v>21</c:v>
                </c:pt>
                <c:pt idx="54">
                  <c:v>24</c:v>
                </c:pt>
                <c:pt idx="55">
                  <c:v>24</c:v>
                </c:pt>
                <c:pt idx="56">
                  <c:v>10</c:v>
                </c:pt>
                <c:pt idx="57">
                  <c:v>7</c:v>
                </c:pt>
                <c:pt idx="58">
                  <c:v>15</c:v>
                </c:pt>
                <c:pt idx="59">
                  <c:v>14</c:v>
                </c:pt>
                <c:pt idx="60">
                  <c:v>15</c:v>
                </c:pt>
                <c:pt idx="61">
                  <c:v>18</c:v>
                </c:pt>
                <c:pt idx="62">
                  <c:v>17</c:v>
                </c:pt>
                <c:pt idx="63">
                  <c:v>20</c:v>
                </c:pt>
                <c:pt idx="64">
                  <c:v>16</c:v>
                </c:pt>
                <c:pt idx="65">
                  <c:v>10</c:v>
                </c:pt>
                <c:pt idx="66">
                  <c:v>24</c:v>
                </c:pt>
                <c:pt idx="67">
                  <c:v>15</c:v>
                </c:pt>
                <c:pt idx="68">
                  <c:v>20</c:v>
                </c:pt>
                <c:pt idx="69">
                  <c:v>4</c:v>
                </c:pt>
                <c:pt idx="70">
                  <c:v>31</c:v>
                </c:pt>
                <c:pt idx="71">
                  <c:v>22</c:v>
                </c:pt>
                <c:pt idx="72">
                  <c:v>17</c:v>
                </c:pt>
                <c:pt idx="73">
                  <c:v>17</c:v>
                </c:pt>
                <c:pt idx="74">
                  <c:v>9</c:v>
                </c:pt>
                <c:pt idx="75">
                  <c:v>28</c:v>
                </c:pt>
                <c:pt idx="76">
                  <c:v>16</c:v>
                </c:pt>
                <c:pt idx="77">
                  <c:v>13</c:v>
                </c:pt>
                <c:pt idx="78">
                  <c:v>21</c:v>
                </c:pt>
                <c:pt idx="79">
                  <c:v>20</c:v>
                </c:pt>
                <c:pt idx="80">
                  <c:v>28</c:v>
                </c:pt>
                <c:pt idx="81">
                  <c:v>8</c:v>
                </c:pt>
                <c:pt idx="82">
                  <c:v>27</c:v>
                </c:pt>
                <c:pt idx="83">
                  <c:v>19</c:v>
                </c:pt>
                <c:pt idx="84">
                  <c:v>24</c:v>
                </c:pt>
                <c:pt idx="85">
                  <c:v>35</c:v>
                </c:pt>
                <c:pt idx="86">
                  <c:v>38</c:v>
                </c:pt>
                <c:pt idx="87">
                  <c:v>26</c:v>
                </c:pt>
                <c:pt idx="88">
                  <c:v>12</c:v>
                </c:pt>
                <c:pt idx="89">
                  <c:v>42</c:v>
                </c:pt>
                <c:pt idx="90">
                  <c:v>39</c:v>
                </c:pt>
                <c:pt idx="91">
                  <c:v>33</c:v>
                </c:pt>
                <c:pt idx="92">
                  <c:v>14</c:v>
                </c:pt>
                <c:pt idx="93">
                  <c:v>17</c:v>
                </c:pt>
                <c:pt idx="94">
                  <c:v>21</c:v>
                </c:pt>
                <c:pt idx="95">
                  <c:v>14</c:v>
                </c:pt>
                <c:pt idx="96">
                  <c:v>30</c:v>
                </c:pt>
                <c:pt idx="97">
                  <c:v>12</c:v>
                </c:pt>
                <c:pt idx="98">
                  <c:v>30</c:v>
                </c:pt>
                <c:pt idx="99">
                  <c:v>23</c:v>
                </c:pt>
                <c:pt idx="100">
                  <c:v>28</c:v>
                </c:pt>
                <c:pt idx="101">
                  <c:v>27</c:v>
                </c:pt>
                <c:pt idx="102">
                  <c:v>34</c:v>
                </c:pt>
                <c:pt idx="103">
                  <c:v>36</c:v>
                </c:pt>
                <c:pt idx="104">
                  <c:v>14</c:v>
                </c:pt>
                <c:pt idx="105">
                  <c:v>23</c:v>
                </c:pt>
                <c:pt idx="106">
                  <c:v>25</c:v>
                </c:pt>
                <c:pt idx="107">
                  <c:v>13</c:v>
                </c:pt>
                <c:pt idx="108">
                  <c:v>30</c:v>
                </c:pt>
                <c:pt idx="109">
                  <c:v>16</c:v>
                </c:pt>
                <c:pt idx="110">
                  <c:v>28</c:v>
                </c:pt>
                <c:pt idx="111">
                  <c:v>24</c:v>
                </c:pt>
                <c:pt idx="112">
                  <c:v>16</c:v>
                </c:pt>
                <c:pt idx="113">
                  <c:v>26</c:v>
                </c:pt>
                <c:pt idx="114">
                  <c:v>20</c:v>
                </c:pt>
                <c:pt idx="115">
                  <c:v>42</c:v>
                </c:pt>
                <c:pt idx="116">
                  <c:v>23</c:v>
                </c:pt>
                <c:pt idx="117">
                  <c:v>21</c:v>
                </c:pt>
                <c:pt idx="118">
                  <c:v>21</c:v>
                </c:pt>
                <c:pt idx="119">
                  <c:v>88</c:v>
                </c:pt>
                <c:pt idx="120">
                  <c:v>61</c:v>
                </c:pt>
                <c:pt idx="121">
                  <c:v>68</c:v>
                </c:pt>
                <c:pt idx="122">
                  <c:v>70</c:v>
                </c:pt>
                <c:pt idx="123">
                  <c:v>49</c:v>
                </c:pt>
                <c:pt idx="124">
                  <c:v>45</c:v>
                </c:pt>
                <c:pt idx="125">
                  <c:v>51</c:v>
                </c:pt>
                <c:pt idx="126">
                  <c:v>54</c:v>
                </c:pt>
                <c:pt idx="127">
                  <c:v>84</c:v>
                </c:pt>
                <c:pt idx="128">
                  <c:v>45</c:v>
                </c:pt>
                <c:pt idx="129">
                  <c:v>45</c:v>
                </c:pt>
                <c:pt idx="130">
                  <c:v>63</c:v>
                </c:pt>
                <c:pt idx="131">
                  <c:v>39</c:v>
                </c:pt>
                <c:pt idx="132">
                  <c:v>39</c:v>
                </c:pt>
                <c:pt idx="133">
                  <c:v>30</c:v>
                </c:pt>
                <c:pt idx="134">
                  <c:v>39</c:v>
                </c:pt>
                <c:pt idx="135">
                  <c:v>39</c:v>
                </c:pt>
                <c:pt idx="136">
                  <c:v>43</c:v>
                </c:pt>
                <c:pt idx="137">
                  <c:v>44</c:v>
                </c:pt>
                <c:pt idx="138">
                  <c:v>37</c:v>
                </c:pt>
                <c:pt idx="139">
                  <c:v>58</c:v>
                </c:pt>
                <c:pt idx="140">
                  <c:v>22</c:v>
                </c:pt>
                <c:pt idx="141">
                  <c:v>25</c:v>
                </c:pt>
                <c:pt idx="142">
                  <c:v>62</c:v>
                </c:pt>
                <c:pt idx="143">
                  <c:v>46</c:v>
                </c:pt>
                <c:pt idx="144">
                  <c:v>28</c:v>
                </c:pt>
                <c:pt idx="145">
                  <c:v>31</c:v>
                </c:pt>
                <c:pt idx="146">
                  <c:v>33</c:v>
                </c:pt>
                <c:pt idx="147">
                  <c:v>37</c:v>
                </c:pt>
                <c:pt idx="148">
                  <c:v>26</c:v>
                </c:pt>
                <c:pt idx="149">
                  <c:v>41</c:v>
                </c:pt>
                <c:pt idx="150">
                  <c:v>63</c:v>
                </c:pt>
                <c:pt idx="151">
                  <c:v>69</c:v>
                </c:pt>
                <c:pt idx="152">
                  <c:v>81</c:v>
                </c:pt>
                <c:pt idx="153">
                  <c:v>64</c:v>
                </c:pt>
                <c:pt idx="154">
                  <c:v>53</c:v>
                </c:pt>
                <c:pt idx="155">
                  <c:v>76</c:v>
                </c:pt>
                <c:pt idx="156">
                  <c:v>34</c:v>
                </c:pt>
                <c:pt idx="157">
                  <c:v>30</c:v>
                </c:pt>
                <c:pt idx="158">
                  <c:v>90</c:v>
                </c:pt>
                <c:pt idx="159">
                  <c:v>43</c:v>
                </c:pt>
                <c:pt idx="160">
                  <c:v>37</c:v>
                </c:pt>
                <c:pt idx="161">
                  <c:v>28</c:v>
                </c:pt>
                <c:pt idx="162">
                  <c:v>25</c:v>
                </c:pt>
                <c:pt idx="163">
                  <c:v>76</c:v>
                </c:pt>
                <c:pt idx="164">
                  <c:v>26</c:v>
                </c:pt>
                <c:pt idx="165">
                  <c:v>22</c:v>
                </c:pt>
                <c:pt idx="166">
                  <c:v>30</c:v>
                </c:pt>
                <c:pt idx="167">
                  <c:v>53</c:v>
                </c:pt>
                <c:pt idx="168">
                  <c:v>29</c:v>
                </c:pt>
                <c:pt idx="169">
                  <c:v>39</c:v>
                </c:pt>
                <c:pt idx="170">
                  <c:v>39</c:v>
                </c:pt>
                <c:pt idx="171">
                  <c:v>22</c:v>
                </c:pt>
                <c:pt idx="172">
                  <c:v>74</c:v>
                </c:pt>
                <c:pt idx="173">
                  <c:v>33</c:v>
                </c:pt>
                <c:pt idx="174">
                  <c:v>33</c:v>
                </c:pt>
                <c:pt idx="175">
                  <c:v>55</c:v>
                </c:pt>
                <c:pt idx="176">
                  <c:v>32</c:v>
                </c:pt>
                <c:pt idx="177">
                  <c:v>40</c:v>
                </c:pt>
                <c:pt idx="178">
                  <c:v>27</c:v>
                </c:pt>
                <c:pt idx="179">
                  <c:v>59</c:v>
                </c:pt>
                <c:pt idx="180">
                  <c:v>37</c:v>
                </c:pt>
                <c:pt idx="181">
                  <c:v>38</c:v>
                </c:pt>
                <c:pt idx="182">
                  <c:v>36</c:v>
                </c:pt>
                <c:pt idx="183">
                  <c:v>67</c:v>
                </c:pt>
                <c:pt idx="184">
                  <c:v>37</c:v>
                </c:pt>
                <c:pt idx="185">
                  <c:v>36</c:v>
                </c:pt>
                <c:pt idx="186">
                  <c:v>43</c:v>
                </c:pt>
                <c:pt idx="187">
                  <c:v>65</c:v>
                </c:pt>
                <c:pt idx="188">
                  <c:v>35</c:v>
                </c:pt>
                <c:pt idx="189">
                  <c:v>26</c:v>
                </c:pt>
                <c:pt idx="190">
                  <c:v>49</c:v>
                </c:pt>
                <c:pt idx="191">
                  <c:v>32</c:v>
                </c:pt>
                <c:pt idx="192">
                  <c:v>32</c:v>
                </c:pt>
                <c:pt idx="193">
                  <c:v>43</c:v>
                </c:pt>
                <c:pt idx="194">
                  <c:v>61</c:v>
                </c:pt>
                <c:pt idx="195">
                  <c:v>44</c:v>
                </c:pt>
                <c:pt idx="196">
                  <c:v>56</c:v>
                </c:pt>
                <c:pt idx="197">
                  <c:v>52</c:v>
                </c:pt>
                <c:pt idx="198">
                  <c:v>42</c:v>
                </c:pt>
                <c:pt idx="199">
                  <c:v>35</c:v>
                </c:pt>
                <c:pt idx="200">
                  <c:v>46</c:v>
                </c:pt>
                <c:pt idx="201">
                  <c:v>33</c:v>
                </c:pt>
                <c:pt idx="202">
                  <c:v>47</c:v>
                </c:pt>
                <c:pt idx="203">
                  <c:v>47</c:v>
                </c:pt>
                <c:pt idx="204">
                  <c:v>27</c:v>
                </c:pt>
                <c:pt idx="205">
                  <c:v>27</c:v>
                </c:pt>
                <c:pt idx="206">
                  <c:v>40</c:v>
                </c:pt>
                <c:pt idx="207">
                  <c:v>56</c:v>
                </c:pt>
                <c:pt idx="208">
                  <c:v>27</c:v>
                </c:pt>
                <c:pt idx="209">
                  <c:v>44</c:v>
                </c:pt>
                <c:pt idx="210">
                  <c:v>42</c:v>
                </c:pt>
                <c:pt idx="211">
                  <c:v>28</c:v>
                </c:pt>
                <c:pt idx="212">
                  <c:v>22</c:v>
                </c:pt>
                <c:pt idx="213">
                  <c:v>33</c:v>
                </c:pt>
                <c:pt idx="214">
                  <c:v>38</c:v>
                </c:pt>
                <c:pt idx="215">
                  <c:v>45</c:v>
                </c:pt>
                <c:pt idx="216">
                  <c:v>32</c:v>
                </c:pt>
                <c:pt idx="217">
                  <c:v>27</c:v>
                </c:pt>
                <c:pt idx="218">
                  <c:v>35</c:v>
                </c:pt>
                <c:pt idx="219">
                  <c:v>27</c:v>
                </c:pt>
                <c:pt idx="220">
                  <c:v>23</c:v>
                </c:pt>
                <c:pt idx="221">
                  <c:v>19</c:v>
                </c:pt>
                <c:pt idx="222">
                  <c:v>35</c:v>
                </c:pt>
                <c:pt idx="223">
                  <c:v>39</c:v>
                </c:pt>
                <c:pt idx="224">
                  <c:v>31</c:v>
                </c:pt>
                <c:pt idx="225">
                  <c:v>25</c:v>
                </c:pt>
                <c:pt idx="226">
                  <c:v>37</c:v>
                </c:pt>
                <c:pt idx="227">
                  <c:v>36</c:v>
                </c:pt>
                <c:pt idx="228">
                  <c:v>35</c:v>
                </c:pt>
                <c:pt idx="229">
                  <c:v>27</c:v>
                </c:pt>
                <c:pt idx="230">
                  <c:v>26</c:v>
                </c:pt>
                <c:pt idx="231">
                  <c:v>39</c:v>
                </c:pt>
                <c:pt idx="232">
                  <c:v>49</c:v>
                </c:pt>
                <c:pt idx="233">
                  <c:v>53</c:v>
                </c:pt>
                <c:pt idx="234">
                  <c:v>44</c:v>
                </c:pt>
                <c:pt idx="235">
                  <c:v>31</c:v>
                </c:pt>
                <c:pt idx="236">
                  <c:v>23</c:v>
                </c:pt>
                <c:pt idx="237">
                  <c:v>43</c:v>
                </c:pt>
                <c:pt idx="238">
                  <c:v>36</c:v>
                </c:pt>
                <c:pt idx="239">
                  <c:v>29</c:v>
                </c:pt>
                <c:pt idx="240">
                  <c:v>24</c:v>
                </c:pt>
                <c:pt idx="241">
                  <c:v>32</c:v>
                </c:pt>
                <c:pt idx="242">
                  <c:v>14</c:v>
                </c:pt>
                <c:pt idx="243">
                  <c:v>36</c:v>
                </c:pt>
                <c:pt idx="244">
                  <c:v>37</c:v>
                </c:pt>
                <c:pt idx="245">
                  <c:v>31</c:v>
                </c:pt>
                <c:pt idx="246">
                  <c:v>38</c:v>
                </c:pt>
                <c:pt idx="247">
                  <c:v>26</c:v>
                </c:pt>
                <c:pt idx="248">
                  <c:v>49</c:v>
                </c:pt>
                <c:pt idx="249">
                  <c:v>43</c:v>
                </c:pt>
                <c:pt idx="250">
                  <c:v>46</c:v>
                </c:pt>
                <c:pt idx="251">
                  <c:v>45</c:v>
                </c:pt>
                <c:pt idx="252">
                  <c:v>32</c:v>
                </c:pt>
                <c:pt idx="253">
                  <c:v>36</c:v>
                </c:pt>
                <c:pt idx="254">
                  <c:v>22</c:v>
                </c:pt>
                <c:pt idx="255">
                  <c:v>18</c:v>
                </c:pt>
                <c:pt idx="256">
                  <c:v>29</c:v>
                </c:pt>
                <c:pt idx="257">
                  <c:v>29</c:v>
                </c:pt>
                <c:pt idx="258">
                  <c:v>30</c:v>
                </c:pt>
                <c:pt idx="259">
                  <c:v>50</c:v>
                </c:pt>
                <c:pt idx="260">
                  <c:v>73</c:v>
                </c:pt>
                <c:pt idx="261">
                  <c:v>21</c:v>
                </c:pt>
                <c:pt idx="262">
                  <c:v>35</c:v>
                </c:pt>
                <c:pt idx="263">
                  <c:v>41</c:v>
                </c:pt>
                <c:pt idx="264">
                  <c:v>64</c:v>
                </c:pt>
                <c:pt idx="265">
                  <c:v>38</c:v>
                </c:pt>
                <c:pt idx="266">
                  <c:v>28</c:v>
                </c:pt>
                <c:pt idx="267">
                  <c:v>21</c:v>
                </c:pt>
                <c:pt idx="268">
                  <c:v>78</c:v>
                </c:pt>
                <c:pt idx="269">
                  <c:v>34</c:v>
                </c:pt>
                <c:pt idx="270">
                  <c:v>41</c:v>
                </c:pt>
                <c:pt idx="271">
                  <c:v>27</c:v>
                </c:pt>
                <c:pt idx="272">
                  <c:v>28</c:v>
                </c:pt>
                <c:pt idx="273">
                  <c:v>35</c:v>
                </c:pt>
                <c:pt idx="274">
                  <c:v>31</c:v>
                </c:pt>
                <c:pt idx="275">
                  <c:v>43</c:v>
                </c:pt>
                <c:pt idx="276">
                  <c:v>27</c:v>
                </c:pt>
                <c:pt idx="277">
                  <c:v>36</c:v>
                </c:pt>
                <c:pt idx="278">
                  <c:v>50</c:v>
                </c:pt>
                <c:pt idx="279">
                  <c:v>33</c:v>
                </c:pt>
                <c:pt idx="280">
                  <c:v>46</c:v>
                </c:pt>
                <c:pt idx="281">
                  <c:v>54</c:v>
                </c:pt>
                <c:pt idx="282">
                  <c:v>36</c:v>
                </c:pt>
                <c:pt idx="283">
                  <c:v>21</c:v>
                </c:pt>
                <c:pt idx="284">
                  <c:v>44</c:v>
                </c:pt>
                <c:pt idx="285">
                  <c:v>36</c:v>
                </c:pt>
                <c:pt idx="286">
                  <c:v>20</c:v>
                </c:pt>
                <c:pt idx="287">
                  <c:v>48</c:v>
                </c:pt>
                <c:pt idx="288">
                  <c:v>31</c:v>
                </c:pt>
                <c:pt idx="289">
                  <c:v>31</c:v>
                </c:pt>
                <c:pt idx="290">
                  <c:v>33</c:v>
                </c:pt>
                <c:pt idx="291">
                  <c:v>29</c:v>
                </c:pt>
                <c:pt idx="292">
                  <c:v>27</c:v>
                </c:pt>
                <c:pt idx="293">
                  <c:v>30</c:v>
                </c:pt>
                <c:pt idx="294">
                  <c:v>27</c:v>
                </c:pt>
                <c:pt idx="295">
                  <c:v>31</c:v>
                </c:pt>
                <c:pt idx="296">
                  <c:v>30</c:v>
                </c:pt>
                <c:pt idx="297">
                  <c:v>25</c:v>
                </c:pt>
                <c:pt idx="298">
                  <c:v>11</c:v>
                </c:pt>
                <c:pt idx="299">
                  <c:v>33</c:v>
                </c:pt>
                <c:pt idx="300">
                  <c:v>45</c:v>
                </c:pt>
                <c:pt idx="301">
                  <c:v>84</c:v>
                </c:pt>
                <c:pt idx="302">
                  <c:v>47</c:v>
                </c:pt>
                <c:pt idx="303">
                  <c:v>48</c:v>
                </c:pt>
                <c:pt idx="304">
                  <c:v>41</c:v>
                </c:pt>
                <c:pt idx="305">
                  <c:v>38</c:v>
                </c:pt>
                <c:pt idx="306">
                  <c:v>25</c:v>
                </c:pt>
                <c:pt idx="307">
                  <c:v>37</c:v>
                </c:pt>
                <c:pt idx="308">
                  <c:v>54</c:v>
                </c:pt>
                <c:pt idx="309">
                  <c:v>29</c:v>
                </c:pt>
                <c:pt idx="310">
                  <c:v>24</c:v>
                </c:pt>
                <c:pt idx="311">
                  <c:v>37</c:v>
                </c:pt>
                <c:pt idx="312">
                  <c:v>17</c:v>
                </c:pt>
                <c:pt idx="313">
                  <c:v>51</c:v>
                </c:pt>
                <c:pt idx="314">
                  <c:v>46</c:v>
                </c:pt>
                <c:pt idx="315">
                  <c:v>76</c:v>
                </c:pt>
                <c:pt idx="316">
                  <c:v>33</c:v>
                </c:pt>
                <c:pt idx="317">
                  <c:v>36</c:v>
                </c:pt>
                <c:pt idx="318">
                  <c:v>75</c:v>
                </c:pt>
                <c:pt idx="319">
                  <c:v>34</c:v>
                </c:pt>
                <c:pt idx="320">
                  <c:v>84</c:v>
                </c:pt>
                <c:pt idx="321">
                  <c:v>65</c:v>
                </c:pt>
                <c:pt idx="322">
                  <c:v>23</c:v>
                </c:pt>
                <c:pt idx="323">
                  <c:v>32</c:v>
                </c:pt>
                <c:pt idx="324">
                  <c:v>36</c:v>
                </c:pt>
                <c:pt idx="325">
                  <c:v>49</c:v>
                </c:pt>
                <c:pt idx="326">
                  <c:v>38</c:v>
                </c:pt>
                <c:pt idx="327">
                  <c:v>67</c:v>
                </c:pt>
                <c:pt idx="328">
                  <c:v>51</c:v>
                </c:pt>
                <c:pt idx="329">
                  <c:v>62</c:v>
                </c:pt>
                <c:pt idx="330">
                  <c:v>47</c:v>
                </c:pt>
                <c:pt idx="331">
                  <c:v>89</c:v>
                </c:pt>
                <c:pt idx="332">
                  <c:v>51</c:v>
                </c:pt>
                <c:pt idx="333">
                  <c:v>19</c:v>
                </c:pt>
                <c:pt idx="334">
                  <c:v>39</c:v>
                </c:pt>
                <c:pt idx="335">
                  <c:v>49</c:v>
                </c:pt>
                <c:pt idx="336">
                  <c:v>49</c:v>
                </c:pt>
                <c:pt idx="337">
                  <c:v>40</c:v>
                </c:pt>
                <c:pt idx="338">
                  <c:v>51</c:v>
                </c:pt>
                <c:pt idx="339">
                  <c:v>21</c:v>
                </c:pt>
                <c:pt idx="340">
                  <c:v>56</c:v>
                </c:pt>
                <c:pt idx="341">
                  <c:v>50</c:v>
                </c:pt>
                <c:pt idx="342">
                  <c:v>66</c:v>
                </c:pt>
                <c:pt idx="343">
                  <c:v>38</c:v>
                </c:pt>
                <c:pt idx="344">
                  <c:v>46</c:v>
                </c:pt>
                <c:pt idx="345">
                  <c:v>41</c:v>
                </c:pt>
                <c:pt idx="346">
                  <c:v>40</c:v>
                </c:pt>
                <c:pt idx="347">
                  <c:v>12</c:v>
                </c:pt>
                <c:pt idx="348">
                  <c:v>10</c:v>
                </c:pt>
                <c:pt idx="349">
                  <c:v>37</c:v>
                </c:pt>
                <c:pt idx="350">
                  <c:v>66</c:v>
                </c:pt>
                <c:pt idx="351">
                  <c:v>40</c:v>
                </c:pt>
                <c:pt idx="352">
                  <c:v>84</c:v>
                </c:pt>
                <c:pt idx="353">
                  <c:v>68</c:v>
                </c:pt>
                <c:pt idx="354">
                  <c:v>67</c:v>
                </c:pt>
                <c:pt idx="355">
                  <c:v>45</c:v>
                </c:pt>
                <c:pt idx="356">
                  <c:v>47</c:v>
                </c:pt>
                <c:pt idx="357">
                  <c:v>7</c:v>
                </c:pt>
                <c:pt idx="358">
                  <c:v>34</c:v>
                </c:pt>
                <c:pt idx="359">
                  <c:v>51</c:v>
                </c:pt>
                <c:pt idx="360">
                  <c:v>70</c:v>
                </c:pt>
                <c:pt idx="361">
                  <c:v>49</c:v>
                </c:pt>
                <c:pt idx="362">
                  <c:v>39</c:v>
                </c:pt>
                <c:pt idx="363">
                  <c:v>22</c:v>
                </c:pt>
                <c:pt idx="364">
                  <c:v>30</c:v>
                </c:pt>
                <c:pt idx="365">
                  <c:v>46</c:v>
                </c:pt>
                <c:pt idx="366">
                  <c:v>51</c:v>
                </c:pt>
                <c:pt idx="367">
                  <c:v>58</c:v>
                </c:pt>
                <c:pt idx="368">
                  <c:v>31</c:v>
                </c:pt>
                <c:pt idx="369">
                  <c:v>30</c:v>
                </c:pt>
                <c:pt idx="370">
                  <c:v>34</c:v>
                </c:pt>
                <c:pt idx="371">
                  <c:v>35</c:v>
                </c:pt>
                <c:pt idx="372">
                  <c:v>57</c:v>
                </c:pt>
                <c:pt idx="373">
                  <c:v>40</c:v>
                </c:pt>
                <c:pt idx="374">
                  <c:v>26</c:v>
                </c:pt>
                <c:pt idx="375">
                  <c:v>38</c:v>
                </c:pt>
                <c:pt idx="376">
                  <c:v>35</c:v>
                </c:pt>
                <c:pt idx="377">
                  <c:v>39</c:v>
                </c:pt>
                <c:pt idx="378">
                  <c:v>32</c:v>
                </c:pt>
                <c:pt idx="379">
                  <c:v>41</c:v>
                </c:pt>
                <c:pt idx="380">
                  <c:v>36</c:v>
                </c:pt>
                <c:pt idx="381">
                  <c:v>42</c:v>
                </c:pt>
                <c:pt idx="382">
                  <c:v>58</c:v>
                </c:pt>
              </c:numCache>
            </c:numRef>
          </c:xVal>
          <c:yVal>
            <c:numRef>
              <c:f>'MLR Views LN'!$C$29:$C$411</c:f>
              <c:numCache>
                <c:formatCode>General</c:formatCode>
                <c:ptCount val="383"/>
                <c:pt idx="0">
                  <c:v>7.3393236171710896E-2</c:v>
                </c:pt>
                <c:pt idx="1">
                  <c:v>0.14098509861508912</c:v>
                </c:pt>
                <c:pt idx="2">
                  <c:v>3.9725788101583781E-2</c:v>
                </c:pt>
                <c:pt idx="3">
                  <c:v>6.0218760719171982E-2</c:v>
                </c:pt>
                <c:pt idx="4">
                  <c:v>7.082063166517294E-2</c:v>
                </c:pt>
                <c:pt idx="5">
                  <c:v>0.19873113944119147</c:v>
                </c:pt>
                <c:pt idx="6">
                  <c:v>0.13226434458518366</c:v>
                </c:pt>
                <c:pt idx="7">
                  <c:v>0.1015309875213406</c:v>
                </c:pt>
                <c:pt idx="8">
                  <c:v>-8.0974132446174352E-3</c:v>
                </c:pt>
                <c:pt idx="9">
                  <c:v>1.8034020457395883E-3</c:v>
                </c:pt>
                <c:pt idx="10">
                  <c:v>-0.27603272567471482</c:v>
                </c:pt>
                <c:pt idx="11">
                  <c:v>8.9609917971697151E-2</c:v>
                </c:pt>
                <c:pt idx="12">
                  <c:v>-0.12946990991402263</c:v>
                </c:pt>
                <c:pt idx="13">
                  <c:v>8.681250323911005E-2</c:v>
                </c:pt>
                <c:pt idx="14">
                  <c:v>7.4821331970308158E-2</c:v>
                </c:pt>
                <c:pt idx="15">
                  <c:v>0.16849612862944596</c:v>
                </c:pt>
                <c:pt idx="16">
                  <c:v>0.2228311508624321</c:v>
                </c:pt>
                <c:pt idx="17">
                  <c:v>-0.34703540397673738</c:v>
                </c:pt>
                <c:pt idx="18">
                  <c:v>0.17181612353473064</c:v>
                </c:pt>
                <c:pt idx="19">
                  <c:v>-0.28741193683288202</c:v>
                </c:pt>
                <c:pt idx="20">
                  <c:v>-0.63066454399429439</c:v>
                </c:pt>
                <c:pt idx="21">
                  <c:v>-0.12135440668903907</c:v>
                </c:pt>
                <c:pt idx="22">
                  <c:v>-0.18169543030152635</c:v>
                </c:pt>
                <c:pt idx="23">
                  <c:v>-0.49983181326285209</c:v>
                </c:pt>
                <c:pt idx="24">
                  <c:v>4.6887089700192952E-2</c:v>
                </c:pt>
                <c:pt idx="25">
                  <c:v>3.7508205473571365E-2</c:v>
                </c:pt>
                <c:pt idx="26">
                  <c:v>0.13730605122779238</c:v>
                </c:pt>
                <c:pt idx="27">
                  <c:v>2.6910952301583357E-2</c:v>
                </c:pt>
                <c:pt idx="28">
                  <c:v>-0.4404112748401956</c:v>
                </c:pt>
                <c:pt idx="29">
                  <c:v>0.33061706027380211</c:v>
                </c:pt>
                <c:pt idx="30">
                  <c:v>-2.7720144623736509E-2</c:v>
                </c:pt>
                <c:pt idx="31">
                  <c:v>-0.25439021864475819</c:v>
                </c:pt>
                <c:pt idx="32">
                  <c:v>-0.7484244407697207</c:v>
                </c:pt>
                <c:pt idx="33">
                  <c:v>-1.0866953381936972</c:v>
                </c:pt>
                <c:pt idx="34">
                  <c:v>-1.3492184192996102</c:v>
                </c:pt>
                <c:pt idx="35">
                  <c:v>-1.5990821817081424</c:v>
                </c:pt>
                <c:pt idx="36">
                  <c:v>-8.568946659910992E-2</c:v>
                </c:pt>
                <c:pt idx="37">
                  <c:v>0.2467620258370804</c:v>
                </c:pt>
                <c:pt idx="38">
                  <c:v>0.26984781815830328</c:v>
                </c:pt>
                <c:pt idx="39">
                  <c:v>6.278995366407969E-2</c:v>
                </c:pt>
                <c:pt idx="40">
                  <c:v>-1.8347948407539505E-2</c:v>
                </c:pt>
                <c:pt idx="41">
                  <c:v>-8.5034160156487459E-2</c:v>
                </c:pt>
                <c:pt idx="42">
                  <c:v>0.1938263510472682</c:v>
                </c:pt>
                <c:pt idx="43">
                  <c:v>0.1193199509263092</c:v>
                </c:pt>
                <c:pt idx="44">
                  <c:v>0.31579525474606918</c:v>
                </c:pt>
                <c:pt idx="45">
                  <c:v>0.14551356511230029</c:v>
                </c:pt>
                <c:pt idx="46">
                  <c:v>0.13411518127381505</c:v>
                </c:pt>
                <c:pt idx="47">
                  <c:v>-5.7045057296988944E-2</c:v>
                </c:pt>
                <c:pt idx="48">
                  <c:v>0.1619128202755693</c:v>
                </c:pt>
                <c:pt idx="49">
                  <c:v>2.9937210951004545E-2</c:v>
                </c:pt>
                <c:pt idx="50">
                  <c:v>0.32256230395241658</c:v>
                </c:pt>
                <c:pt idx="51">
                  <c:v>5.9081637223036942E-2</c:v>
                </c:pt>
                <c:pt idx="52">
                  <c:v>6.4048966677535901E-2</c:v>
                </c:pt>
                <c:pt idx="53">
                  <c:v>-0.12574160057151573</c:v>
                </c:pt>
                <c:pt idx="54">
                  <c:v>0.22875260514278661</c:v>
                </c:pt>
                <c:pt idx="55">
                  <c:v>9.8148254202678586E-2</c:v>
                </c:pt>
                <c:pt idx="56">
                  <c:v>0.22449774563677405</c:v>
                </c:pt>
                <c:pt idx="57">
                  <c:v>-0.23474125903148924</c:v>
                </c:pt>
                <c:pt idx="58">
                  <c:v>0.39787687423594331</c:v>
                </c:pt>
                <c:pt idx="59">
                  <c:v>0.23281479033400476</c:v>
                </c:pt>
                <c:pt idx="60">
                  <c:v>0.3857116015558022</c:v>
                </c:pt>
                <c:pt idx="61">
                  <c:v>0.21355845120710004</c:v>
                </c:pt>
                <c:pt idx="62">
                  <c:v>0.11655740446266183</c:v>
                </c:pt>
                <c:pt idx="63">
                  <c:v>0.18632980303986724</c:v>
                </c:pt>
                <c:pt idx="64">
                  <c:v>0.17566500177091005</c:v>
                </c:pt>
                <c:pt idx="65">
                  <c:v>-6.6734119125464453E-2</c:v>
                </c:pt>
                <c:pt idx="66">
                  <c:v>0.17831456011632607</c:v>
                </c:pt>
                <c:pt idx="67">
                  <c:v>0.138280964303517</c:v>
                </c:pt>
                <c:pt idx="68">
                  <c:v>-0.20403464821557105</c:v>
                </c:pt>
                <c:pt idx="69">
                  <c:v>-0.59198050766740629</c:v>
                </c:pt>
                <c:pt idx="70">
                  <c:v>-4.9580861459902259E-2</c:v>
                </c:pt>
                <c:pt idx="71">
                  <c:v>-1.1586238626040135E-2</c:v>
                </c:pt>
                <c:pt idx="72">
                  <c:v>-2.4534307142251244E-2</c:v>
                </c:pt>
                <c:pt idx="73">
                  <c:v>4.2175677366128816E-2</c:v>
                </c:pt>
                <c:pt idx="74">
                  <c:v>-8.3940220417137112E-2</c:v>
                </c:pt>
                <c:pt idx="75">
                  <c:v>5.1580303381831172E-2</c:v>
                </c:pt>
                <c:pt idx="76">
                  <c:v>1.7722614374942047E-2</c:v>
                </c:pt>
                <c:pt idx="77">
                  <c:v>6.432751463240205E-2</c:v>
                </c:pt>
                <c:pt idx="78">
                  <c:v>0.28909499589524579</c:v>
                </c:pt>
                <c:pt idx="79">
                  <c:v>0.14131933776232852</c:v>
                </c:pt>
                <c:pt idx="80">
                  <c:v>0.10089990987436082</c:v>
                </c:pt>
                <c:pt idx="81">
                  <c:v>-0.23138966988423437</c:v>
                </c:pt>
                <c:pt idx="82">
                  <c:v>0.1652150532910408</c:v>
                </c:pt>
                <c:pt idx="83">
                  <c:v>0.28081541781535257</c:v>
                </c:pt>
                <c:pt idx="84">
                  <c:v>0.12940680228243107</c:v>
                </c:pt>
                <c:pt idx="85">
                  <c:v>0.22452792532415611</c:v>
                </c:pt>
                <c:pt idx="86">
                  <c:v>0.16941307398771688</c:v>
                </c:pt>
                <c:pt idx="87">
                  <c:v>-7.6801338807896968E-3</c:v>
                </c:pt>
                <c:pt idx="88">
                  <c:v>1.9860970949425294E-2</c:v>
                </c:pt>
                <c:pt idx="89">
                  <c:v>8.3565340622550721E-2</c:v>
                </c:pt>
                <c:pt idx="90">
                  <c:v>5.9613562893277461E-2</c:v>
                </c:pt>
                <c:pt idx="91">
                  <c:v>9.2405323191110611E-2</c:v>
                </c:pt>
                <c:pt idx="92">
                  <c:v>-7.2703533248510865E-2</c:v>
                </c:pt>
                <c:pt idx="93">
                  <c:v>4.919246226963736E-2</c:v>
                </c:pt>
                <c:pt idx="94">
                  <c:v>-7.4510713732962586E-3</c:v>
                </c:pt>
                <c:pt idx="95">
                  <c:v>-5.5484826488666705E-2</c:v>
                </c:pt>
                <c:pt idx="96">
                  <c:v>6.1897348748576775E-2</c:v>
                </c:pt>
                <c:pt idx="97">
                  <c:v>0.20836237236817468</c:v>
                </c:pt>
                <c:pt idx="98">
                  <c:v>-1.8358181350786928E-2</c:v>
                </c:pt>
                <c:pt idx="99">
                  <c:v>0.26247014184176454</c:v>
                </c:pt>
                <c:pt idx="100">
                  <c:v>-2.412688838461996E-2</c:v>
                </c:pt>
                <c:pt idx="101">
                  <c:v>0.16561533139797824</c:v>
                </c:pt>
                <c:pt idx="102">
                  <c:v>2.8109630466353508E-2</c:v>
                </c:pt>
                <c:pt idx="103">
                  <c:v>-1.3317820434427752E-2</c:v>
                </c:pt>
                <c:pt idx="104">
                  <c:v>2.5667032822003222E-3</c:v>
                </c:pt>
                <c:pt idx="105">
                  <c:v>5.610819977742576E-2</c:v>
                </c:pt>
                <c:pt idx="106">
                  <c:v>-0.13190209857536139</c:v>
                </c:pt>
                <c:pt idx="107">
                  <c:v>-0.29650590762236551</c:v>
                </c:pt>
                <c:pt idx="108">
                  <c:v>-1.2547008922151548E-2</c:v>
                </c:pt>
                <c:pt idx="109">
                  <c:v>0.11079967322099105</c:v>
                </c:pt>
                <c:pt idx="110">
                  <c:v>4.7803140173840575E-2</c:v>
                </c:pt>
                <c:pt idx="111">
                  <c:v>-0.16970825026978709</c:v>
                </c:pt>
                <c:pt idx="112">
                  <c:v>-0.20575654443729086</c:v>
                </c:pt>
                <c:pt idx="113">
                  <c:v>0.13266493110680155</c:v>
                </c:pt>
                <c:pt idx="114">
                  <c:v>1.5277148800679541E-2</c:v>
                </c:pt>
                <c:pt idx="115">
                  <c:v>0.19796510114025079</c:v>
                </c:pt>
                <c:pt idx="116">
                  <c:v>5.8348053632677477E-2</c:v>
                </c:pt>
                <c:pt idx="117">
                  <c:v>0.10248972849043181</c:v>
                </c:pt>
                <c:pt idx="118">
                  <c:v>0.10632871016989665</c:v>
                </c:pt>
                <c:pt idx="119">
                  <c:v>-0.43040271718280021</c:v>
                </c:pt>
                <c:pt idx="120">
                  <c:v>-0.14058539104411683</c:v>
                </c:pt>
                <c:pt idx="121">
                  <c:v>-0.18613066812320156</c:v>
                </c:pt>
                <c:pt idx="122">
                  <c:v>-0.18899518705632445</c:v>
                </c:pt>
                <c:pt idx="123">
                  <c:v>3.1456034105795894E-2</c:v>
                </c:pt>
                <c:pt idx="124">
                  <c:v>2.5553617114884908E-2</c:v>
                </c:pt>
                <c:pt idx="125">
                  <c:v>0.20355586884213039</c:v>
                </c:pt>
                <c:pt idx="126">
                  <c:v>-0.15240798539352252</c:v>
                </c:pt>
                <c:pt idx="127">
                  <c:v>-3.5444712928654809E-2</c:v>
                </c:pt>
                <c:pt idx="128">
                  <c:v>0.19654734582500932</c:v>
                </c:pt>
                <c:pt idx="129">
                  <c:v>-6.2429641317207185E-2</c:v>
                </c:pt>
                <c:pt idx="130">
                  <c:v>5.0899225496207734E-2</c:v>
                </c:pt>
                <c:pt idx="131">
                  <c:v>0.12274217359756445</c:v>
                </c:pt>
                <c:pt idx="132">
                  <c:v>0.15459530700953472</c:v>
                </c:pt>
                <c:pt idx="133">
                  <c:v>9.6657374075634017E-2</c:v>
                </c:pt>
                <c:pt idx="134">
                  <c:v>0.13676667908108175</c:v>
                </c:pt>
                <c:pt idx="135">
                  <c:v>0.1117905619010271</c:v>
                </c:pt>
                <c:pt idx="136">
                  <c:v>-9.2411106018314371E-2</c:v>
                </c:pt>
                <c:pt idx="137">
                  <c:v>6.5122367508086754E-2</c:v>
                </c:pt>
                <c:pt idx="138">
                  <c:v>0.16970666438355675</c:v>
                </c:pt>
                <c:pt idx="139">
                  <c:v>1.8901710769793745E-2</c:v>
                </c:pt>
                <c:pt idx="140">
                  <c:v>0.28434113327897936</c:v>
                </c:pt>
                <c:pt idx="141">
                  <c:v>8.1566566491459547E-2</c:v>
                </c:pt>
                <c:pt idx="142">
                  <c:v>-0.16192757342465924</c:v>
                </c:pt>
                <c:pt idx="143">
                  <c:v>5.3118673008257566E-2</c:v>
                </c:pt>
                <c:pt idx="144">
                  <c:v>-4.2850541983185053E-2</c:v>
                </c:pt>
                <c:pt idx="145">
                  <c:v>6.4038805164369883E-2</c:v>
                </c:pt>
                <c:pt idx="146">
                  <c:v>-8.7486219404304677E-3</c:v>
                </c:pt>
                <c:pt idx="147">
                  <c:v>0.16023566928984234</c:v>
                </c:pt>
                <c:pt idx="148">
                  <c:v>6.4822881377084585E-2</c:v>
                </c:pt>
                <c:pt idx="149">
                  <c:v>7.6148411741948863E-2</c:v>
                </c:pt>
                <c:pt idx="150">
                  <c:v>0.13579075400886698</c:v>
                </c:pt>
                <c:pt idx="151">
                  <c:v>-1.2306274519997551E-2</c:v>
                </c:pt>
                <c:pt idx="152">
                  <c:v>-0.41755908831710276</c:v>
                </c:pt>
                <c:pt idx="153">
                  <c:v>-0.23267127506075358</c:v>
                </c:pt>
                <c:pt idx="154">
                  <c:v>-8.8638944090681626E-2</c:v>
                </c:pt>
                <c:pt idx="155">
                  <c:v>-0.7651794168360313</c:v>
                </c:pt>
                <c:pt idx="156">
                  <c:v>0.13601013575722742</c:v>
                </c:pt>
                <c:pt idx="157">
                  <c:v>0.15130642701457742</c:v>
                </c:pt>
                <c:pt idx="158">
                  <c:v>-0.54920436000702022</c:v>
                </c:pt>
                <c:pt idx="159">
                  <c:v>-6.4077595307216129E-2</c:v>
                </c:pt>
                <c:pt idx="160">
                  <c:v>0.1977843896065421</c:v>
                </c:pt>
                <c:pt idx="161">
                  <c:v>0.12871342182968881</c:v>
                </c:pt>
                <c:pt idx="162">
                  <c:v>0.23021420834662809</c:v>
                </c:pt>
                <c:pt idx="163">
                  <c:v>-0.7288720796910173</c:v>
                </c:pt>
                <c:pt idx="164">
                  <c:v>0.13318445490422626</c:v>
                </c:pt>
                <c:pt idx="165">
                  <c:v>-3.179108109762474E-2</c:v>
                </c:pt>
                <c:pt idx="166">
                  <c:v>0.12248745768264069</c:v>
                </c:pt>
                <c:pt idx="167">
                  <c:v>8.6240680988503016E-3</c:v>
                </c:pt>
                <c:pt idx="168">
                  <c:v>2.2395770171797835E-2</c:v>
                </c:pt>
                <c:pt idx="169">
                  <c:v>-0.14167933169930613</c:v>
                </c:pt>
                <c:pt idx="170">
                  <c:v>0.1944800201402499</c:v>
                </c:pt>
                <c:pt idx="171">
                  <c:v>0.10388074493006361</c:v>
                </c:pt>
                <c:pt idx="172">
                  <c:v>-0.35463102033005267</c:v>
                </c:pt>
                <c:pt idx="173">
                  <c:v>0.24861506734128636</c:v>
                </c:pt>
                <c:pt idx="174">
                  <c:v>0.18182892961635488</c:v>
                </c:pt>
                <c:pt idx="175">
                  <c:v>-8.1814734087772401E-2</c:v>
                </c:pt>
                <c:pt idx="176">
                  <c:v>2.0413327714645213E-2</c:v>
                </c:pt>
                <c:pt idx="177">
                  <c:v>0.16132827612442657</c:v>
                </c:pt>
                <c:pt idx="178">
                  <c:v>0.11976609612722644</c:v>
                </c:pt>
                <c:pt idx="179">
                  <c:v>-0.16611843849654218</c:v>
                </c:pt>
                <c:pt idx="180">
                  <c:v>0.13881182981784512</c:v>
                </c:pt>
                <c:pt idx="181">
                  <c:v>9.2914533036839053E-2</c:v>
                </c:pt>
                <c:pt idx="182">
                  <c:v>0.12297653583356993</c:v>
                </c:pt>
                <c:pt idx="183">
                  <c:v>-0.37136881036919078</c:v>
                </c:pt>
                <c:pt idx="184">
                  <c:v>1.6852425719973141E-3</c:v>
                </c:pt>
                <c:pt idx="185">
                  <c:v>1.2106649934230163E-2</c:v>
                </c:pt>
                <c:pt idx="186">
                  <c:v>-7.2020482392239238E-2</c:v>
                </c:pt>
                <c:pt idx="187">
                  <c:v>-0.11753068239648456</c:v>
                </c:pt>
                <c:pt idx="188">
                  <c:v>0.27646707903460932</c:v>
                </c:pt>
                <c:pt idx="189">
                  <c:v>0.24344362873101755</c:v>
                </c:pt>
                <c:pt idx="190">
                  <c:v>-8.0352965208102312E-2</c:v>
                </c:pt>
                <c:pt idx="191">
                  <c:v>0.17802459885169775</c:v>
                </c:pt>
                <c:pt idx="192">
                  <c:v>0.10857477668912008</c:v>
                </c:pt>
                <c:pt idx="193">
                  <c:v>2.6887027044275591E-2</c:v>
                </c:pt>
                <c:pt idx="194">
                  <c:v>-4.5964200696195334E-2</c:v>
                </c:pt>
                <c:pt idx="195">
                  <c:v>7.44590954739488E-2</c:v>
                </c:pt>
                <c:pt idx="196">
                  <c:v>-0.14314610743787082</c:v>
                </c:pt>
                <c:pt idx="197">
                  <c:v>-6.7132725622877309E-2</c:v>
                </c:pt>
                <c:pt idx="198">
                  <c:v>0.15724193189878299</c:v>
                </c:pt>
                <c:pt idx="199">
                  <c:v>0.1801185222221191</c:v>
                </c:pt>
                <c:pt idx="200">
                  <c:v>-0.20888616362635659</c:v>
                </c:pt>
                <c:pt idx="201">
                  <c:v>5.4437051274255133E-2</c:v>
                </c:pt>
                <c:pt idx="202">
                  <c:v>-0.2554637821310326</c:v>
                </c:pt>
                <c:pt idx="203">
                  <c:v>-3.8254143304783383E-3</c:v>
                </c:pt>
                <c:pt idx="204">
                  <c:v>0.16481005585860853</c:v>
                </c:pt>
                <c:pt idx="205">
                  <c:v>7.6952842574541158E-2</c:v>
                </c:pt>
                <c:pt idx="206">
                  <c:v>7.6977573985941738E-2</c:v>
                </c:pt>
                <c:pt idx="207">
                  <c:v>-9.5531206942943925E-2</c:v>
                </c:pt>
                <c:pt idx="208">
                  <c:v>-1.9346923403906757E-3</c:v>
                </c:pt>
                <c:pt idx="209">
                  <c:v>6.8372580260375848E-2</c:v>
                </c:pt>
                <c:pt idx="210">
                  <c:v>-1.5848008540919167E-2</c:v>
                </c:pt>
                <c:pt idx="211">
                  <c:v>6.9626735013643248E-2</c:v>
                </c:pt>
                <c:pt idx="212">
                  <c:v>0.12638918241029895</c:v>
                </c:pt>
                <c:pt idx="213">
                  <c:v>0.26207101491308205</c:v>
                </c:pt>
                <c:pt idx="214">
                  <c:v>0.23035081085606013</c:v>
                </c:pt>
                <c:pt idx="215">
                  <c:v>0.1366434244753405</c:v>
                </c:pt>
                <c:pt idx="216">
                  <c:v>0.27708912732801227</c:v>
                </c:pt>
                <c:pt idx="217">
                  <c:v>0.13990726818189714</c:v>
                </c:pt>
                <c:pt idx="218">
                  <c:v>0.12965706935070109</c:v>
                </c:pt>
                <c:pt idx="219">
                  <c:v>-9.290563459532386E-2</c:v>
                </c:pt>
                <c:pt idx="220">
                  <c:v>-9.8322221076326599E-2</c:v>
                </c:pt>
                <c:pt idx="221">
                  <c:v>-0.22648473213916365</c:v>
                </c:pt>
                <c:pt idx="222">
                  <c:v>0.13873266728776468</c:v>
                </c:pt>
                <c:pt idx="223">
                  <c:v>0.19874650650018033</c:v>
                </c:pt>
                <c:pt idx="224">
                  <c:v>0.26980296308954177</c:v>
                </c:pt>
                <c:pt idx="225">
                  <c:v>6.227757767596831E-2</c:v>
                </c:pt>
                <c:pt idx="226">
                  <c:v>0.23170059159297196</c:v>
                </c:pt>
                <c:pt idx="227">
                  <c:v>7.8078336687108951E-2</c:v>
                </c:pt>
                <c:pt idx="228">
                  <c:v>7.595284129728519E-2</c:v>
                </c:pt>
                <c:pt idx="229">
                  <c:v>2.6879694735525206E-2</c:v>
                </c:pt>
                <c:pt idx="230">
                  <c:v>2.5199670620058789E-2</c:v>
                </c:pt>
                <c:pt idx="231">
                  <c:v>0.14765651461495111</c:v>
                </c:pt>
                <c:pt idx="232">
                  <c:v>-3.5732321177231796E-2</c:v>
                </c:pt>
                <c:pt idx="233">
                  <c:v>4.7220924425086963E-2</c:v>
                </c:pt>
                <c:pt idx="234">
                  <c:v>4.0191343071038332E-2</c:v>
                </c:pt>
                <c:pt idx="235">
                  <c:v>8.102485399397974E-2</c:v>
                </c:pt>
                <c:pt idx="236">
                  <c:v>0.10623967109666488</c:v>
                </c:pt>
                <c:pt idx="237">
                  <c:v>1.723001652219569E-2</c:v>
                </c:pt>
                <c:pt idx="238">
                  <c:v>7.3362802553042172E-2</c:v>
                </c:pt>
                <c:pt idx="239">
                  <c:v>-1.9770143305343879E-2</c:v>
                </c:pt>
                <c:pt idx="240">
                  <c:v>-0.24075621328657792</c:v>
                </c:pt>
                <c:pt idx="241">
                  <c:v>-4.2211054298343598E-2</c:v>
                </c:pt>
                <c:pt idx="242">
                  <c:v>-0.61685947728629387</c:v>
                </c:pt>
                <c:pt idx="243">
                  <c:v>0.17114971322068406</c:v>
                </c:pt>
                <c:pt idx="244">
                  <c:v>0.27369041440701203</c:v>
                </c:pt>
                <c:pt idx="245">
                  <c:v>7.6113128449662781E-2</c:v>
                </c:pt>
                <c:pt idx="246">
                  <c:v>0.18935653789057216</c:v>
                </c:pt>
                <c:pt idx="247">
                  <c:v>-4.347163587202818E-2</c:v>
                </c:pt>
                <c:pt idx="248">
                  <c:v>0.15161171257977113</c:v>
                </c:pt>
                <c:pt idx="249">
                  <c:v>4.4463649932293237E-2</c:v>
                </c:pt>
                <c:pt idx="250">
                  <c:v>8.8926797803608792E-2</c:v>
                </c:pt>
                <c:pt idx="251">
                  <c:v>3.5722315425592122E-2</c:v>
                </c:pt>
                <c:pt idx="252">
                  <c:v>-9.0576616946054678E-2</c:v>
                </c:pt>
                <c:pt idx="253">
                  <c:v>0.12717343570907236</c:v>
                </c:pt>
                <c:pt idx="254">
                  <c:v>-9.3773996328927467E-5</c:v>
                </c:pt>
                <c:pt idx="255">
                  <c:v>-0.27590463511924845</c:v>
                </c:pt>
                <c:pt idx="256">
                  <c:v>6.7578761637139273E-2</c:v>
                </c:pt>
                <c:pt idx="257">
                  <c:v>-4.2463576537027592E-2</c:v>
                </c:pt>
                <c:pt idx="258">
                  <c:v>-0.15701376851688043</c:v>
                </c:pt>
                <c:pt idx="259">
                  <c:v>-0.18370004154086228</c:v>
                </c:pt>
                <c:pt idx="260">
                  <c:v>-0.14994879062423649</c:v>
                </c:pt>
                <c:pt idx="261">
                  <c:v>0.1110208193405704</c:v>
                </c:pt>
                <c:pt idx="262">
                  <c:v>0.18831152052721922</c:v>
                </c:pt>
                <c:pt idx="263">
                  <c:v>0.15494576970902596</c:v>
                </c:pt>
                <c:pt idx="264">
                  <c:v>-6.7583905256603849E-2</c:v>
                </c:pt>
                <c:pt idx="265">
                  <c:v>-2.656631837594059E-2</c:v>
                </c:pt>
                <c:pt idx="266">
                  <c:v>-0.12227495811055711</c:v>
                </c:pt>
                <c:pt idx="267">
                  <c:v>-0.2576755637809498</c:v>
                </c:pt>
                <c:pt idx="268">
                  <c:v>-0.5163117069163814</c:v>
                </c:pt>
                <c:pt idx="269">
                  <c:v>0.10916201204631815</c:v>
                </c:pt>
                <c:pt idx="270">
                  <c:v>0.10345434819809896</c:v>
                </c:pt>
                <c:pt idx="271">
                  <c:v>-5.8900510417112528E-3</c:v>
                </c:pt>
                <c:pt idx="272">
                  <c:v>0.14424166042019326</c:v>
                </c:pt>
                <c:pt idx="273">
                  <c:v>8.3974477244060708E-2</c:v>
                </c:pt>
                <c:pt idx="274">
                  <c:v>4.8788600680103045E-3</c:v>
                </c:pt>
                <c:pt idx="275">
                  <c:v>-3.8660319617409122E-2</c:v>
                </c:pt>
                <c:pt idx="276">
                  <c:v>-0.11312146949422885</c:v>
                </c:pt>
                <c:pt idx="277">
                  <c:v>7.95297957337322E-2</c:v>
                </c:pt>
                <c:pt idx="278">
                  <c:v>-5.4696538900108393E-2</c:v>
                </c:pt>
                <c:pt idx="279">
                  <c:v>0.10169620077794139</c:v>
                </c:pt>
                <c:pt idx="280">
                  <c:v>-5.5255216391120854E-2</c:v>
                </c:pt>
                <c:pt idx="281">
                  <c:v>6.0125803084265961E-2</c:v>
                </c:pt>
                <c:pt idx="282">
                  <c:v>5.0529827657816107E-2</c:v>
                </c:pt>
                <c:pt idx="283">
                  <c:v>-0.2445151271367676</c:v>
                </c:pt>
                <c:pt idx="284">
                  <c:v>0.10604088161103853</c:v>
                </c:pt>
                <c:pt idx="285">
                  <c:v>0.21180405349517795</c:v>
                </c:pt>
                <c:pt idx="286">
                  <c:v>-0.24985290056085319</c:v>
                </c:pt>
                <c:pt idx="287">
                  <c:v>4.0044559720902484E-2</c:v>
                </c:pt>
                <c:pt idx="288">
                  <c:v>0.15827364158622004</c:v>
                </c:pt>
                <c:pt idx="289">
                  <c:v>-9.9386798540744614E-2</c:v>
                </c:pt>
                <c:pt idx="290">
                  <c:v>-2.0951597887050255E-2</c:v>
                </c:pt>
                <c:pt idx="291">
                  <c:v>5.5037106843953687E-2</c:v>
                </c:pt>
                <c:pt idx="292">
                  <c:v>-0.12208085450985351</c:v>
                </c:pt>
                <c:pt idx="293">
                  <c:v>-3.1031168948205234E-2</c:v>
                </c:pt>
                <c:pt idx="294">
                  <c:v>-3.827914637865959E-2</c:v>
                </c:pt>
                <c:pt idx="295">
                  <c:v>0.11439638072154779</c:v>
                </c:pt>
                <c:pt idx="296">
                  <c:v>0.1684895499105501</c:v>
                </c:pt>
                <c:pt idx="297">
                  <c:v>-0.38750078371834817</c:v>
                </c:pt>
                <c:pt idx="298">
                  <c:v>-0.39596893064486682</c:v>
                </c:pt>
                <c:pt idx="299">
                  <c:v>-4.675833138700547E-2</c:v>
                </c:pt>
                <c:pt idx="300">
                  <c:v>8.0660556849275089E-2</c:v>
                </c:pt>
                <c:pt idx="301">
                  <c:v>-0.30410835847571871</c:v>
                </c:pt>
                <c:pt idx="302">
                  <c:v>8.2478591428234438E-3</c:v>
                </c:pt>
                <c:pt idx="303">
                  <c:v>-9.5171057555535121E-2</c:v>
                </c:pt>
                <c:pt idx="304">
                  <c:v>4.1952701912842727E-2</c:v>
                </c:pt>
                <c:pt idx="305">
                  <c:v>-0.16343031324093182</c:v>
                </c:pt>
                <c:pt idx="306">
                  <c:v>-0.21355146445073014</c:v>
                </c:pt>
                <c:pt idx="307">
                  <c:v>-7.1013445685632171E-2</c:v>
                </c:pt>
                <c:pt idx="308">
                  <c:v>3.1877178652536919E-2</c:v>
                </c:pt>
                <c:pt idx="309">
                  <c:v>-2.0159576922736733E-2</c:v>
                </c:pt>
                <c:pt idx="310">
                  <c:v>-0.27453747478599322</c:v>
                </c:pt>
                <c:pt idx="311">
                  <c:v>0.18893456247072127</c:v>
                </c:pt>
                <c:pt idx="312">
                  <c:v>-0.62545591586701477</c:v>
                </c:pt>
                <c:pt idx="313">
                  <c:v>9.7314093593528384E-2</c:v>
                </c:pt>
                <c:pt idx="314">
                  <c:v>0.12770584873109581</c:v>
                </c:pt>
                <c:pt idx="315">
                  <c:v>-0.1903563506260264</c:v>
                </c:pt>
                <c:pt idx="316">
                  <c:v>0.17791643635807208</c:v>
                </c:pt>
                <c:pt idx="317">
                  <c:v>0.17923945161247179</c:v>
                </c:pt>
                <c:pt idx="318">
                  <c:v>-0.1409574153027755</c:v>
                </c:pt>
                <c:pt idx="319">
                  <c:v>0.12207939175902727</c:v>
                </c:pt>
                <c:pt idx="320">
                  <c:v>9.6203989004131074E-2</c:v>
                </c:pt>
                <c:pt idx="321">
                  <c:v>6.3789758633175708E-2</c:v>
                </c:pt>
                <c:pt idx="322">
                  <c:v>-6.6691659738203235E-2</c:v>
                </c:pt>
                <c:pt idx="323">
                  <c:v>0.20539816518950715</c:v>
                </c:pt>
                <c:pt idx="324">
                  <c:v>4.1177368308268569E-2</c:v>
                </c:pt>
                <c:pt idx="325">
                  <c:v>0.12251023722846099</c:v>
                </c:pt>
                <c:pt idx="326">
                  <c:v>-2.8152746726565425E-2</c:v>
                </c:pt>
                <c:pt idx="327">
                  <c:v>2.3847955073273752E-2</c:v>
                </c:pt>
                <c:pt idx="328">
                  <c:v>-7.0022722896680989E-3</c:v>
                </c:pt>
                <c:pt idx="329">
                  <c:v>6.0141249342288816E-2</c:v>
                </c:pt>
                <c:pt idx="330">
                  <c:v>0.15431898461436599</c:v>
                </c:pt>
                <c:pt idx="331">
                  <c:v>-7.1971021802815116E-2</c:v>
                </c:pt>
                <c:pt idx="332">
                  <c:v>0.1586238769588233</c:v>
                </c:pt>
                <c:pt idx="333">
                  <c:v>-0.14803358036018999</c:v>
                </c:pt>
                <c:pt idx="334">
                  <c:v>0.2126189298994241</c:v>
                </c:pt>
                <c:pt idx="335">
                  <c:v>0.41997797231689749</c:v>
                </c:pt>
                <c:pt idx="336">
                  <c:v>8.1020232103782064E-2</c:v>
                </c:pt>
                <c:pt idx="337">
                  <c:v>0.1066743001568291</c:v>
                </c:pt>
                <c:pt idx="338">
                  <c:v>0.12183935499503384</c:v>
                </c:pt>
                <c:pt idx="339">
                  <c:v>4.7208567117564826E-2</c:v>
                </c:pt>
                <c:pt idx="340">
                  <c:v>7.4853948578724072E-2</c:v>
                </c:pt>
                <c:pt idx="341">
                  <c:v>0.16833745535708644</c:v>
                </c:pt>
                <c:pt idx="342">
                  <c:v>-0.10482779898917194</c:v>
                </c:pt>
                <c:pt idx="343">
                  <c:v>0.21404525082144943</c:v>
                </c:pt>
                <c:pt idx="344">
                  <c:v>7.1530935835649068E-2</c:v>
                </c:pt>
                <c:pt idx="345">
                  <c:v>0.2198583500705249</c:v>
                </c:pt>
                <c:pt idx="346">
                  <c:v>0.14480130259194812</c:v>
                </c:pt>
                <c:pt idx="347">
                  <c:v>-0.31604336130189914</c:v>
                </c:pt>
                <c:pt idx="348">
                  <c:v>-0.63676582161210327</c:v>
                </c:pt>
                <c:pt idx="349">
                  <c:v>1.9334604338893335E-2</c:v>
                </c:pt>
                <c:pt idx="350">
                  <c:v>-5.1517576230326156E-2</c:v>
                </c:pt>
                <c:pt idx="351">
                  <c:v>0.13006505153134196</c:v>
                </c:pt>
                <c:pt idx="352">
                  <c:v>-0.30020149026891474</c:v>
                </c:pt>
                <c:pt idx="353">
                  <c:v>-0.1082127652779592</c:v>
                </c:pt>
                <c:pt idx="354">
                  <c:v>-0.2409755412098793</c:v>
                </c:pt>
                <c:pt idx="355">
                  <c:v>8.8442792877430065E-2</c:v>
                </c:pt>
                <c:pt idx="356">
                  <c:v>-3.7479320519771875E-2</c:v>
                </c:pt>
                <c:pt idx="357">
                  <c:v>-0.66346532682276971</c:v>
                </c:pt>
                <c:pt idx="358">
                  <c:v>0.14861306277537967</c:v>
                </c:pt>
                <c:pt idx="359">
                  <c:v>-2.1797589628117287E-2</c:v>
                </c:pt>
                <c:pt idx="360">
                  <c:v>-0.22442154566701777</c:v>
                </c:pt>
                <c:pt idx="361">
                  <c:v>0.11182334247360348</c:v>
                </c:pt>
                <c:pt idx="362">
                  <c:v>3.5366476493433829E-2</c:v>
                </c:pt>
                <c:pt idx="363">
                  <c:v>-6.6232560324208656E-2</c:v>
                </c:pt>
                <c:pt idx="364">
                  <c:v>-0.14063514396165022</c:v>
                </c:pt>
                <c:pt idx="365">
                  <c:v>3.6815475343357384E-2</c:v>
                </c:pt>
                <c:pt idx="366">
                  <c:v>1.1794632082477108E-2</c:v>
                </c:pt>
                <c:pt idx="367">
                  <c:v>-8.4081438116696994E-2</c:v>
                </c:pt>
                <c:pt idx="368">
                  <c:v>-5.1901217191877791E-2</c:v>
                </c:pt>
                <c:pt idx="369">
                  <c:v>0.14427576306104228</c:v>
                </c:pt>
                <c:pt idx="370">
                  <c:v>7.2405367400389942E-2</c:v>
                </c:pt>
                <c:pt idx="371">
                  <c:v>0.13932661155720272</c:v>
                </c:pt>
                <c:pt idx="372">
                  <c:v>0.12175721593141819</c:v>
                </c:pt>
                <c:pt idx="373">
                  <c:v>2.4638131853225609E-2</c:v>
                </c:pt>
                <c:pt idx="374">
                  <c:v>9.3933291394600715E-2</c:v>
                </c:pt>
                <c:pt idx="375">
                  <c:v>-0.24455750823309685</c:v>
                </c:pt>
                <c:pt idx="376">
                  <c:v>3.0379006005494702E-2</c:v>
                </c:pt>
                <c:pt idx="377">
                  <c:v>-5.0242783459433227E-3</c:v>
                </c:pt>
                <c:pt idx="378">
                  <c:v>6.5029990880068667E-2</c:v>
                </c:pt>
                <c:pt idx="379">
                  <c:v>2.4195300940459852E-2</c:v>
                </c:pt>
                <c:pt idx="380">
                  <c:v>-2.6002423221435755E-2</c:v>
                </c:pt>
                <c:pt idx="381">
                  <c:v>1.9324239570504886E-2</c:v>
                </c:pt>
                <c:pt idx="382">
                  <c:v>2.4945003373665564E-2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B4-4196-AA4B-8C5E130E4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053872"/>
        <c:axId val="880055184"/>
      </c:scatterChart>
      <c:valAx>
        <c:axId val="88005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Likes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0055184"/>
        <c:crosses val="autoZero"/>
        <c:crossBetween val="midCat"/>
      </c:valAx>
      <c:valAx>
        <c:axId val="880055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0053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Dislikes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'Views Ln '!$G$2:$G$384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1</c:v>
                </c:pt>
                <c:pt idx="202">
                  <c:v>5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6</c:v>
                </c:pt>
                <c:pt idx="276">
                  <c:v>3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xVal>
          <c:yVal>
            <c:numRef>
              <c:f>'MLR Views LN'!$C$29:$C$411</c:f>
              <c:numCache>
                <c:formatCode>General</c:formatCode>
                <c:ptCount val="383"/>
                <c:pt idx="0">
                  <c:v>7.3393236171710896E-2</c:v>
                </c:pt>
                <c:pt idx="1">
                  <c:v>0.14098509861508912</c:v>
                </c:pt>
                <c:pt idx="2">
                  <c:v>3.9725788101583781E-2</c:v>
                </c:pt>
                <c:pt idx="3">
                  <c:v>6.0218760719171982E-2</c:v>
                </c:pt>
                <c:pt idx="4">
                  <c:v>7.082063166517294E-2</c:v>
                </c:pt>
                <c:pt idx="5">
                  <c:v>0.19873113944119147</c:v>
                </c:pt>
                <c:pt idx="6">
                  <c:v>0.13226434458518366</c:v>
                </c:pt>
                <c:pt idx="7">
                  <c:v>0.1015309875213406</c:v>
                </c:pt>
                <c:pt idx="8">
                  <c:v>-8.0974132446174352E-3</c:v>
                </c:pt>
                <c:pt idx="9">
                  <c:v>1.8034020457395883E-3</c:v>
                </c:pt>
                <c:pt idx="10">
                  <c:v>-0.27603272567471482</c:v>
                </c:pt>
                <c:pt idx="11">
                  <c:v>8.9609917971697151E-2</c:v>
                </c:pt>
                <c:pt idx="12">
                  <c:v>-0.12946990991402263</c:v>
                </c:pt>
                <c:pt idx="13">
                  <c:v>8.681250323911005E-2</c:v>
                </c:pt>
                <c:pt idx="14">
                  <c:v>7.4821331970308158E-2</c:v>
                </c:pt>
                <c:pt idx="15">
                  <c:v>0.16849612862944596</c:v>
                </c:pt>
                <c:pt idx="16">
                  <c:v>0.2228311508624321</c:v>
                </c:pt>
                <c:pt idx="17">
                  <c:v>-0.34703540397673738</c:v>
                </c:pt>
                <c:pt idx="18">
                  <c:v>0.17181612353473064</c:v>
                </c:pt>
                <c:pt idx="19">
                  <c:v>-0.28741193683288202</c:v>
                </c:pt>
                <c:pt idx="20">
                  <c:v>-0.63066454399429439</c:v>
                </c:pt>
                <c:pt idx="21">
                  <c:v>-0.12135440668903907</c:v>
                </c:pt>
                <c:pt idx="22">
                  <c:v>-0.18169543030152635</c:v>
                </c:pt>
                <c:pt idx="23">
                  <c:v>-0.49983181326285209</c:v>
                </c:pt>
                <c:pt idx="24">
                  <c:v>4.6887089700192952E-2</c:v>
                </c:pt>
                <c:pt idx="25">
                  <c:v>3.7508205473571365E-2</c:v>
                </c:pt>
                <c:pt idx="26">
                  <c:v>0.13730605122779238</c:v>
                </c:pt>
                <c:pt idx="27">
                  <c:v>2.6910952301583357E-2</c:v>
                </c:pt>
                <c:pt idx="28">
                  <c:v>-0.4404112748401956</c:v>
                </c:pt>
                <c:pt idx="29">
                  <c:v>0.33061706027380211</c:v>
                </c:pt>
                <c:pt idx="30">
                  <c:v>-2.7720144623736509E-2</c:v>
                </c:pt>
                <c:pt idx="31">
                  <c:v>-0.25439021864475819</c:v>
                </c:pt>
                <c:pt idx="32">
                  <c:v>-0.7484244407697207</c:v>
                </c:pt>
                <c:pt idx="33">
                  <c:v>-1.0866953381936972</c:v>
                </c:pt>
                <c:pt idx="34">
                  <c:v>-1.3492184192996102</c:v>
                </c:pt>
                <c:pt idx="35">
                  <c:v>-1.5990821817081424</c:v>
                </c:pt>
                <c:pt idx="36">
                  <c:v>-8.568946659910992E-2</c:v>
                </c:pt>
                <c:pt idx="37">
                  <c:v>0.2467620258370804</c:v>
                </c:pt>
                <c:pt idx="38">
                  <c:v>0.26984781815830328</c:v>
                </c:pt>
                <c:pt idx="39">
                  <c:v>6.278995366407969E-2</c:v>
                </c:pt>
                <c:pt idx="40">
                  <c:v>-1.8347948407539505E-2</c:v>
                </c:pt>
                <c:pt idx="41">
                  <c:v>-8.5034160156487459E-2</c:v>
                </c:pt>
                <c:pt idx="42">
                  <c:v>0.1938263510472682</c:v>
                </c:pt>
                <c:pt idx="43">
                  <c:v>0.1193199509263092</c:v>
                </c:pt>
                <c:pt idx="44">
                  <c:v>0.31579525474606918</c:v>
                </c:pt>
                <c:pt idx="45">
                  <c:v>0.14551356511230029</c:v>
                </c:pt>
                <c:pt idx="46">
                  <c:v>0.13411518127381505</c:v>
                </c:pt>
                <c:pt idx="47">
                  <c:v>-5.7045057296988944E-2</c:v>
                </c:pt>
                <c:pt idx="48">
                  <c:v>0.1619128202755693</c:v>
                </c:pt>
                <c:pt idx="49">
                  <c:v>2.9937210951004545E-2</c:v>
                </c:pt>
                <c:pt idx="50">
                  <c:v>0.32256230395241658</c:v>
                </c:pt>
                <c:pt idx="51">
                  <c:v>5.9081637223036942E-2</c:v>
                </c:pt>
                <c:pt idx="52">
                  <c:v>6.4048966677535901E-2</c:v>
                </c:pt>
                <c:pt idx="53">
                  <c:v>-0.12574160057151573</c:v>
                </c:pt>
                <c:pt idx="54">
                  <c:v>0.22875260514278661</c:v>
                </c:pt>
                <c:pt idx="55">
                  <c:v>9.8148254202678586E-2</c:v>
                </c:pt>
                <c:pt idx="56">
                  <c:v>0.22449774563677405</c:v>
                </c:pt>
                <c:pt idx="57">
                  <c:v>-0.23474125903148924</c:v>
                </c:pt>
                <c:pt idx="58">
                  <c:v>0.39787687423594331</c:v>
                </c:pt>
                <c:pt idx="59">
                  <c:v>0.23281479033400476</c:v>
                </c:pt>
                <c:pt idx="60">
                  <c:v>0.3857116015558022</c:v>
                </c:pt>
                <c:pt idx="61">
                  <c:v>0.21355845120710004</c:v>
                </c:pt>
                <c:pt idx="62">
                  <c:v>0.11655740446266183</c:v>
                </c:pt>
                <c:pt idx="63">
                  <c:v>0.18632980303986724</c:v>
                </c:pt>
                <c:pt idx="64">
                  <c:v>0.17566500177091005</c:v>
                </c:pt>
                <c:pt idx="65">
                  <c:v>-6.6734119125464453E-2</c:v>
                </c:pt>
                <c:pt idx="66">
                  <c:v>0.17831456011632607</c:v>
                </c:pt>
                <c:pt idx="67">
                  <c:v>0.138280964303517</c:v>
                </c:pt>
                <c:pt idx="68">
                  <c:v>-0.20403464821557105</c:v>
                </c:pt>
                <c:pt idx="69">
                  <c:v>-0.59198050766740629</c:v>
                </c:pt>
                <c:pt idx="70">
                  <c:v>-4.9580861459902259E-2</c:v>
                </c:pt>
                <c:pt idx="71">
                  <c:v>-1.1586238626040135E-2</c:v>
                </c:pt>
                <c:pt idx="72">
                  <c:v>-2.4534307142251244E-2</c:v>
                </c:pt>
                <c:pt idx="73">
                  <c:v>4.2175677366128816E-2</c:v>
                </c:pt>
                <c:pt idx="74">
                  <c:v>-8.3940220417137112E-2</c:v>
                </c:pt>
                <c:pt idx="75">
                  <c:v>5.1580303381831172E-2</c:v>
                </c:pt>
                <c:pt idx="76">
                  <c:v>1.7722614374942047E-2</c:v>
                </c:pt>
                <c:pt idx="77">
                  <c:v>6.432751463240205E-2</c:v>
                </c:pt>
                <c:pt idx="78">
                  <c:v>0.28909499589524579</c:v>
                </c:pt>
                <c:pt idx="79">
                  <c:v>0.14131933776232852</c:v>
                </c:pt>
                <c:pt idx="80">
                  <c:v>0.10089990987436082</c:v>
                </c:pt>
                <c:pt idx="81">
                  <c:v>-0.23138966988423437</c:v>
                </c:pt>
                <c:pt idx="82">
                  <c:v>0.1652150532910408</c:v>
                </c:pt>
                <c:pt idx="83">
                  <c:v>0.28081541781535257</c:v>
                </c:pt>
                <c:pt idx="84">
                  <c:v>0.12940680228243107</c:v>
                </c:pt>
                <c:pt idx="85">
                  <c:v>0.22452792532415611</c:v>
                </c:pt>
                <c:pt idx="86">
                  <c:v>0.16941307398771688</c:v>
                </c:pt>
                <c:pt idx="87">
                  <c:v>-7.6801338807896968E-3</c:v>
                </c:pt>
                <c:pt idx="88">
                  <c:v>1.9860970949425294E-2</c:v>
                </c:pt>
                <c:pt idx="89">
                  <c:v>8.3565340622550721E-2</c:v>
                </c:pt>
                <c:pt idx="90">
                  <c:v>5.9613562893277461E-2</c:v>
                </c:pt>
                <c:pt idx="91">
                  <c:v>9.2405323191110611E-2</c:v>
                </c:pt>
                <c:pt idx="92">
                  <c:v>-7.2703533248510865E-2</c:v>
                </c:pt>
                <c:pt idx="93">
                  <c:v>4.919246226963736E-2</c:v>
                </c:pt>
                <c:pt idx="94">
                  <c:v>-7.4510713732962586E-3</c:v>
                </c:pt>
                <c:pt idx="95">
                  <c:v>-5.5484826488666705E-2</c:v>
                </c:pt>
                <c:pt idx="96">
                  <c:v>6.1897348748576775E-2</c:v>
                </c:pt>
                <c:pt idx="97">
                  <c:v>0.20836237236817468</c:v>
                </c:pt>
                <c:pt idx="98">
                  <c:v>-1.8358181350786928E-2</c:v>
                </c:pt>
                <c:pt idx="99">
                  <c:v>0.26247014184176454</c:v>
                </c:pt>
                <c:pt idx="100">
                  <c:v>-2.412688838461996E-2</c:v>
                </c:pt>
                <c:pt idx="101">
                  <c:v>0.16561533139797824</c:v>
                </c:pt>
                <c:pt idx="102">
                  <c:v>2.8109630466353508E-2</c:v>
                </c:pt>
                <c:pt idx="103">
                  <c:v>-1.3317820434427752E-2</c:v>
                </c:pt>
                <c:pt idx="104">
                  <c:v>2.5667032822003222E-3</c:v>
                </c:pt>
                <c:pt idx="105">
                  <c:v>5.610819977742576E-2</c:v>
                </c:pt>
                <c:pt idx="106">
                  <c:v>-0.13190209857536139</c:v>
                </c:pt>
                <c:pt idx="107">
                  <c:v>-0.29650590762236551</c:v>
                </c:pt>
                <c:pt idx="108">
                  <c:v>-1.2547008922151548E-2</c:v>
                </c:pt>
                <c:pt idx="109">
                  <c:v>0.11079967322099105</c:v>
                </c:pt>
                <c:pt idx="110">
                  <c:v>4.7803140173840575E-2</c:v>
                </c:pt>
                <c:pt idx="111">
                  <c:v>-0.16970825026978709</c:v>
                </c:pt>
                <c:pt idx="112">
                  <c:v>-0.20575654443729086</c:v>
                </c:pt>
                <c:pt idx="113">
                  <c:v>0.13266493110680155</c:v>
                </c:pt>
                <c:pt idx="114">
                  <c:v>1.5277148800679541E-2</c:v>
                </c:pt>
                <c:pt idx="115">
                  <c:v>0.19796510114025079</c:v>
                </c:pt>
                <c:pt idx="116">
                  <c:v>5.8348053632677477E-2</c:v>
                </c:pt>
                <c:pt idx="117">
                  <c:v>0.10248972849043181</c:v>
                </c:pt>
                <c:pt idx="118">
                  <c:v>0.10632871016989665</c:v>
                </c:pt>
                <c:pt idx="119">
                  <c:v>-0.43040271718280021</c:v>
                </c:pt>
                <c:pt idx="120">
                  <c:v>-0.14058539104411683</c:v>
                </c:pt>
                <c:pt idx="121">
                  <c:v>-0.18613066812320156</c:v>
                </c:pt>
                <c:pt idx="122">
                  <c:v>-0.18899518705632445</c:v>
                </c:pt>
                <c:pt idx="123">
                  <c:v>3.1456034105795894E-2</c:v>
                </c:pt>
                <c:pt idx="124">
                  <c:v>2.5553617114884908E-2</c:v>
                </c:pt>
                <c:pt idx="125">
                  <c:v>0.20355586884213039</c:v>
                </c:pt>
                <c:pt idx="126">
                  <c:v>-0.15240798539352252</c:v>
                </c:pt>
                <c:pt idx="127">
                  <c:v>-3.5444712928654809E-2</c:v>
                </c:pt>
                <c:pt idx="128">
                  <c:v>0.19654734582500932</c:v>
                </c:pt>
                <c:pt idx="129">
                  <c:v>-6.2429641317207185E-2</c:v>
                </c:pt>
                <c:pt idx="130">
                  <c:v>5.0899225496207734E-2</c:v>
                </c:pt>
                <c:pt idx="131">
                  <c:v>0.12274217359756445</c:v>
                </c:pt>
                <c:pt idx="132">
                  <c:v>0.15459530700953472</c:v>
                </c:pt>
                <c:pt idx="133">
                  <c:v>9.6657374075634017E-2</c:v>
                </c:pt>
                <c:pt idx="134">
                  <c:v>0.13676667908108175</c:v>
                </c:pt>
                <c:pt idx="135">
                  <c:v>0.1117905619010271</c:v>
                </c:pt>
                <c:pt idx="136">
                  <c:v>-9.2411106018314371E-2</c:v>
                </c:pt>
                <c:pt idx="137">
                  <c:v>6.5122367508086754E-2</c:v>
                </c:pt>
                <c:pt idx="138">
                  <c:v>0.16970666438355675</c:v>
                </c:pt>
                <c:pt idx="139">
                  <c:v>1.8901710769793745E-2</c:v>
                </c:pt>
                <c:pt idx="140">
                  <c:v>0.28434113327897936</c:v>
                </c:pt>
                <c:pt idx="141">
                  <c:v>8.1566566491459547E-2</c:v>
                </c:pt>
                <c:pt idx="142">
                  <c:v>-0.16192757342465924</c:v>
                </c:pt>
                <c:pt idx="143">
                  <c:v>5.3118673008257566E-2</c:v>
                </c:pt>
                <c:pt idx="144">
                  <c:v>-4.2850541983185053E-2</c:v>
                </c:pt>
                <c:pt idx="145">
                  <c:v>6.4038805164369883E-2</c:v>
                </c:pt>
                <c:pt idx="146">
                  <c:v>-8.7486219404304677E-3</c:v>
                </c:pt>
                <c:pt idx="147">
                  <c:v>0.16023566928984234</c:v>
                </c:pt>
                <c:pt idx="148">
                  <c:v>6.4822881377084585E-2</c:v>
                </c:pt>
                <c:pt idx="149">
                  <c:v>7.6148411741948863E-2</c:v>
                </c:pt>
                <c:pt idx="150">
                  <c:v>0.13579075400886698</c:v>
                </c:pt>
                <c:pt idx="151">
                  <c:v>-1.2306274519997551E-2</c:v>
                </c:pt>
                <c:pt idx="152">
                  <c:v>-0.41755908831710276</c:v>
                </c:pt>
                <c:pt idx="153">
                  <c:v>-0.23267127506075358</c:v>
                </c:pt>
                <c:pt idx="154">
                  <c:v>-8.8638944090681626E-2</c:v>
                </c:pt>
                <c:pt idx="155">
                  <c:v>-0.7651794168360313</c:v>
                </c:pt>
                <c:pt idx="156">
                  <c:v>0.13601013575722742</c:v>
                </c:pt>
                <c:pt idx="157">
                  <c:v>0.15130642701457742</c:v>
                </c:pt>
                <c:pt idx="158">
                  <c:v>-0.54920436000702022</c:v>
                </c:pt>
                <c:pt idx="159">
                  <c:v>-6.4077595307216129E-2</c:v>
                </c:pt>
                <c:pt idx="160">
                  <c:v>0.1977843896065421</c:v>
                </c:pt>
                <c:pt idx="161">
                  <c:v>0.12871342182968881</c:v>
                </c:pt>
                <c:pt idx="162">
                  <c:v>0.23021420834662809</c:v>
                </c:pt>
                <c:pt idx="163">
                  <c:v>-0.7288720796910173</c:v>
                </c:pt>
                <c:pt idx="164">
                  <c:v>0.13318445490422626</c:v>
                </c:pt>
                <c:pt idx="165">
                  <c:v>-3.179108109762474E-2</c:v>
                </c:pt>
                <c:pt idx="166">
                  <c:v>0.12248745768264069</c:v>
                </c:pt>
                <c:pt idx="167">
                  <c:v>8.6240680988503016E-3</c:v>
                </c:pt>
                <c:pt idx="168">
                  <c:v>2.2395770171797835E-2</c:v>
                </c:pt>
                <c:pt idx="169">
                  <c:v>-0.14167933169930613</c:v>
                </c:pt>
                <c:pt idx="170">
                  <c:v>0.1944800201402499</c:v>
                </c:pt>
                <c:pt idx="171">
                  <c:v>0.10388074493006361</c:v>
                </c:pt>
                <c:pt idx="172">
                  <c:v>-0.35463102033005267</c:v>
                </c:pt>
                <c:pt idx="173">
                  <c:v>0.24861506734128636</c:v>
                </c:pt>
                <c:pt idx="174">
                  <c:v>0.18182892961635488</c:v>
                </c:pt>
                <c:pt idx="175">
                  <c:v>-8.1814734087772401E-2</c:v>
                </c:pt>
                <c:pt idx="176">
                  <c:v>2.0413327714645213E-2</c:v>
                </c:pt>
                <c:pt idx="177">
                  <c:v>0.16132827612442657</c:v>
                </c:pt>
                <c:pt idx="178">
                  <c:v>0.11976609612722644</c:v>
                </c:pt>
                <c:pt idx="179">
                  <c:v>-0.16611843849654218</c:v>
                </c:pt>
                <c:pt idx="180">
                  <c:v>0.13881182981784512</c:v>
                </c:pt>
                <c:pt idx="181">
                  <c:v>9.2914533036839053E-2</c:v>
                </c:pt>
                <c:pt idx="182">
                  <c:v>0.12297653583356993</c:v>
                </c:pt>
                <c:pt idx="183">
                  <c:v>-0.37136881036919078</c:v>
                </c:pt>
                <c:pt idx="184">
                  <c:v>1.6852425719973141E-3</c:v>
                </c:pt>
                <c:pt idx="185">
                  <c:v>1.2106649934230163E-2</c:v>
                </c:pt>
                <c:pt idx="186">
                  <c:v>-7.2020482392239238E-2</c:v>
                </c:pt>
                <c:pt idx="187">
                  <c:v>-0.11753068239648456</c:v>
                </c:pt>
                <c:pt idx="188">
                  <c:v>0.27646707903460932</c:v>
                </c:pt>
                <c:pt idx="189">
                  <c:v>0.24344362873101755</c:v>
                </c:pt>
                <c:pt idx="190">
                  <c:v>-8.0352965208102312E-2</c:v>
                </c:pt>
                <c:pt idx="191">
                  <c:v>0.17802459885169775</c:v>
                </c:pt>
                <c:pt idx="192">
                  <c:v>0.10857477668912008</c:v>
                </c:pt>
                <c:pt idx="193">
                  <c:v>2.6887027044275591E-2</c:v>
                </c:pt>
                <c:pt idx="194">
                  <c:v>-4.5964200696195334E-2</c:v>
                </c:pt>
                <c:pt idx="195">
                  <c:v>7.44590954739488E-2</c:v>
                </c:pt>
                <c:pt idx="196">
                  <c:v>-0.14314610743787082</c:v>
                </c:pt>
                <c:pt idx="197">
                  <c:v>-6.7132725622877309E-2</c:v>
                </c:pt>
                <c:pt idx="198">
                  <c:v>0.15724193189878299</c:v>
                </c:pt>
                <c:pt idx="199">
                  <c:v>0.1801185222221191</c:v>
                </c:pt>
                <c:pt idx="200">
                  <c:v>-0.20888616362635659</c:v>
                </c:pt>
                <c:pt idx="201">
                  <c:v>5.4437051274255133E-2</c:v>
                </c:pt>
                <c:pt idx="202">
                  <c:v>-0.2554637821310326</c:v>
                </c:pt>
                <c:pt idx="203">
                  <c:v>-3.8254143304783383E-3</c:v>
                </c:pt>
                <c:pt idx="204">
                  <c:v>0.16481005585860853</c:v>
                </c:pt>
                <c:pt idx="205">
                  <c:v>7.6952842574541158E-2</c:v>
                </c:pt>
                <c:pt idx="206">
                  <c:v>7.6977573985941738E-2</c:v>
                </c:pt>
                <c:pt idx="207">
                  <c:v>-9.5531206942943925E-2</c:v>
                </c:pt>
                <c:pt idx="208">
                  <c:v>-1.9346923403906757E-3</c:v>
                </c:pt>
                <c:pt idx="209">
                  <c:v>6.8372580260375848E-2</c:v>
                </c:pt>
                <c:pt idx="210">
                  <c:v>-1.5848008540919167E-2</c:v>
                </c:pt>
                <c:pt idx="211">
                  <c:v>6.9626735013643248E-2</c:v>
                </c:pt>
                <c:pt idx="212">
                  <c:v>0.12638918241029895</c:v>
                </c:pt>
                <c:pt idx="213">
                  <c:v>0.26207101491308205</c:v>
                </c:pt>
                <c:pt idx="214">
                  <c:v>0.23035081085606013</c:v>
                </c:pt>
                <c:pt idx="215">
                  <c:v>0.1366434244753405</c:v>
                </c:pt>
                <c:pt idx="216">
                  <c:v>0.27708912732801227</c:v>
                </c:pt>
                <c:pt idx="217">
                  <c:v>0.13990726818189714</c:v>
                </c:pt>
                <c:pt idx="218">
                  <c:v>0.12965706935070109</c:v>
                </c:pt>
                <c:pt idx="219">
                  <c:v>-9.290563459532386E-2</c:v>
                </c:pt>
                <c:pt idx="220">
                  <c:v>-9.8322221076326599E-2</c:v>
                </c:pt>
                <c:pt idx="221">
                  <c:v>-0.22648473213916365</c:v>
                </c:pt>
                <c:pt idx="222">
                  <c:v>0.13873266728776468</c:v>
                </c:pt>
                <c:pt idx="223">
                  <c:v>0.19874650650018033</c:v>
                </c:pt>
                <c:pt idx="224">
                  <c:v>0.26980296308954177</c:v>
                </c:pt>
                <c:pt idx="225">
                  <c:v>6.227757767596831E-2</c:v>
                </c:pt>
                <c:pt idx="226">
                  <c:v>0.23170059159297196</c:v>
                </c:pt>
                <c:pt idx="227">
                  <c:v>7.8078336687108951E-2</c:v>
                </c:pt>
                <c:pt idx="228">
                  <c:v>7.595284129728519E-2</c:v>
                </c:pt>
                <c:pt idx="229">
                  <c:v>2.6879694735525206E-2</c:v>
                </c:pt>
                <c:pt idx="230">
                  <c:v>2.5199670620058789E-2</c:v>
                </c:pt>
                <c:pt idx="231">
                  <c:v>0.14765651461495111</c:v>
                </c:pt>
                <c:pt idx="232">
                  <c:v>-3.5732321177231796E-2</c:v>
                </c:pt>
                <c:pt idx="233">
                  <c:v>4.7220924425086963E-2</c:v>
                </c:pt>
                <c:pt idx="234">
                  <c:v>4.0191343071038332E-2</c:v>
                </c:pt>
                <c:pt idx="235">
                  <c:v>8.102485399397974E-2</c:v>
                </c:pt>
                <c:pt idx="236">
                  <c:v>0.10623967109666488</c:v>
                </c:pt>
                <c:pt idx="237">
                  <c:v>1.723001652219569E-2</c:v>
                </c:pt>
                <c:pt idx="238">
                  <c:v>7.3362802553042172E-2</c:v>
                </c:pt>
                <c:pt idx="239">
                  <c:v>-1.9770143305343879E-2</c:v>
                </c:pt>
                <c:pt idx="240">
                  <c:v>-0.24075621328657792</c:v>
                </c:pt>
                <c:pt idx="241">
                  <c:v>-4.2211054298343598E-2</c:v>
                </c:pt>
                <c:pt idx="242">
                  <c:v>-0.61685947728629387</c:v>
                </c:pt>
                <c:pt idx="243">
                  <c:v>0.17114971322068406</c:v>
                </c:pt>
                <c:pt idx="244">
                  <c:v>0.27369041440701203</c:v>
                </c:pt>
                <c:pt idx="245">
                  <c:v>7.6113128449662781E-2</c:v>
                </c:pt>
                <c:pt idx="246">
                  <c:v>0.18935653789057216</c:v>
                </c:pt>
                <c:pt idx="247">
                  <c:v>-4.347163587202818E-2</c:v>
                </c:pt>
                <c:pt idx="248">
                  <c:v>0.15161171257977113</c:v>
                </c:pt>
                <c:pt idx="249">
                  <c:v>4.4463649932293237E-2</c:v>
                </c:pt>
                <c:pt idx="250">
                  <c:v>8.8926797803608792E-2</c:v>
                </c:pt>
                <c:pt idx="251">
                  <c:v>3.5722315425592122E-2</c:v>
                </c:pt>
                <c:pt idx="252">
                  <c:v>-9.0576616946054678E-2</c:v>
                </c:pt>
                <c:pt idx="253">
                  <c:v>0.12717343570907236</c:v>
                </c:pt>
                <c:pt idx="254">
                  <c:v>-9.3773996328927467E-5</c:v>
                </c:pt>
                <c:pt idx="255">
                  <c:v>-0.27590463511924845</c:v>
                </c:pt>
                <c:pt idx="256">
                  <c:v>6.7578761637139273E-2</c:v>
                </c:pt>
                <c:pt idx="257">
                  <c:v>-4.2463576537027592E-2</c:v>
                </c:pt>
                <c:pt idx="258">
                  <c:v>-0.15701376851688043</c:v>
                </c:pt>
                <c:pt idx="259">
                  <c:v>-0.18370004154086228</c:v>
                </c:pt>
                <c:pt idx="260">
                  <c:v>-0.14994879062423649</c:v>
                </c:pt>
                <c:pt idx="261">
                  <c:v>0.1110208193405704</c:v>
                </c:pt>
                <c:pt idx="262">
                  <c:v>0.18831152052721922</c:v>
                </c:pt>
                <c:pt idx="263">
                  <c:v>0.15494576970902596</c:v>
                </c:pt>
                <c:pt idx="264">
                  <c:v>-6.7583905256603849E-2</c:v>
                </c:pt>
                <c:pt idx="265">
                  <c:v>-2.656631837594059E-2</c:v>
                </c:pt>
                <c:pt idx="266">
                  <c:v>-0.12227495811055711</c:v>
                </c:pt>
                <c:pt idx="267">
                  <c:v>-0.2576755637809498</c:v>
                </c:pt>
                <c:pt idx="268">
                  <c:v>-0.5163117069163814</c:v>
                </c:pt>
                <c:pt idx="269">
                  <c:v>0.10916201204631815</c:v>
                </c:pt>
                <c:pt idx="270">
                  <c:v>0.10345434819809896</c:v>
                </c:pt>
                <c:pt idx="271">
                  <c:v>-5.8900510417112528E-3</c:v>
                </c:pt>
                <c:pt idx="272">
                  <c:v>0.14424166042019326</c:v>
                </c:pt>
                <c:pt idx="273">
                  <c:v>8.3974477244060708E-2</c:v>
                </c:pt>
                <c:pt idx="274">
                  <c:v>4.8788600680103045E-3</c:v>
                </c:pt>
                <c:pt idx="275">
                  <c:v>-3.8660319617409122E-2</c:v>
                </c:pt>
                <c:pt idx="276">
                  <c:v>-0.11312146949422885</c:v>
                </c:pt>
                <c:pt idx="277">
                  <c:v>7.95297957337322E-2</c:v>
                </c:pt>
                <c:pt idx="278">
                  <c:v>-5.4696538900108393E-2</c:v>
                </c:pt>
                <c:pt idx="279">
                  <c:v>0.10169620077794139</c:v>
                </c:pt>
                <c:pt idx="280">
                  <c:v>-5.5255216391120854E-2</c:v>
                </c:pt>
                <c:pt idx="281">
                  <c:v>6.0125803084265961E-2</c:v>
                </c:pt>
                <c:pt idx="282">
                  <c:v>5.0529827657816107E-2</c:v>
                </c:pt>
                <c:pt idx="283">
                  <c:v>-0.2445151271367676</c:v>
                </c:pt>
                <c:pt idx="284">
                  <c:v>0.10604088161103853</c:v>
                </c:pt>
                <c:pt idx="285">
                  <c:v>0.21180405349517795</c:v>
                </c:pt>
                <c:pt idx="286">
                  <c:v>-0.24985290056085319</c:v>
                </c:pt>
                <c:pt idx="287">
                  <c:v>4.0044559720902484E-2</c:v>
                </c:pt>
                <c:pt idx="288">
                  <c:v>0.15827364158622004</c:v>
                </c:pt>
                <c:pt idx="289">
                  <c:v>-9.9386798540744614E-2</c:v>
                </c:pt>
                <c:pt idx="290">
                  <c:v>-2.0951597887050255E-2</c:v>
                </c:pt>
                <c:pt idx="291">
                  <c:v>5.5037106843953687E-2</c:v>
                </c:pt>
                <c:pt idx="292">
                  <c:v>-0.12208085450985351</c:v>
                </c:pt>
                <c:pt idx="293">
                  <c:v>-3.1031168948205234E-2</c:v>
                </c:pt>
                <c:pt idx="294">
                  <c:v>-3.827914637865959E-2</c:v>
                </c:pt>
                <c:pt idx="295">
                  <c:v>0.11439638072154779</c:v>
                </c:pt>
                <c:pt idx="296">
                  <c:v>0.1684895499105501</c:v>
                </c:pt>
                <c:pt idx="297">
                  <c:v>-0.38750078371834817</c:v>
                </c:pt>
                <c:pt idx="298">
                  <c:v>-0.39596893064486682</c:v>
                </c:pt>
                <c:pt idx="299">
                  <c:v>-4.675833138700547E-2</c:v>
                </c:pt>
                <c:pt idx="300">
                  <c:v>8.0660556849275089E-2</c:v>
                </c:pt>
                <c:pt idx="301">
                  <c:v>-0.30410835847571871</c:v>
                </c:pt>
                <c:pt idx="302">
                  <c:v>8.2478591428234438E-3</c:v>
                </c:pt>
                <c:pt idx="303">
                  <c:v>-9.5171057555535121E-2</c:v>
                </c:pt>
                <c:pt idx="304">
                  <c:v>4.1952701912842727E-2</c:v>
                </c:pt>
                <c:pt idx="305">
                  <c:v>-0.16343031324093182</c:v>
                </c:pt>
                <c:pt idx="306">
                  <c:v>-0.21355146445073014</c:v>
                </c:pt>
                <c:pt idx="307">
                  <c:v>-7.1013445685632171E-2</c:v>
                </c:pt>
                <c:pt idx="308">
                  <c:v>3.1877178652536919E-2</c:v>
                </c:pt>
                <c:pt idx="309">
                  <c:v>-2.0159576922736733E-2</c:v>
                </c:pt>
                <c:pt idx="310">
                  <c:v>-0.27453747478599322</c:v>
                </c:pt>
                <c:pt idx="311">
                  <c:v>0.18893456247072127</c:v>
                </c:pt>
                <c:pt idx="312">
                  <c:v>-0.62545591586701477</c:v>
                </c:pt>
                <c:pt idx="313">
                  <c:v>9.7314093593528384E-2</c:v>
                </c:pt>
                <c:pt idx="314">
                  <c:v>0.12770584873109581</c:v>
                </c:pt>
                <c:pt idx="315">
                  <c:v>-0.1903563506260264</c:v>
                </c:pt>
                <c:pt idx="316">
                  <c:v>0.17791643635807208</c:v>
                </c:pt>
                <c:pt idx="317">
                  <c:v>0.17923945161247179</c:v>
                </c:pt>
                <c:pt idx="318">
                  <c:v>-0.1409574153027755</c:v>
                </c:pt>
                <c:pt idx="319">
                  <c:v>0.12207939175902727</c:v>
                </c:pt>
                <c:pt idx="320">
                  <c:v>9.6203989004131074E-2</c:v>
                </c:pt>
                <c:pt idx="321">
                  <c:v>6.3789758633175708E-2</c:v>
                </c:pt>
                <c:pt idx="322">
                  <c:v>-6.6691659738203235E-2</c:v>
                </c:pt>
                <c:pt idx="323">
                  <c:v>0.20539816518950715</c:v>
                </c:pt>
                <c:pt idx="324">
                  <c:v>4.1177368308268569E-2</c:v>
                </c:pt>
                <c:pt idx="325">
                  <c:v>0.12251023722846099</c:v>
                </c:pt>
                <c:pt idx="326">
                  <c:v>-2.8152746726565425E-2</c:v>
                </c:pt>
                <c:pt idx="327">
                  <c:v>2.3847955073273752E-2</c:v>
                </c:pt>
                <c:pt idx="328">
                  <c:v>-7.0022722896680989E-3</c:v>
                </c:pt>
                <c:pt idx="329">
                  <c:v>6.0141249342288816E-2</c:v>
                </c:pt>
                <c:pt idx="330">
                  <c:v>0.15431898461436599</c:v>
                </c:pt>
                <c:pt idx="331">
                  <c:v>-7.1971021802815116E-2</c:v>
                </c:pt>
                <c:pt idx="332">
                  <c:v>0.1586238769588233</c:v>
                </c:pt>
                <c:pt idx="333">
                  <c:v>-0.14803358036018999</c:v>
                </c:pt>
                <c:pt idx="334">
                  <c:v>0.2126189298994241</c:v>
                </c:pt>
                <c:pt idx="335">
                  <c:v>0.41997797231689749</c:v>
                </c:pt>
                <c:pt idx="336">
                  <c:v>8.1020232103782064E-2</c:v>
                </c:pt>
                <c:pt idx="337">
                  <c:v>0.1066743001568291</c:v>
                </c:pt>
                <c:pt idx="338">
                  <c:v>0.12183935499503384</c:v>
                </c:pt>
                <c:pt idx="339">
                  <c:v>4.7208567117564826E-2</c:v>
                </c:pt>
                <c:pt idx="340">
                  <c:v>7.4853948578724072E-2</c:v>
                </c:pt>
                <c:pt idx="341">
                  <c:v>0.16833745535708644</c:v>
                </c:pt>
                <c:pt idx="342">
                  <c:v>-0.10482779898917194</c:v>
                </c:pt>
                <c:pt idx="343">
                  <c:v>0.21404525082144943</c:v>
                </c:pt>
                <c:pt idx="344">
                  <c:v>7.1530935835649068E-2</c:v>
                </c:pt>
                <c:pt idx="345">
                  <c:v>0.2198583500705249</c:v>
                </c:pt>
                <c:pt idx="346">
                  <c:v>0.14480130259194812</c:v>
                </c:pt>
                <c:pt idx="347">
                  <c:v>-0.31604336130189914</c:v>
                </c:pt>
                <c:pt idx="348">
                  <c:v>-0.63676582161210327</c:v>
                </c:pt>
                <c:pt idx="349">
                  <c:v>1.9334604338893335E-2</c:v>
                </c:pt>
                <c:pt idx="350">
                  <c:v>-5.1517576230326156E-2</c:v>
                </c:pt>
                <c:pt idx="351">
                  <c:v>0.13006505153134196</c:v>
                </c:pt>
                <c:pt idx="352">
                  <c:v>-0.30020149026891474</c:v>
                </c:pt>
                <c:pt idx="353">
                  <c:v>-0.1082127652779592</c:v>
                </c:pt>
                <c:pt idx="354">
                  <c:v>-0.2409755412098793</c:v>
                </c:pt>
                <c:pt idx="355">
                  <c:v>8.8442792877430065E-2</c:v>
                </c:pt>
                <c:pt idx="356">
                  <c:v>-3.7479320519771875E-2</c:v>
                </c:pt>
                <c:pt idx="357">
                  <c:v>-0.66346532682276971</c:v>
                </c:pt>
                <c:pt idx="358">
                  <c:v>0.14861306277537967</c:v>
                </c:pt>
                <c:pt idx="359">
                  <c:v>-2.1797589628117287E-2</c:v>
                </c:pt>
                <c:pt idx="360">
                  <c:v>-0.22442154566701777</c:v>
                </c:pt>
                <c:pt idx="361">
                  <c:v>0.11182334247360348</c:v>
                </c:pt>
                <c:pt idx="362">
                  <c:v>3.5366476493433829E-2</c:v>
                </c:pt>
                <c:pt idx="363">
                  <c:v>-6.6232560324208656E-2</c:v>
                </c:pt>
                <c:pt idx="364">
                  <c:v>-0.14063514396165022</c:v>
                </c:pt>
                <c:pt idx="365">
                  <c:v>3.6815475343357384E-2</c:v>
                </c:pt>
                <c:pt idx="366">
                  <c:v>1.1794632082477108E-2</c:v>
                </c:pt>
                <c:pt idx="367">
                  <c:v>-8.4081438116696994E-2</c:v>
                </c:pt>
                <c:pt idx="368">
                  <c:v>-5.1901217191877791E-2</c:v>
                </c:pt>
                <c:pt idx="369">
                  <c:v>0.14427576306104228</c:v>
                </c:pt>
                <c:pt idx="370">
                  <c:v>7.2405367400389942E-2</c:v>
                </c:pt>
                <c:pt idx="371">
                  <c:v>0.13932661155720272</c:v>
                </c:pt>
                <c:pt idx="372">
                  <c:v>0.12175721593141819</c:v>
                </c:pt>
                <c:pt idx="373">
                  <c:v>2.4638131853225609E-2</c:v>
                </c:pt>
                <c:pt idx="374">
                  <c:v>9.3933291394600715E-2</c:v>
                </c:pt>
                <c:pt idx="375">
                  <c:v>-0.24455750823309685</c:v>
                </c:pt>
                <c:pt idx="376">
                  <c:v>3.0379006005494702E-2</c:v>
                </c:pt>
                <c:pt idx="377">
                  <c:v>-5.0242783459433227E-3</c:v>
                </c:pt>
                <c:pt idx="378">
                  <c:v>6.5029990880068667E-2</c:v>
                </c:pt>
                <c:pt idx="379">
                  <c:v>2.4195300940459852E-2</c:v>
                </c:pt>
                <c:pt idx="380">
                  <c:v>-2.6002423221435755E-2</c:v>
                </c:pt>
                <c:pt idx="381">
                  <c:v>1.9324239570504886E-2</c:v>
                </c:pt>
                <c:pt idx="382">
                  <c:v>2.4945003373665564E-2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78-463B-9B72-96F56602C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057808"/>
        <c:axId val="880058136"/>
      </c:scatterChart>
      <c:valAx>
        <c:axId val="88005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Dislikes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0058136"/>
        <c:crosses val="autoZero"/>
        <c:crossBetween val="midCat"/>
      </c:valAx>
      <c:valAx>
        <c:axId val="880058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0057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0</xdr:rowOff>
    </xdr:from>
    <xdr:to>
      <xdr:col>17</xdr:col>
      <xdr:colOff>161925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15</xdr:row>
      <xdr:rowOff>133350</xdr:rowOff>
    </xdr:from>
    <xdr:to>
      <xdr:col>17</xdr:col>
      <xdr:colOff>409575</xdr:colOff>
      <xdr:row>35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514350</xdr:colOff>
      <xdr:row>30</xdr:row>
      <xdr:rowOff>142875</xdr:rowOff>
    </xdr:from>
    <xdr:to>
      <xdr:col>17</xdr:col>
      <xdr:colOff>514350</xdr:colOff>
      <xdr:row>50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476249</xdr:colOff>
      <xdr:row>21</xdr:row>
      <xdr:rowOff>161924</xdr:rowOff>
    </xdr:from>
    <xdr:to>
      <xdr:col>27</xdr:col>
      <xdr:colOff>9524</xdr:colOff>
      <xdr:row>40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209550</xdr:colOff>
      <xdr:row>1</xdr:row>
      <xdr:rowOff>123825</xdr:rowOff>
    </xdr:from>
    <xdr:to>
      <xdr:col>27</xdr:col>
      <xdr:colOff>209550</xdr:colOff>
      <xdr:row>21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0</xdr:rowOff>
    </xdr:from>
    <xdr:to>
      <xdr:col>18</xdr:col>
      <xdr:colOff>19050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19</xdr:row>
      <xdr:rowOff>76200</xdr:rowOff>
    </xdr:from>
    <xdr:to>
      <xdr:col>19</xdr:col>
      <xdr:colOff>314325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314325</xdr:colOff>
      <xdr:row>34</xdr:row>
      <xdr:rowOff>95250</xdr:rowOff>
    </xdr:from>
    <xdr:to>
      <xdr:col>17</xdr:col>
      <xdr:colOff>390525</xdr:colOff>
      <xdr:row>55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304799</xdr:colOff>
      <xdr:row>20</xdr:row>
      <xdr:rowOff>142875</xdr:rowOff>
    </xdr:from>
    <xdr:to>
      <xdr:col>28</xdr:col>
      <xdr:colOff>600074</xdr:colOff>
      <xdr:row>38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352424</xdr:colOff>
      <xdr:row>1</xdr:row>
      <xdr:rowOff>76200</xdr:rowOff>
    </xdr:from>
    <xdr:to>
      <xdr:col>27</xdr:col>
      <xdr:colOff>361949</xdr:colOff>
      <xdr:row>17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152400</xdr:rowOff>
    </xdr:from>
    <xdr:to>
      <xdr:col>15</xdr:col>
      <xdr:colOff>238125</xdr:colOff>
      <xdr:row>10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33</xdr:row>
      <xdr:rowOff>28575</xdr:rowOff>
    </xdr:from>
    <xdr:to>
      <xdr:col>22</xdr:col>
      <xdr:colOff>209550</xdr:colOff>
      <xdr:row>58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419099</xdr:colOff>
      <xdr:row>18</xdr:row>
      <xdr:rowOff>47625</xdr:rowOff>
    </xdr:from>
    <xdr:to>
      <xdr:col>20</xdr:col>
      <xdr:colOff>504824</xdr:colOff>
      <xdr:row>43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257175</xdr:colOff>
      <xdr:row>17</xdr:row>
      <xdr:rowOff>85725</xdr:rowOff>
    </xdr:from>
    <xdr:to>
      <xdr:col>25</xdr:col>
      <xdr:colOff>257175</xdr:colOff>
      <xdr:row>27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419100</xdr:colOff>
      <xdr:row>2</xdr:row>
      <xdr:rowOff>28575</xdr:rowOff>
    </xdr:from>
    <xdr:to>
      <xdr:col>26</xdr:col>
      <xdr:colOff>419100</xdr:colOff>
      <xdr:row>12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152400</xdr:rowOff>
    </xdr:from>
    <xdr:to>
      <xdr:col>15</xdr:col>
      <xdr:colOff>238125</xdr:colOff>
      <xdr:row>10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253447</xdr:colOff>
      <xdr:row>11</xdr:row>
      <xdr:rowOff>74543</xdr:rowOff>
    </xdr:from>
    <xdr:to>
      <xdr:col>16</xdr:col>
      <xdr:colOff>367748</xdr:colOff>
      <xdr:row>33</xdr:row>
      <xdr:rowOff>120926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38099</xdr:colOff>
      <xdr:row>13</xdr:row>
      <xdr:rowOff>133349</xdr:rowOff>
    </xdr:from>
    <xdr:to>
      <xdr:col>30</xdr:col>
      <xdr:colOff>600075</xdr:colOff>
      <xdr:row>36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219075</xdr:colOff>
      <xdr:row>11</xdr:row>
      <xdr:rowOff>104775</xdr:rowOff>
    </xdr:from>
    <xdr:to>
      <xdr:col>27</xdr:col>
      <xdr:colOff>219075</xdr:colOff>
      <xdr:row>21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14</xdr:row>
      <xdr:rowOff>123825</xdr:rowOff>
    </xdr:from>
    <xdr:to>
      <xdr:col>20</xdr:col>
      <xdr:colOff>504825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2</xdr:row>
      <xdr:rowOff>123825</xdr:rowOff>
    </xdr:from>
    <xdr:to>
      <xdr:col>20</xdr:col>
      <xdr:colOff>419100</xdr:colOff>
      <xdr:row>12</xdr:row>
      <xdr:rowOff>114301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161923</xdr:colOff>
      <xdr:row>28</xdr:row>
      <xdr:rowOff>117022</xdr:rowOff>
    </xdr:from>
    <xdr:to>
      <xdr:col>20</xdr:col>
      <xdr:colOff>542924</xdr:colOff>
      <xdr:row>40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38100</xdr:colOff>
      <xdr:row>3</xdr:row>
      <xdr:rowOff>0</xdr:rowOff>
    </xdr:from>
    <xdr:to>
      <xdr:col>28</xdr:col>
      <xdr:colOff>38100</xdr:colOff>
      <xdr:row>13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152400</xdr:colOff>
      <xdr:row>28</xdr:row>
      <xdr:rowOff>9525</xdr:rowOff>
    </xdr:from>
    <xdr:to>
      <xdr:col>29</xdr:col>
      <xdr:colOff>219075</xdr:colOff>
      <xdr:row>39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66675</xdr:colOff>
      <xdr:row>15</xdr:row>
      <xdr:rowOff>47624</xdr:rowOff>
    </xdr:from>
    <xdr:to>
      <xdr:col>29</xdr:col>
      <xdr:colOff>9525</xdr:colOff>
      <xdr:row>26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323333" displayName="Table323333" ref="A1:H384" totalsRowShown="0" headerRowDxfId="58" dataDxfId="56" headerRowBorderDxfId="57" tableBorderDxfId="55" headerRowCellStyle="Comma">
  <autoFilter ref="A1:H384"/>
  <tableColumns count="8">
    <tableColumn id="1" name="No" dataDxfId="54"/>
    <tableColumn id="10" name="Views" dataDxfId="53"/>
    <tableColumn id="6" name="LN Views" dataDxfId="52">
      <calculatedColumnFormula>LOG(Table323333[[#This Row],[Views]])</calculatedColumnFormula>
    </tableColumn>
    <tableColumn id="14" name="Subscribers" dataDxfId="51"/>
    <tableColumn id="12" name="Watch time (in Minutes)" dataDxfId="50"/>
    <tableColumn id="8" name="Likes" dataDxfId="49" dataCellStyle="Comma"/>
    <tableColumn id="7" name="Dislikes" dataDxfId="48" dataCellStyle="Comma"/>
    <tableColumn id="16" name="Click Rate" dataDxfId="47" dataCellStyle="Comma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le3233334" displayName="Table3233334" ref="A1:H384" totalsRowShown="0" headerRowDxfId="46" dataDxfId="44" headerRowBorderDxfId="45" tableBorderDxfId="43" headerRowCellStyle="Comma">
  <autoFilter ref="A1:H384"/>
  <tableColumns count="8">
    <tableColumn id="1" name="No" dataDxfId="42"/>
    <tableColumn id="10" name="Views" dataDxfId="41"/>
    <tableColumn id="6" name="LN Views" dataDxfId="40">
      <calculatedColumnFormula>LN(Table3233334[[#This Row],[Views]])</calculatedColumnFormula>
    </tableColumn>
    <tableColumn id="14" name="Subscribers" dataDxfId="39"/>
    <tableColumn id="12" name="Watch time (in Minutes)" dataDxfId="38"/>
    <tableColumn id="8" name="Likes" dataDxfId="37" dataCellStyle="Comma"/>
    <tableColumn id="7" name="Dislikes" dataDxfId="36" dataCellStyle="Comma"/>
    <tableColumn id="16" name="Click Rate" dataDxfId="35" dataCellStyle="Comma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1" name="Table32333" displayName="Table32333" ref="A1:H384" totalsRowShown="0" headerRowDxfId="34" dataDxfId="32" headerRowBorderDxfId="33" tableBorderDxfId="31" headerRowCellStyle="Comma">
  <autoFilter ref="A1:H384"/>
  <tableColumns count="8">
    <tableColumn id="1" name="No" dataDxfId="30"/>
    <tableColumn id="10" name="Views" dataDxfId="29"/>
    <tableColumn id="14" name="Subscribers" dataDxfId="28"/>
    <tableColumn id="12" name="Watch time (in Minutes)" dataDxfId="27"/>
    <tableColumn id="8" name="Likes" dataDxfId="26" dataCellStyle="Comma"/>
    <tableColumn id="7" name="Dislikes" dataDxfId="25" dataCellStyle="Comma"/>
    <tableColumn id="5" name="LN Click Rate" dataDxfId="24">
      <calculatedColumnFormula>LN(Table32333[[#This Row],[Click Rate]])</calculatedColumnFormula>
    </tableColumn>
    <tableColumn id="16" name="Click Rate" dataDxfId="23" dataCellStyle="Comma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4" name="Table3233335" displayName="Table3233335" ref="A1:G384" totalsRowShown="0" headerRowDxfId="22" dataDxfId="20" headerRowBorderDxfId="21" tableBorderDxfId="19" headerRowCellStyle="Comma">
  <autoFilter ref="A1:G384"/>
  <tableColumns count="7">
    <tableColumn id="1" name="No" dataDxfId="18"/>
    <tableColumn id="9" name="LN Views" dataDxfId="17" dataCellStyle="Comma"/>
    <tableColumn id="11" name="LN Subscribers" dataDxfId="16" dataCellStyle="Comma"/>
    <tableColumn id="13" name="LN Watch Time (In Minutes)" dataDxfId="15" dataCellStyle="Comma"/>
    <tableColumn id="18" name="LN ClickRate" dataDxfId="14" dataCellStyle="Comma"/>
    <tableColumn id="15" name="LN Likes" dataDxfId="13" dataCellStyle="Comma"/>
    <tableColumn id="17" name="LN Dislikes" dataDxfId="12" dataCellStyle="Comma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5" name="Table3233336" displayName="Table3233336" ref="A1:H384" totalsRowShown="0" headerRowDxfId="11" dataDxfId="9" headerRowBorderDxfId="10" tableBorderDxfId="8" headerRowCellStyle="Comma">
  <autoFilter ref="A1:H384"/>
  <tableColumns count="8">
    <tableColumn id="1" name="No" dataDxfId="7"/>
    <tableColumn id="10" name="Views" dataDxfId="6"/>
    <tableColumn id="14" name="Subscribers" dataDxfId="5"/>
    <tableColumn id="12" name="Watch time (in Minutes)" dataDxfId="4"/>
    <tableColumn id="8" name="Likes" dataDxfId="3" dataCellStyle="Comma"/>
    <tableColumn id="7" name="Dislikes" dataDxfId="2" dataCellStyle="Comma"/>
    <tableColumn id="16" name="Click Rate" dataDxfId="1" dataCellStyle="Comma"/>
    <tableColumn id="11" name="Click Rate ^ 2" dataDxfId="0" dataCellStyle="Comma">
      <calculatedColumnFormula>Table3233336[[#This Row],[Click Rate]]^2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99"/>
  <sheetViews>
    <sheetView tabSelected="1" zoomScaleNormal="100" workbookViewId="0">
      <selection activeCell="B33" sqref="B33"/>
    </sheetView>
  </sheetViews>
  <sheetFormatPr defaultColWidth="9.140625" defaultRowHeight="15" x14ac:dyDescent="0.2"/>
  <cols>
    <col min="1" max="1" width="6" style="4" customWidth="1"/>
    <col min="2" max="2" width="28.85546875" style="4" bestFit="1" customWidth="1"/>
    <col min="3" max="3" width="28.85546875" style="4" customWidth="1"/>
    <col min="4" max="4" width="23.5703125" bestFit="1" customWidth="1"/>
    <col min="5" max="5" width="40.5703125" bestFit="1" customWidth="1"/>
    <col min="6" max="6" width="13.5703125" bestFit="1" customWidth="1"/>
    <col min="7" max="7" width="17" bestFit="1" customWidth="1"/>
    <col min="8" max="8" width="23.5703125" bestFit="1" customWidth="1"/>
    <col min="9" max="9" width="40.42578125" bestFit="1" customWidth="1"/>
    <col min="11" max="11" width="22.5703125" bestFit="1" customWidth="1"/>
    <col min="12" max="12" width="40.5703125" bestFit="1" customWidth="1"/>
    <col min="13" max="13" width="40.42578125" customWidth="1"/>
    <col min="14" max="14" width="40.5703125" bestFit="1" customWidth="1"/>
    <col min="15" max="16" width="22.5703125" bestFit="1" customWidth="1"/>
    <col min="17" max="17" width="17.140625" bestFit="1" customWidth="1"/>
    <col min="18" max="18" width="34.85546875" bestFit="1" customWidth="1"/>
    <col min="23" max="23" width="22.42578125" bestFit="1" customWidth="1"/>
    <col min="24" max="24" width="40.42578125" bestFit="1" customWidth="1"/>
    <col min="26" max="26" width="25.85546875" bestFit="1" customWidth="1"/>
    <col min="27" max="27" width="30.42578125" bestFit="1" customWidth="1"/>
    <col min="28" max="28" width="38.7109375" bestFit="1" customWidth="1"/>
    <col min="29" max="29" width="62.28515625" bestFit="1" customWidth="1"/>
    <col min="31" max="31" width="56.42578125" bestFit="1" customWidth="1"/>
    <col min="32" max="32" width="35.42578125" style="4" bestFit="1" customWidth="1"/>
    <col min="33" max="33" width="22.42578125" bestFit="1" customWidth="1"/>
    <col min="34" max="34" width="56.42578125" bestFit="1" customWidth="1"/>
    <col min="35" max="35" width="38.7109375" bestFit="1" customWidth="1"/>
    <col min="42" max="42" width="62.28515625" bestFit="1" customWidth="1"/>
    <col min="44" max="44" width="25.85546875" bestFit="1" customWidth="1"/>
    <col min="45" max="45" width="38.7109375" bestFit="1" customWidth="1"/>
    <col min="51" max="51" width="21.7109375" bestFit="1" customWidth="1"/>
    <col min="52" max="52" width="62.28515625" bestFit="1" customWidth="1"/>
    <col min="58" max="58" width="38.7109375" style="4" bestFit="1" customWidth="1"/>
    <col min="59" max="59" width="22.42578125" bestFit="1" customWidth="1"/>
    <col min="60" max="60" width="24.42578125" bestFit="1" customWidth="1"/>
    <col min="61" max="61" width="25.85546875" bestFit="1" customWidth="1"/>
    <col min="62" max="62" width="22.42578125" bestFit="1" customWidth="1"/>
    <col min="63" max="63" width="62.28515625" bestFit="1" customWidth="1"/>
    <col min="64" max="64" width="17" style="4" bestFit="1" customWidth="1"/>
    <col min="66" max="66" width="62.28515625" bestFit="1" customWidth="1"/>
    <col min="67" max="67" width="55.85546875" style="16" bestFit="1" customWidth="1"/>
    <col min="68" max="68" width="53.7109375" style="17" bestFit="1" customWidth="1"/>
    <col min="72" max="72" width="53.7109375" bestFit="1" customWidth="1"/>
    <col min="74" max="74" width="15.7109375" style="4" bestFit="1" customWidth="1"/>
    <col min="75" max="75" width="17.42578125" style="14" customWidth="1"/>
    <col min="76" max="76" width="16.140625" style="16" customWidth="1"/>
    <col min="77" max="77" width="44.7109375" style="15" bestFit="1" customWidth="1"/>
    <col min="78" max="16384" width="9.140625" style="4"/>
  </cols>
  <sheetData>
    <row r="1" spans="1:77" ht="21" thickBot="1" x14ac:dyDescent="0.25">
      <c r="A1" s="1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2" t="s">
        <v>5</v>
      </c>
      <c r="G1" s="2" t="s">
        <v>6</v>
      </c>
      <c r="H1" s="3" t="s">
        <v>4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G1" s="4"/>
      <c r="BH1" s="4"/>
      <c r="BI1" s="4"/>
      <c r="BJ1" s="4"/>
      <c r="BK1" s="4"/>
      <c r="BM1" s="4"/>
      <c r="BN1" s="4"/>
      <c r="BO1" s="4"/>
      <c r="BP1" s="4"/>
      <c r="BQ1" s="4"/>
      <c r="BR1" s="4"/>
      <c r="BS1" s="4"/>
      <c r="BT1" s="4"/>
      <c r="BU1" s="4"/>
      <c r="BW1" s="4"/>
      <c r="BX1" s="4"/>
      <c r="BY1" s="4"/>
    </row>
    <row r="2" spans="1:77" ht="15" customHeight="1" x14ac:dyDescent="0.2">
      <c r="A2" s="5">
        <v>1</v>
      </c>
      <c r="B2" s="6">
        <v>303</v>
      </c>
      <c r="C2" s="6">
        <f>LOG(Table323333[[#This Row],[Views]])</f>
        <v>2.4814426285023048</v>
      </c>
      <c r="D2" s="6">
        <v>6</v>
      </c>
      <c r="E2" s="7">
        <v>444.56399999999996</v>
      </c>
      <c r="F2" s="6">
        <v>35</v>
      </c>
      <c r="G2" s="6">
        <v>0</v>
      </c>
      <c r="H2" s="8">
        <v>238.00700000000001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G2" s="4"/>
      <c r="BH2" s="4"/>
      <c r="BI2" s="4"/>
      <c r="BJ2" s="4"/>
      <c r="BK2" s="4"/>
      <c r="BM2" s="4"/>
      <c r="BN2" s="4"/>
      <c r="BO2" s="4"/>
      <c r="BP2" s="4"/>
      <c r="BQ2" s="4"/>
      <c r="BR2" s="4"/>
      <c r="BS2" s="4"/>
      <c r="BT2" s="4"/>
      <c r="BU2" s="4"/>
      <c r="BW2" s="4"/>
      <c r="BX2" s="4"/>
      <c r="BY2" s="4"/>
    </row>
    <row r="3" spans="1:77" ht="15" customHeight="1" x14ac:dyDescent="0.2">
      <c r="A3" s="5">
        <v>2</v>
      </c>
      <c r="B3" s="6">
        <v>288</v>
      </c>
      <c r="C3" s="6">
        <f>LOG(Table323333[[#This Row],[Views]])</f>
        <v>2.459392487759231</v>
      </c>
      <c r="D3" s="6">
        <v>8</v>
      </c>
      <c r="E3" s="7">
        <v>388.15199999999999</v>
      </c>
      <c r="F3" s="6">
        <v>25</v>
      </c>
      <c r="G3" s="6">
        <v>0</v>
      </c>
      <c r="H3" s="8">
        <v>227.11769999999999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G3" s="4"/>
      <c r="BH3" s="4"/>
      <c r="BI3" s="4"/>
      <c r="BJ3" s="4"/>
      <c r="BK3" s="4"/>
      <c r="BM3" s="4"/>
      <c r="BN3" s="4"/>
      <c r="BO3" s="4"/>
      <c r="BP3" s="4"/>
      <c r="BQ3" s="4"/>
      <c r="BR3" s="4"/>
      <c r="BS3" s="4"/>
      <c r="BT3" s="4"/>
      <c r="BU3" s="4"/>
      <c r="BW3" s="4"/>
      <c r="BX3" s="4"/>
      <c r="BY3" s="4"/>
    </row>
    <row r="4" spans="1:77" ht="15" customHeight="1" x14ac:dyDescent="0.2">
      <c r="A4" s="5">
        <v>3</v>
      </c>
      <c r="B4" s="6">
        <v>296</v>
      </c>
      <c r="C4" s="6">
        <f>LOG(Table323333[[#This Row],[Views]])</f>
        <v>2.4712917110589387</v>
      </c>
      <c r="D4" s="6">
        <v>8</v>
      </c>
      <c r="E4" s="7">
        <v>490.73400000000004</v>
      </c>
      <c r="F4" s="6">
        <v>40</v>
      </c>
      <c r="G4" s="6">
        <v>0</v>
      </c>
      <c r="H4" s="8">
        <v>231.00540000000001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G4" s="4"/>
      <c r="BH4" s="4"/>
      <c r="BI4" s="4"/>
      <c r="BJ4" s="4"/>
      <c r="BK4" s="4"/>
      <c r="BM4" s="4"/>
      <c r="BN4" s="4"/>
      <c r="BO4" s="4"/>
      <c r="BP4" s="4"/>
      <c r="BQ4" s="4"/>
      <c r="BR4" s="4"/>
      <c r="BS4" s="4"/>
      <c r="BT4" s="4"/>
      <c r="BU4" s="4"/>
      <c r="BW4" s="4"/>
      <c r="BX4" s="4"/>
      <c r="BY4" s="4"/>
    </row>
    <row r="5" spans="1:77" ht="15" customHeight="1" x14ac:dyDescent="0.2">
      <c r="A5" s="5">
        <v>4</v>
      </c>
      <c r="B5" s="6">
        <v>221</v>
      </c>
      <c r="C5" s="6">
        <f>LOG(Table323333[[#This Row],[Views]])</f>
        <v>2.3443922736851106</v>
      </c>
      <c r="D5" s="6">
        <v>7</v>
      </c>
      <c r="E5" s="7">
        <v>467.178</v>
      </c>
      <c r="F5" s="6">
        <v>30</v>
      </c>
      <c r="G5" s="6">
        <v>0</v>
      </c>
      <c r="H5" s="8">
        <v>178.983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G5" s="4"/>
      <c r="BH5" s="4"/>
      <c r="BI5" s="4"/>
      <c r="BJ5" s="4"/>
      <c r="BK5" s="4"/>
      <c r="BM5" s="4"/>
      <c r="BN5" s="4"/>
      <c r="BO5" s="4"/>
      <c r="BP5" s="4"/>
      <c r="BQ5" s="4"/>
      <c r="BR5" s="4"/>
      <c r="BS5" s="4"/>
      <c r="BT5" s="4"/>
      <c r="BU5" s="4"/>
      <c r="BW5" s="4"/>
      <c r="BX5" s="4"/>
      <c r="BY5" s="4"/>
    </row>
    <row r="6" spans="1:77" ht="15" customHeight="1" x14ac:dyDescent="0.2">
      <c r="A6" s="5">
        <v>5</v>
      </c>
      <c r="B6" s="6">
        <v>286</v>
      </c>
      <c r="C6" s="6">
        <f>LOG(Table323333[[#This Row],[Views]])</f>
        <v>2.4563660331290431</v>
      </c>
      <c r="D6" s="6">
        <v>8</v>
      </c>
      <c r="E6" s="7">
        <v>428.988</v>
      </c>
      <c r="F6" s="6">
        <v>32</v>
      </c>
      <c r="G6" s="6">
        <v>0</v>
      </c>
      <c r="H6" s="8">
        <v>229.74199999999999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G6" s="4"/>
      <c r="BH6" s="4"/>
      <c r="BI6" s="4"/>
      <c r="BJ6" s="4"/>
      <c r="BK6" s="4"/>
      <c r="BM6" s="4"/>
      <c r="BN6" s="4"/>
      <c r="BO6" s="4"/>
      <c r="BP6" s="4"/>
      <c r="BQ6" s="4"/>
      <c r="BR6" s="4"/>
      <c r="BS6" s="4"/>
      <c r="BT6" s="4"/>
      <c r="BU6" s="4"/>
      <c r="BW6" s="4"/>
      <c r="BX6" s="4"/>
      <c r="BY6" s="4"/>
    </row>
    <row r="7" spans="1:77" ht="15" customHeight="1" x14ac:dyDescent="0.2">
      <c r="A7" s="5">
        <v>6</v>
      </c>
      <c r="B7" s="6">
        <v>322</v>
      </c>
      <c r="C7" s="6">
        <f>LOG(Table323333[[#This Row],[Views]])</f>
        <v>2.5078558716958308</v>
      </c>
      <c r="D7" s="6">
        <v>4</v>
      </c>
      <c r="E7" s="7">
        <v>684.81000000000006</v>
      </c>
      <c r="F7" s="6">
        <v>30</v>
      </c>
      <c r="G7" s="6">
        <v>0</v>
      </c>
      <c r="H7" s="8">
        <v>228.10410000000002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G7" s="4"/>
      <c r="BH7" s="4"/>
      <c r="BI7" s="4"/>
      <c r="BJ7" s="4"/>
      <c r="BK7" s="4"/>
      <c r="BM7" s="4"/>
      <c r="BN7" s="4"/>
      <c r="BO7" s="4"/>
      <c r="BP7" s="4"/>
      <c r="BQ7" s="4"/>
      <c r="BR7" s="4"/>
      <c r="BS7" s="4"/>
      <c r="BT7" s="4"/>
      <c r="BU7" s="4"/>
      <c r="BW7" s="4"/>
      <c r="BX7" s="4"/>
      <c r="BY7" s="4"/>
    </row>
    <row r="8" spans="1:77" ht="15" customHeight="1" x14ac:dyDescent="0.2">
      <c r="A8" s="5">
        <v>7</v>
      </c>
      <c r="B8" s="6">
        <v>242</v>
      </c>
      <c r="C8" s="6">
        <f>LOG(Table323333[[#This Row],[Views]])</f>
        <v>2.3838153659804311</v>
      </c>
      <c r="D8" s="6">
        <v>6</v>
      </c>
      <c r="E8" s="7">
        <v>746.58600000000001</v>
      </c>
      <c r="F8" s="6">
        <v>39</v>
      </c>
      <c r="G8" s="6">
        <v>0</v>
      </c>
      <c r="H8" s="8">
        <v>165.24100000000001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G8" s="4"/>
      <c r="BH8" s="4"/>
      <c r="BI8" s="4"/>
      <c r="BJ8" s="4"/>
      <c r="BK8" s="4"/>
      <c r="BM8" s="4"/>
      <c r="BN8" s="4"/>
      <c r="BO8" s="4"/>
      <c r="BP8" s="4"/>
      <c r="BQ8" s="4"/>
      <c r="BR8" s="4"/>
      <c r="BS8" s="4"/>
      <c r="BT8" s="4"/>
      <c r="BU8" s="4"/>
      <c r="BW8" s="4"/>
      <c r="BX8" s="4"/>
      <c r="BY8" s="4"/>
    </row>
    <row r="9" spans="1:77" ht="15" customHeight="1" x14ac:dyDescent="0.2">
      <c r="A9" s="5">
        <v>8</v>
      </c>
      <c r="B9" s="6">
        <v>149</v>
      </c>
      <c r="C9" s="6">
        <f>LOG(Table323333[[#This Row],[Views]])</f>
        <v>2.173186268412274</v>
      </c>
      <c r="D9" s="6">
        <v>0</v>
      </c>
      <c r="E9" s="7">
        <v>249.46200000000002</v>
      </c>
      <c r="F9" s="6">
        <v>22</v>
      </c>
      <c r="G9" s="6">
        <v>0</v>
      </c>
      <c r="H9" s="8">
        <v>103.98599999999999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G9" s="4"/>
      <c r="BH9" s="4"/>
      <c r="BI9" s="4"/>
      <c r="BJ9" s="4"/>
      <c r="BK9" s="4"/>
      <c r="BM9" s="4"/>
      <c r="BN9" s="4"/>
      <c r="BO9" s="4"/>
      <c r="BP9" s="4"/>
      <c r="BQ9" s="4"/>
      <c r="BR9" s="4"/>
      <c r="BS9" s="4"/>
      <c r="BT9" s="4"/>
      <c r="BU9" s="4"/>
      <c r="BW9" s="4"/>
      <c r="BX9" s="4"/>
      <c r="BY9" s="4"/>
    </row>
    <row r="10" spans="1:77" ht="15" customHeight="1" x14ac:dyDescent="0.2">
      <c r="A10" s="5">
        <v>9</v>
      </c>
      <c r="B10" s="6">
        <v>110</v>
      </c>
      <c r="C10" s="6">
        <f>LOG(Table323333[[#This Row],[Views]])</f>
        <v>2.0413926851582249</v>
      </c>
      <c r="D10" s="6">
        <v>2</v>
      </c>
      <c r="E10" s="7">
        <v>416.34000000000003</v>
      </c>
      <c r="F10" s="6">
        <v>18</v>
      </c>
      <c r="G10" s="6">
        <v>0</v>
      </c>
      <c r="H10" s="8">
        <v>63.880600000000001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G10" s="4"/>
      <c r="BH10" s="4"/>
      <c r="BI10" s="4"/>
      <c r="BJ10" s="4"/>
      <c r="BK10" s="4"/>
      <c r="BM10" s="4"/>
      <c r="BN10" s="4"/>
      <c r="BO10" s="4"/>
      <c r="BP10" s="4"/>
      <c r="BQ10" s="4"/>
      <c r="BR10" s="4"/>
      <c r="BS10" s="4"/>
      <c r="BT10" s="4"/>
      <c r="BU10" s="4"/>
      <c r="BW10" s="4"/>
      <c r="BX10" s="4"/>
      <c r="BY10" s="4"/>
    </row>
    <row r="11" spans="1:77" ht="15" customHeight="1" x14ac:dyDescent="0.2">
      <c r="A11" s="5">
        <v>10</v>
      </c>
      <c r="B11" s="6">
        <v>111</v>
      </c>
      <c r="C11" s="6">
        <f>LOG(Table323333[[#This Row],[Views]])</f>
        <v>2.0453229787866576</v>
      </c>
      <c r="D11" s="6">
        <v>3</v>
      </c>
      <c r="E11" s="7">
        <v>249.24</v>
      </c>
      <c r="F11" s="6">
        <v>19</v>
      </c>
      <c r="G11" s="6">
        <v>1</v>
      </c>
      <c r="H11" s="8">
        <v>56.8842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G11" s="4"/>
      <c r="BH11" s="4"/>
      <c r="BI11" s="4"/>
      <c r="BJ11" s="4"/>
      <c r="BK11" s="4"/>
      <c r="BM11" s="4"/>
      <c r="BN11" s="4"/>
      <c r="BO11" s="4"/>
      <c r="BP11" s="4"/>
      <c r="BQ11" s="4"/>
      <c r="BR11" s="4"/>
      <c r="BS11" s="4"/>
      <c r="BT11" s="4"/>
      <c r="BU11" s="4"/>
      <c r="BW11" s="4"/>
      <c r="BX11" s="4"/>
      <c r="BY11" s="4"/>
    </row>
    <row r="12" spans="1:77" ht="15" customHeight="1" x14ac:dyDescent="0.2">
      <c r="A12" s="5">
        <v>11</v>
      </c>
      <c r="B12" s="6">
        <v>68</v>
      </c>
      <c r="C12" s="6">
        <f>LOG(Table323333[[#This Row],[Views]])</f>
        <v>1.8325089127062364</v>
      </c>
      <c r="D12" s="6">
        <v>1</v>
      </c>
      <c r="E12" s="7">
        <v>448.77599999999995</v>
      </c>
      <c r="F12" s="6">
        <v>9</v>
      </c>
      <c r="G12" s="6">
        <v>0</v>
      </c>
      <c r="H12" s="8">
        <v>30.951899999999998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G12" s="4"/>
      <c r="BH12" s="4"/>
      <c r="BI12" s="4"/>
      <c r="BJ12" s="4"/>
      <c r="BK12" s="4"/>
      <c r="BM12" s="4"/>
      <c r="BN12" s="4"/>
      <c r="BO12" s="4"/>
      <c r="BP12" s="4"/>
      <c r="BQ12" s="4"/>
      <c r="BR12" s="4"/>
      <c r="BS12" s="4"/>
      <c r="BT12" s="4"/>
      <c r="BU12" s="4"/>
      <c r="BW12" s="4"/>
      <c r="BX12" s="4"/>
      <c r="BY12" s="4"/>
    </row>
    <row r="13" spans="1:77" ht="15" customHeight="1" x14ac:dyDescent="0.2">
      <c r="A13" s="5">
        <v>12</v>
      </c>
      <c r="B13" s="6">
        <v>111</v>
      </c>
      <c r="C13" s="6">
        <f>LOG(Table323333[[#This Row],[Views]])</f>
        <v>2.0453229787866576</v>
      </c>
      <c r="D13" s="6">
        <v>1</v>
      </c>
      <c r="E13" s="7">
        <v>484.93200000000002</v>
      </c>
      <c r="F13" s="6">
        <v>5</v>
      </c>
      <c r="G13" s="6">
        <v>0</v>
      </c>
      <c r="H13" s="8">
        <v>63.131300000000003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G13" s="4"/>
      <c r="BH13" s="4"/>
      <c r="BI13" s="4"/>
      <c r="BJ13" s="4"/>
      <c r="BK13" s="4"/>
      <c r="BM13" s="4"/>
      <c r="BN13" s="4"/>
      <c r="BO13" s="4"/>
      <c r="BP13" s="4"/>
      <c r="BQ13" s="4"/>
      <c r="BR13" s="4"/>
      <c r="BS13" s="4"/>
      <c r="BT13" s="4"/>
      <c r="BU13" s="4"/>
      <c r="BW13" s="4"/>
      <c r="BX13" s="4"/>
      <c r="BY13" s="4"/>
    </row>
    <row r="14" spans="1:77" ht="15" customHeight="1" x14ac:dyDescent="0.2">
      <c r="A14" s="5">
        <v>13</v>
      </c>
      <c r="B14" s="6">
        <v>75</v>
      </c>
      <c r="C14" s="6">
        <f>LOG(Table323333[[#This Row],[Views]])</f>
        <v>1.8750612633917001</v>
      </c>
      <c r="D14" s="6">
        <v>1</v>
      </c>
      <c r="E14" s="7">
        <v>557.40600000000006</v>
      </c>
      <c r="F14" s="6">
        <v>6</v>
      </c>
      <c r="G14" s="6">
        <v>0</v>
      </c>
      <c r="H14" s="8">
        <v>22.898399999999999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G14" s="4"/>
      <c r="BH14" s="4"/>
      <c r="BI14" s="4"/>
      <c r="BJ14" s="4"/>
      <c r="BK14" s="4"/>
      <c r="BM14" s="4"/>
      <c r="BN14" s="4"/>
      <c r="BO14" s="4"/>
      <c r="BP14" s="4"/>
      <c r="BQ14" s="4"/>
      <c r="BR14" s="4"/>
      <c r="BS14" s="4"/>
      <c r="BT14" s="4"/>
      <c r="BU14" s="4"/>
      <c r="BW14" s="4"/>
      <c r="BX14" s="4"/>
      <c r="BY14" s="4"/>
    </row>
    <row r="15" spans="1:77" ht="15" customHeight="1" x14ac:dyDescent="0.2">
      <c r="A15" s="5">
        <v>14</v>
      </c>
      <c r="B15" s="6">
        <v>152</v>
      </c>
      <c r="C15" s="6">
        <f>LOG(Table323333[[#This Row],[Views]])</f>
        <v>2.1818435879447726</v>
      </c>
      <c r="D15" s="6">
        <v>2</v>
      </c>
      <c r="E15" s="7">
        <v>372.76799999999997</v>
      </c>
      <c r="F15" s="6">
        <v>20</v>
      </c>
      <c r="G15" s="6">
        <v>0</v>
      </c>
      <c r="H15" s="8">
        <v>111.1917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G15" s="4"/>
      <c r="BH15" s="4"/>
      <c r="BI15" s="4"/>
      <c r="BJ15" s="4"/>
      <c r="BK15" s="4"/>
      <c r="BM15" s="4"/>
      <c r="BN15" s="4"/>
      <c r="BO15" s="4"/>
      <c r="BP15" s="4"/>
      <c r="BQ15" s="4"/>
      <c r="BR15" s="4"/>
      <c r="BS15" s="4"/>
      <c r="BT15" s="4"/>
      <c r="BU15" s="4"/>
      <c r="BW15" s="4"/>
      <c r="BX15" s="4"/>
      <c r="BY15" s="4"/>
    </row>
    <row r="16" spans="1:77" ht="15" customHeight="1" x14ac:dyDescent="0.2">
      <c r="A16" s="5">
        <v>15</v>
      </c>
      <c r="B16" s="6">
        <v>130</v>
      </c>
      <c r="C16" s="6">
        <f>LOG(Table323333[[#This Row],[Views]])</f>
        <v>2.1139433523068369</v>
      </c>
      <c r="D16" s="6">
        <v>3</v>
      </c>
      <c r="E16" s="7">
        <v>235.434</v>
      </c>
      <c r="F16" s="6">
        <v>14</v>
      </c>
      <c r="G16" s="6">
        <v>1</v>
      </c>
      <c r="H16" s="8">
        <v>82.909100000000009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G16" s="4"/>
      <c r="BH16" s="4"/>
      <c r="BI16" s="4"/>
      <c r="BJ16" s="4"/>
      <c r="BK16" s="4"/>
      <c r="BM16" s="4"/>
      <c r="BN16" s="4"/>
      <c r="BO16" s="4"/>
      <c r="BP16" s="4"/>
      <c r="BQ16" s="4"/>
      <c r="BR16" s="4"/>
      <c r="BS16" s="4"/>
      <c r="BT16" s="4"/>
      <c r="BU16" s="4"/>
      <c r="BW16" s="4"/>
      <c r="BX16" s="4"/>
      <c r="BY16" s="4"/>
    </row>
    <row r="17" spans="1:77" ht="15" customHeight="1" x14ac:dyDescent="0.2">
      <c r="A17" s="5">
        <v>16</v>
      </c>
      <c r="B17" s="6">
        <v>182</v>
      </c>
      <c r="C17" s="6">
        <f>LOG(Table323333[[#This Row],[Views]])</f>
        <v>2.2600713879850747</v>
      </c>
      <c r="D17" s="6">
        <v>1</v>
      </c>
      <c r="E17" s="7">
        <v>1055.346</v>
      </c>
      <c r="F17" s="6">
        <v>19</v>
      </c>
      <c r="G17" s="6">
        <v>0</v>
      </c>
      <c r="H17" s="8">
        <v>122.19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G17" s="4"/>
      <c r="BH17" s="4"/>
      <c r="BI17" s="4"/>
      <c r="BJ17" s="4"/>
      <c r="BK17" s="4"/>
      <c r="BM17" s="4"/>
      <c r="BN17" s="4"/>
      <c r="BO17" s="4"/>
      <c r="BP17" s="4"/>
      <c r="BQ17" s="4"/>
      <c r="BR17" s="4"/>
      <c r="BS17" s="4"/>
      <c r="BT17" s="4"/>
      <c r="BU17" s="4"/>
      <c r="BW17" s="4"/>
      <c r="BX17" s="4"/>
      <c r="BY17" s="4"/>
    </row>
    <row r="18" spans="1:77" ht="15" customHeight="1" x14ac:dyDescent="0.2">
      <c r="A18" s="5">
        <v>17</v>
      </c>
      <c r="B18" s="6">
        <v>153</v>
      </c>
      <c r="C18" s="6">
        <f>LOG(Table323333[[#This Row],[Views]])</f>
        <v>2.1846914308175989</v>
      </c>
      <c r="D18" s="6">
        <v>4</v>
      </c>
      <c r="E18" s="7">
        <v>1059.7740000000001</v>
      </c>
      <c r="F18" s="6">
        <v>18</v>
      </c>
      <c r="G18" s="6">
        <v>1</v>
      </c>
      <c r="H18" s="8">
        <v>64.86269999999999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G18" s="4"/>
      <c r="BH18" s="4"/>
      <c r="BI18" s="4"/>
      <c r="BJ18" s="4"/>
      <c r="BK18" s="4"/>
      <c r="BM18" s="4"/>
      <c r="BN18" s="4"/>
      <c r="BO18" s="4"/>
      <c r="BP18" s="4"/>
      <c r="BQ18" s="4"/>
      <c r="BR18" s="4"/>
      <c r="BS18" s="4"/>
      <c r="BT18" s="4"/>
      <c r="BU18" s="4"/>
      <c r="BW18" s="4"/>
      <c r="BX18" s="4"/>
      <c r="BY18" s="4"/>
    </row>
    <row r="19" spans="1:77" ht="15" customHeight="1" x14ac:dyDescent="0.2">
      <c r="A19" s="5">
        <v>18</v>
      </c>
      <c r="B19" s="6">
        <v>65</v>
      </c>
      <c r="C19" s="6">
        <f>LOG(Table323333[[#This Row],[Views]])</f>
        <v>1.8129133566428555</v>
      </c>
      <c r="D19" s="6">
        <v>1</v>
      </c>
      <c r="E19" s="7">
        <v>290.63399999999996</v>
      </c>
      <c r="F19" s="6">
        <v>14</v>
      </c>
      <c r="G19" s="6">
        <v>0</v>
      </c>
      <c r="H19" s="8">
        <v>32.033100000000005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G19" s="4"/>
      <c r="BH19" s="4"/>
      <c r="BI19" s="4"/>
      <c r="BJ19" s="4"/>
      <c r="BK19" s="4"/>
      <c r="BM19" s="4"/>
      <c r="BN19" s="4"/>
      <c r="BO19" s="4"/>
      <c r="BP19" s="4"/>
      <c r="BQ19" s="4"/>
      <c r="BR19" s="4"/>
      <c r="BS19" s="4"/>
      <c r="BT19" s="4"/>
      <c r="BU19" s="4"/>
      <c r="BW19" s="4"/>
      <c r="BX19" s="4"/>
      <c r="BY19" s="4"/>
    </row>
    <row r="20" spans="1:77" ht="15" customHeight="1" x14ac:dyDescent="0.2">
      <c r="A20" s="5">
        <v>19</v>
      </c>
      <c r="B20" s="6">
        <v>162</v>
      </c>
      <c r="C20" s="6">
        <f>LOG(Table323333[[#This Row],[Views]])</f>
        <v>2.2095150145426308</v>
      </c>
      <c r="D20" s="6">
        <v>4</v>
      </c>
      <c r="E20" s="7">
        <v>1643.058</v>
      </c>
      <c r="F20" s="6">
        <v>14</v>
      </c>
      <c r="G20" s="6">
        <v>3</v>
      </c>
      <c r="H20" s="8">
        <v>67.9953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G20" s="4"/>
      <c r="BH20" s="4"/>
      <c r="BI20" s="4"/>
      <c r="BJ20" s="4"/>
      <c r="BK20" s="4"/>
      <c r="BM20" s="4"/>
      <c r="BN20" s="4"/>
      <c r="BO20" s="4"/>
      <c r="BP20" s="4"/>
      <c r="BQ20" s="4"/>
      <c r="BR20" s="4"/>
      <c r="BS20" s="4"/>
      <c r="BT20" s="4"/>
      <c r="BU20" s="4"/>
      <c r="BW20" s="4"/>
      <c r="BX20" s="4"/>
      <c r="BY20" s="4"/>
    </row>
    <row r="21" spans="1:77" ht="15" customHeight="1" x14ac:dyDescent="0.2">
      <c r="A21" s="5">
        <v>20</v>
      </c>
      <c r="B21" s="6">
        <v>64</v>
      </c>
      <c r="C21" s="6">
        <f>LOG(Table323333[[#This Row],[Views]])</f>
        <v>1.8061799739838871</v>
      </c>
      <c r="D21" s="6">
        <v>0</v>
      </c>
      <c r="E21" s="7">
        <v>543.61199999999997</v>
      </c>
      <c r="F21" s="6">
        <v>9</v>
      </c>
      <c r="G21" s="6">
        <v>0</v>
      </c>
      <c r="H21" s="8">
        <v>19.091399999999997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G21" s="4"/>
      <c r="BH21" s="4"/>
      <c r="BI21" s="4"/>
      <c r="BJ21" s="4"/>
      <c r="BK21" s="4"/>
      <c r="BM21" s="4"/>
      <c r="BN21" s="4"/>
      <c r="BO21" s="4"/>
      <c r="BP21" s="4"/>
      <c r="BQ21" s="4"/>
      <c r="BR21" s="4"/>
      <c r="BS21" s="4"/>
      <c r="BT21" s="4"/>
      <c r="BU21" s="4"/>
      <c r="BW21" s="4"/>
      <c r="BX21" s="4"/>
      <c r="BY21" s="4"/>
    </row>
    <row r="22" spans="1:77" ht="15" customHeight="1" x14ac:dyDescent="0.2">
      <c r="A22" s="5">
        <v>21</v>
      </c>
      <c r="B22" s="6">
        <v>47</v>
      </c>
      <c r="C22" s="6">
        <f>LOG(Table323333[[#This Row],[Views]])</f>
        <v>1.6720978579357175</v>
      </c>
      <c r="D22" s="6">
        <v>2</v>
      </c>
      <c r="E22" s="7">
        <v>291.15600000000001</v>
      </c>
      <c r="F22" s="6">
        <v>9</v>
      </c>
      <c r="G22" s="6">
        <v>0</v>
      </c>
      <c r="H22" s="8">
        <v>30.091899999999999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G22" s="4"/>
      <c r="BH22" s="4"/>
      <c r="BI22" s="4"/>
      <c r="BJ22" s="4"/>
      <c r="BK22" s="4"/>
      <c r="BM22" s="4"/>
      <c r="BN22" s="4"/>
      <c r="BO22" s="4"/>
      <c r="BP22" s="4"/>
      <c r="BQ22" s="4"/>
      <c r="BR22" s="4"/>
      <c r="BS22" s="4"/>
      <c r="BT22" s="4"/>
      <c r="BU22" s="4"/>
      <c r="BW22" s="4"/>
      <c r="BX22" s="4"/>
      <c r="BY22" s="4"/>
    </row>
    <row r="23" spans="1:77" ht="15" customHeight="1" x14ac:dyDescent="0.2">
      <c r="A23" s="5">
        <v>22</v>
      </c>
      <c r="B23" s="6">
        <v>94</v>
      </c>
      <c r="C23" s="6">
        <f>LOG(Table323333[[#This Row],[Views]])</f>
        <v>1.9731278535996986</v>
      </c>
      <c r="D23" s="6">
        <v>3</v>
      </c>
      <c r="E23" s="7">
        <v>460.26600000000002</v>
      </c>
      <c r="F23" s="6">
        <v>12</v>
      </c>
      <c r="G23" s="6">
        <v>1</v>
      </c>
      <c r="H23" s="8">
        <v>54.075900000000004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G23" s="4"/>
      <c r="BH23" s="4"/>
      <c r="BI23" s="4"/>
      <c r="BJ23" s="4"/>
      <c r="BK23" s="4"/>
      <c r="BM23" s="4"/>
      <c r="BN23" s="4"/>
      <c r="BO23" s="4"/>
      <c r="BP23" s="4"/>
      <c r="BQ23" s="4"/>
      <c r="BR23" s="4"/>
      <c r="BS23" s="4"/>
      <c r="BT23" s="4"/>
      <c r="BU23" s="4"/>
      <c r="BW23" s="4"/>
      <c r="BX23" s="4"/>
      <c r="BY23" s="4"/>
    </row>
    <row r="24" spans="1:77" ht="15" customHeight="1" x14ac:dyDescent="0.2">
      <c r="A24" s="5">
        <v>23</v>
      </c>
      <c r="B24" s="6">
        <v>85</v>
      </c>
      <c r="C24" s="6">
        <f>LOG(Table323333[[#This Row],[Views]])</f>
        <v>1.9294189257142926</v>
      </c>
      <c r="D24" s="6">
        <v>0</v>
      </c>
      <c r="E24" s="7">
        <v>794.20800000000008</v>
      </c>
      <c r="F24" s="6">
        <v>8</v>
      </c>
      <c r="G24" s="6">
        <v>2</v>
      </c>
      <c r="H24" s="8">
        <v>38.927700000000002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G24" s="4"/>
      <c r="BH24" s="4"/>
      <c r="BI24" s="4"/>
      <c r="BJ24" s="4"/>
      <c r="BK24" s="4"/>
      <c r="BM24" s="4"/>
      <c r="BN24" s="4"/>
      <c r="BO24" s="4"/>
      <c r="BP24" s="4"/>
      <c r="BQ24" s="4"/>
      <c r="BR24" s="4"/>
      <c r="BS24" s="4"/>
      <c r="BT24" s="4"/>
      <c r="BU24" s="4"/>
      <c r="BW24" s="4"/>
      <c r="BX24" s="4"/>
      <c r="BY24" s="4"/>
    </row>
    <row r="25" spans="1:77" ht="15" customHeight="1" x14ac:dyDescent="0.2">
      <c r="A25" s="5">
        <v>24</v>
      </c>
      <c r="B25" s="6">
        <v>54</v>
      </c>
      <c r="C25" s="6">
        <f>LOG(Table323333[[#This Row],[Views]])</f>
        <v>1.7323937598229686</v>
      </c>
      <c r="D25" s="6">
        <v>0</v>
      </c>
      <c r="E25" s="7">
        <v>212.05799999999999</v>
      </c>
      <c r="F25" s="6">
        <v>10</v>
      </c>
      <c r="G25" s="6">
        <v>1</v>
      </c>
      <c r="H25" s="8">
        <v>24.963100000000004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G25" s="4"/>
      <c r="BH25" s="4"/>
      <c r="BI25" s="4"/>
      <c r="BJ25" s="4"/>
      <c r="BK25" s="4"/>
      <c r="BM25" s="4"/>
      <c r="BN25" s="4"/>
      <c r="BO25" s="4"/>
      <c r="BP25" s="4"/>
      <c r="BQ25" s="4"/>
      <c r="BR25" s="4"/>
      <c r="BS25" s="4"/>
      <c r="BT25" s="4"/>
      <c r="BU25" s="4"/>
      <c r="BW25" s="4"/>
      <c r="BX25" s="4"/>
      <c r="BY25" s="4"/>
    </row>
    <row r="26" spans="1:77" ht="15" customHeight="1" x14ac:dyDescent="0.2">
      <c r="A26" s="5">
        <v>25</v>
      </c>
      <c r="B26" s="6">
        <v>117</v>
      </c>
      <c r="C26" s="6">
        <f>LOG(Table323333[[#This Row],[Views]])</f>
        <v>2.0681858617461617</v>
      </c>
      <c r="D26" s="6">
        <v>2</v>
      </c>
      <c r="E26" s="7">
        <v>1271.826</v>
      </c>
      <c r="F26" s="6">
        <v>16</v>
      </c>
      <c r="G26" s="6">
        <v>1</v>
      </c>
      <c r="H26" s="8">
        <v>45.023999999999994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G26" s="4"/>
      <c r="BH26" s="4"/>
      <c r="BI26" s="4"/>
      <c r="BJ26" s="4"/>
      <c r="BK26" s="4"/>
      <c r="BM26" s="4"/>
      <c r="BN26" s="4"/>
      <c r="BO26" s="4"/>
      <c r="BP26" s="4"/>
      <c r="BQ26" s="4"/>
      <c r="BR26" s="4"/>
      <c r="BS26" s="4"/>
      <c r="BT26" s="4"/>
      <c r="BU26" s="4"/>
      <c r="BW26" s="4"/>
      <c r="BX26" s="4"/>
      <c r="BY26" s="4"/>
    </row>
    <row r="27" spans="1:77" ht="15" customHeight="1" x14ac:dyDescent="0.2">
      <c r="A27" s="5">
        <v>26</v>
      </c>
      <c r="B27" s="6">
        <v>114</v>
      </c>
      <c r="C27" s="6">
        <f>LOG(Table323333[[#This Row],[Views]])</f>
        <v>2.0569048513364727</v>
      </c>
      <c r="D27" s="6">
        <v>0</v>
      </c>
      <c r="E27" s="7">
        <v>543.678</v>
      </c>
      <c r="F27" s="6">
        <v>9</v>
      </c>
      <c r="G27" s="6">
        <v>2</v>
      </c>
      <c r="H27" s="8">
        <v>58.066800000000008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G27" s="4"/>
      <c r="BH27" s="4"/>
      <c r="BI27" s="4"/>
      <c r="BJ27" s="4"/>
      <c r="BK27" s="4"/>
      <c r="BM27" s="4"/>
      <c r="BN27" s="4"/>
      <c r="BO27" s="4"/>
      <c r="BP27" s="4"/>
      <c r="BQ27" s="4"/>
      <c r="BR27" s="4"/>
      <c r="BS27" s="4"/>
      <c r="BT27" s="4"/>
      <c r="BU27" s="4"/>
      <c r="BW27" s="4"/>
      <c r="BX27" s="4"/>
      <c r="BY27" s="4"/>
    </row>
    <row r="28" spans="1:77" ht="15" customHeight="1" x14ac:dyDescent="0.2">
      <c r="A28" s="5">
        <v>27</v>
      </c>
      <c r="B28" s="6">
        <v>127</v>
      </c>
      <c r="C28" s="6">
        <f>LOG(Table323333[[#This Row],[Views]])</f>
        <v>2.1038037209559568</v>
      </c>
      <c r="D28" s="6">
        <v>5</v>
      </c>
      <c r="E28" s="7">
        <v>1452.798</v>
      </c>
      <c r="F28" s="6">
        <v>19</v>
      </c>
      <c r="G28" s="6">
        <v>1</v>
      </c>
      <c r="H28" s="8">
        <v>33.980599999999995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G28" s="4"/>
      <c r="BH28" s="4"/>
      <c r="BI28" s="4"/>
      <c r="BJ28" s="4"/>
      <c r="BK28" s="4"/>
      <c r="BM28" s="4"/>
      <c r="BN28" s="4"/>
      <c r="BO28" s="4"/>
      <c r="BP28" s="4"/>
      <c r="BQ28" s="4"/>
      <c r="BR28" s="4"/>
      <c r="BS28" s="4"/>
      <c r="BT28" s="4"/>
      <c r="BU28" s="4"/>
      <c r="BW28" s="4"/>
      <c r="BX28" s="4"/>
      <c r="BY28" s="4"/>
    </row>
    <row r="29" spans="1:77" ht="15" customHeight="1" x14ac:dyDescent="0.2">
      <c r="A29" s="5">
        <v>28</v>
      </c>
      <c r="B29" s="6">
        <v>115</v>
      </c>
      <c r="C29" s="6">
        <f>LOG(Table323333[[#This Row],[Views]])</f>
        <v>2.0606978403536118</v>
      </c>
      <c r="D29" s="6">
        <v>6</v>
      </c>
      <c r="E29" s="7">
        <v>942.22199999999998</v>
      </c>
      <c r="F29" s="6">
        <v>19</v>
      </c>
      <c r="G29" s="6">
        <v>1</v>
      </c>
      <c r="H29" s="8">
        <v>45.084500000000006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G29" s="4"/>
      <c r="BH29" s="4"/>
      <c r="BI29" s="4"/>
      <c r="BJ29" s="4"/>
      <c r="BK29" s="4"/>
      <c r="BM29" s="4"/>
      <c r="BN29" s="4"/>
      <c r="BO29" s="4"/>
      <c r="BP29" s="4"/>
      <c r="BQ29" s="4"/>
      <c r="BR29" s="4"/>
      <c r="BS29" s="4"/>
      <c r="BT29" s="4"/>
      <c r="BU29" s="4"/>
      <c r="BW29" s="4"/>
      <c r="BX29" s="4"/>
      <c r="BY29" s="4"/>
    </row>
    <row r="30" spans="1:77" ht="15" customHeight="1" x14ac:dyDescent="0.2">
      <c r="A30" s="5">
        <v>29</v>
      </c>
      <c r="B30" s="6">
        <v>50</v>
      </c>
      <c r="C30" s="6">
        <f>LOG(Table323333[[#This Row],[Views]])</f>
        <v>1.6989700043360187</v>
      </c>
      <c r="D30" s="6">
        <v>0</v>
      </c>
      <c r="E30" s="7">
        <v>77.50800000000001</v>
      </c>
      <c r="F30" s="6">
        <v>5</v>
      </c>
      <c r="G30" s="6">
        <v>0</v>
      </c>
      <c r="H30" s="8">
        <v>13.068999999999999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G30" s="4"/>
      <c r="BH30" s="4"/>
      <c r="BI30" s="4"/>
      <c r="BJ30" s="4"/>
      <c r="BK30" s="4"/>
      <c r="BM30" s="4"/>
      <c r="BN30" s="4"/>
      <c r="BO30" s="4"/>
      <c r="BP30" s="4"/>
      <c r="BQ30" s="4"/>
      <c r="BR30" s="4"/>
      <c r="BS30" s="4"/>
      <c r="BT30" s="4"/>
      <c r="BU30" s="4"/>
      <c r="BW30" s="4"/>
      <c r="BX30" s="4"/>
      <c r="BY30" s="4"/>
    </row>
    <row r="31" spans="1:77" ht="15" customHeight="1" x14ac:dyDescent="0.2">
      <c r="A31" s="5">
        <v>30</v>
      </c>
      <c r="B31" s="6">
        <v>216</v>
      </c>
      <c r="C31" s="6">
        <f>LOG(Table323333[[#This Row],[Views]])</f>
        <v>2.3344537511509307</v>
      </c>
      <c r="D31" s="6">
        <v>6</v>
      </c>
      <c r="E31" s="7">
        <v>2173.6260000000002</v>
      </c>
      <c r="F31" s="6">
        <v>20</v>
      </c>
      <c r="G31" s="6">
        <v>0</v>
      </c>
      <c r="H31" s="8">
        <v>99.976799999999997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G31" s="4"/>
      <c r="BH31" s="4"/>
      <c r="BI31" s="4"/>
      <c r="BJ31" s="4"/>
      <c r="BK31" s="4"/>
      <c r="BM31" s="4"/>
      <c r="BN31" s="4"/>
      <c r="BO31" s="4"/>
      <c r="BP31" s="4"/>
      <c r="BQ31" s="4"/>
      <c r="BR31" s="4"/>
      <c r="BS31" s="4"/>
      <c r="BT31" s="4"/>
      <c r="BU31" s="4"/>
      <c r="BW31" s="4"/>
      <c r="BX31" s="4"/>
      <c r="BY31" s="4"/>
    </row>
    <row r="32" spans="1:77" ht="15" customHeight="1" x14ac:dyDescent="0.2">
      <c r="A32" s="5">
        <v>31</v>
      </c>
      <c r="B32" s="6">
        <v>81</v>
      </c>
      <c r="C32" s="6">
        <f>LOG(Table323333[[#This Row],[Views]])</f>
        <v>1.9084850188786497</v>
      </c>
      <c r="D32" s="6">
        <v>0</v>
      </c>
      <c r="E32" s="7">
        <v>178.38</v>
      </c>
      <c r="F32" s="6">
        <v>12</v>
      </c>
      <c r="G32" s="6">
        <v>0</v>
      </c>
      <c r="H32" s="8">
        <v>16.027000000000001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G32" s="4"/>
      <c r="BH32" s="4"/>
      <c r="BI32" s="4"/>
      <c r="BJ32" s="4"/>
      <c r="BK32" s="4"/>
      <c r="BM32" s="4"/>
      <c r="BN32" s="4"/>
      <c r="BO32" s="4"/>
      <c r="BP32" s="4"/>
      <c r="BQ32" s="4"/>
      <c r="BR32" s="4"/>
      <c r="BS32" s="4"/>
      <c r="BT32" s="4"/>
      <c r="BU32" s="4"/>
      <c r="BW32" s="4"/>
      <c r="BX32" s="4"/>
      <c r="BY32" s="4"/>
    </row>
    <row r="33" spans="1:77" ht="15" customHeight="1" x14ac:dyDescent="0.2">
      <c r="A33" s="5">
        <v>32</v>
      </c>
      <c r="B33" s="6">
        <v>76</v>
      </c>
      <c r="C33" s="6">
        <f>LOG(Table323333[[#This Row],[Views]])</f>
        <v>1.8808135922807914</v>
      </c>
      <c r="D33" s="6">
        <v>0</v>
      </c>
      <c r="E33" s="7">
        <v>595.5</v>
      </c>
      <c r="F33" s="6">
        <v>12</v>
      </c>
      <c r="G33" s="6">
        <v>1</v>
      </c>
      <c r="H33" s="8">
        <v>35.955000000000005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G33" s="4"/>
      <c r="BH33" s="4"/>
      <c r="BI33" s="4"/>
      <c r="BJ33" s="4"/>
      <c r="BK33" s="4"/>
      <c r="BM33" s="4"/>
      <c r="BN33" s="4"/>
      <c r="BO33" s="4"/>
      <c r="BP33" s="4"/>
      <c r="BQ33" s="4"/>
      <c r="BR33" s="4"/>
      <c r="BS33" s="4"/>
      <c r="BT33" s="4"/>
      <c r="BU33" s="4"/>
      <c r="BW33" s="4"/>
      <c r="BX33" s="4"/>
      <c r="BY33" s="4"/>
    </row>
    <row r="34" spans="1:77" ht="15" customHeight="1" x14ac:dyDescent="0.2">
      <c r="A34" s="5">
        <v>33</v>
      </c>
      <c r="B34" s="6">
        <v>40</v>
      </c>
      <c r="C34" s="6">
        <f>LOG(Table323333[[#This Row],[Views]])</f>
        <v>1.6020599913279623</v>
      </c>
      <c r="D34" s="6">
        <v>0</v>
      </c>
      <c r="E34" s="7">
        <v>24.798000000000002</v>
      </c>
      <c r="F34" s="6">
        <v>6</v>
      </c>
      <c r="G34" s="6">
        <v>0</v>
      </c>
      <c r="H34" s="8">
        <v>30.921299999999999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G34" s="4"/>
      <c r="BH34" s="4"/>
      <c r="BI34" s="4"/>
      <c r="BJ34" s="4"/>
      <c r="BK34" s="4"/>
      <c r="BM34" s="4"/>
      <c r="BN34" s="4"/>
      <c r="BO34" s="4"/>
      <c r="BP34" s="4"/>
      <c r="BQ34" s="4"/>
      <c r="BR34" s="4"/>
      <c r="BS34" s="4"/>
      <c r="BT34" s="4"/>
      <c r="BU34" s="4"/>
      <c r="BW34" s="4"/>
      <c r="BX34" s="4"/>
      <c r="BY34" s="4"/>
    </row>
    <row r="35" spans="1:77" ht="15" customHeight="1" x14ac:dyDescent="0.2">
      <c r="A35" s="5">
        <v>34</v>
      </c>
      <c r="B35" s="6">
        <v>25</v>
      </c>
      <c r="C35" s="6">
        <f>LOG(Table323333[[#This Row],[Views]])</f>
        <v>1.3979400086720377</v>
      </c>
      <c r="D35" s="6">
        <v>0</v>
      </c>
      <c r="E35" s="7">
        <v>11.826000000000002</v>
      </c>
      <c r="F35" s="6">
        <v>1</v>
      </c>
      <c r="G35" s="6">
        <v>0</v>
      </c>
      <c r="H35" s="8">
        <v>10.004799999999999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G35" s="4"/>
      <c r="BH35" s="4"/>
      <c r="BI35" s="4"/>
      <c r="BJ35" s="4"/>
      <c r="BK35" s="4"/>
      <c r="BM35" s="4"/>
      <c r="BN35" s="4"/>
      <c r="BO35" s="4"/>
      <c r="BP35" s="4"/>
      <c r="BQ35" s="4"/>
      <c r="BR35" s="4"/>
      <c r="BS35" s="4"/>
      <c r="BT35" s="4"/>
      <c r="BU35" s="4"/>
      <c r="BW35" s="4"/>
      <c r="BX35" s="4"/>
      <c r="BY35" s="4"/>
    </row>
    <row r="36" spans="1:77" ht="15" customHeight="1" x14ac:dyDescent="0.2">
      <c r="A36" s="5">
        <v>35</v>
      </c>
      <c r="B36" s="6">
        <v>20</v>
      </c>
      <c r="C36" s="6">
        <f>LOG(Table323333[[#This Row],[Views]])</f>
        <v>1.3010299956639813</v>
      </c>
      <c r="D36" s="6">
        <v>0</v>
      </c>
      <c r="E36" s="7">
        <v>13.565999999999999</v>
      </c>
      <c r="F36" s="6">
        <v>4</v>
      </c>
      <c r="G36" s="6">
        <v>0</v>
      </c>
      <c r="H36" s="8">
        <v>14.076000000000001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G36" s="4"/>
      <c r="BH36" s="4"/>
      <c r="BI36" s="4"/>
      <c r="BJ36" s="4"/>
      <c r="BK36" s="4"/>
      <c r="BM36" s="4"/>
      <c r="BN36" s="4"/>
      <c r="BO36" s="4"/>
      <c r="BP36" s="4"/>
      <c r="BQ36" s="4"/>
      <c r="BR36" s="4"/>
      <c r="BS36" s="4"/>
      <c r="BT36" s="4"/>
      <c r="BU36" s="4"/>
      <c r="BW36" s="4"/>
      <c r="BX36" s="4"/>
      <c r="BY36" s="4"/>
    </row>
    <row r="37" spans="1:77" ht="15" customHeight="1" x14ac:dyDescent="0.2">
      <c r="A37" s="5">
        <v>36</v>
      </c>
      <c r="B37" s="6">
        <v>15</v>
      </c>
      <c r="C37" s="6">
        <f>LOG(Table323333[[#This Row],[Views]])</f>
        <v>1.1760912590556813</v>
      </c>
      <c r="D37" s="6">
        <v>0</v>
      </c>
      <c r="E37" s="7">
        <v>8.5019999999999989</v>
      </c>
      <c r="F37" s="6">
        <v>2</v>
      </c>
      <c r="G37" s="6">
        <v>0</v>
      </c>
      <c r="H37" s="8">
        <v>8.9280000000000008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G37" s="4"/>
      <c r="BH37" s="4"/>
      <c r="BI37" s="4"/>
      <c r="BJ37" s="4"/>
      <c r="BK37" s="4"/>
      <c r="BM37" s="4"/>
      <c r="BN37" s="4"/>
      <c r="BO37" s="4"/>
      <c r="BP37" s="4"/>
      <c r="BQ37" s="4"/>
      <c r="BR37" s="4"/>
      <c r="BS37" s="4"/>
      <c r="BT37" s="4"/>
      <c r="BU37" s="4"/>
      <c r="BW37" s="4"/>
      <c r="BX37" s="4"/>
      <c r="BY37" s="4"/>
    </row>
    <row r="38" spans="1:77" ht="15" customHeight="1" x14ac:dyDescent="0.2">
      <c r="A38" s="5">
        <v>37</v>
      </c>
      <c r="B38" s="6">
        <v>102</v>
      </c>
      <c r="C38" s="6">
        <f>LOG(Table323333[[#This Row],[Views]])</f>
        <v>2.0086001717619175</v>
      </c>
      <c r="D38" s="6">
        <v>1</v>
      </c>
      <c r="E38" s="7">
        <v>470.09399999999999</v>
      </c>
      <c r="F38" s="6">
        <v>14</v>
      </c>
      <c r="G38" s="6">
        <v>2</v>
      </c>
      <c r="H38" s="8">
        <v>54.099499999999999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G38" s="4"/>
      <c r="BH38" s="4"/>
      <c r="BI38" s="4"/>
      <c r="BJ38" s="4"/>
      <c r="BK38" s="4"/>
      <c r="BM38" s="4"/>
      <c r="BN38" s="4"/>
      <c r="BO38" s="4"/>
      <c r="BP38" s="4"/>
      <c r="BQ38" s="4"/>
      <c r="BR38" s="4"/>
      <c r="BS38" s="4"/>
      <c r="BT38" s="4"/>
      <c r="BU38" s="4"/>
      <c r="BW38" s="4"/>
      <c r="BX38" s="4"/>
      <c r="BY38" s="4"/>
    </row>
    <row r="39" spans="1:77" ht="15" customHeight="1" x14ac:dyDescent="0.2">
      <c r="A39" s="5">
        <v>38</v>
      </c>
      <c r="B39" s="6">
        <v>258</v>
      </c>
      <c r="C39" s="6">
        <f>LOG(Table323333[[#This Row],[Views]])</f>
        <v>2.4116197059632301</v>
      </c>
      <c r="D39" s="6">
        <v>7</v>
      </c>
      <c r="E39" s="7">
        <v>2167.962</v>
      </c>
      <c r="F39" s="6">
        <v>25</v>
      </c>
      <c r="G39" s="6">
        <v>1</v>
      </c>
      <c r="H39" s="8">
        <v>140.98609999999999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G39" s="4"/>
      <c r="BH39" s="4"/>
      <c r="BI39" s="4"/>
      <c r="BJ39" s="4"/>
      <c r="BK39" s="4"/>
      <c r="BM39" s="4"/>
      <c r="BN39" s="4"/>
      <c r="BO39" s="4"/>
      <c r="BP39" s="4"/>
      <c r="BQ39" s="4"/>
      <c r="BR39" s="4"/>
      <c r="BS39" s="4"/>
      <c r="BT39" s="4"/>
      <c r="BU39" s="4"/>
      <c r="BW39" s="4"/>
      <c r="BX39" s="4"/>
      <c r="BY39" s="4"/>
    </row>
    <row r="40" spans="1:77" ht="15" customHeight="1" x14ac:dyDescent="0.2">
      <c r="A40" s="5">
        <v>39</v>
      </c>
      <c r="B40" s="6">
        <v>243</v>
      </c>
      <c r="C40" s="6">
        <f>LOG(Table323333[[#This Row],[Views]])</f>
        <v>2.3856062735983121</v>
      </c>
      <c r="D40" s="6">
        <v>2</v>
      </c>
      <c r="E40" s="7">
        <v>1321.008</v>
      </c>
      <c r="F40" s="6">
        <v>21</v>
      </c>
      <c r="G40" s="6">
        <v>2</v>
      </c>
      <c r="H40" s="8">
        <v>138.90800000000002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G40" s="4"/>
      <c r="BH40" s="4"/>
      <c r="BI40" s="4"/>
      <c r="BJ40" s="4"/>
      <c r="BK40" s="4"/>
      <c r="BM40" s="4"/>
      <c r="BN40" s="4"/>
      <c r="BO40" s="4"/>
      <c r="BP40" s="4"/>
      <c r="BQ40" s="4"/>
      <c r="BR40" s="4"/>
      <c r="BS40" s="4"/>
      <c r="BT40" s="4"/>
      <c r="BU40" s="4"/>
      <c r="BW40" s="4"/>
      <c r="BX40" s="4"/>
      <c r="BY40" s="4"/>
    </row>
    <row r="41" spans="1:77" ht="15" customHeight="1" x14ac:dyDescent="0.2">
      <c r="A41" s="5">
        <v>40</v>
      </c>
      <c r="B41" s="6">
        <v>141</v>
      </c>
      <c r="C41" s="6">
        <f>LOG(Table323333[[#This Row],[Views]])</f>
        <v>2.1492191126553797</v>
      </c>
      <c r="D41" s="6">
        <v>2</v>
      </c>
      <c r="E41" s="7">
        <v>769.48199999999997</v>
      </c>
      <c r="F41" s="6">
        <v>16</v>
      </c>
      <c r="G41" s="6">
        <v>1</v>
      </c>
      <c r="H41" s="8">
        <v>91.037700000000001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G41" s="4"/>
      <c r="BH41" s="4"/>
      <c r="BI41" s="4"/>
      <c r="BJ41" s="4"/>
      <c r="BK41" s="4"/>
      <c r="BM41" s="4"/>
      <c r="BN41" s="4"/>
      <c r="BO41" s="4"/>
      <c r="BP41" s="4"/>
      <c r="BQ41" s="4"/>
      <c r="BR41" s="4"/>
      <c r="BS41" s="4"/>
      <c r="BT41" s="4"/>
      <c r="BU41" s="4"/>
      <c r="BW41" s="4"/>
      <c r="BX41" s="4"/>
      <c r="BY41" s="4"/>
    </row>
    <row r="42" spans="1:77" ht="15" customHeight="1" x14ac:dyDescent="0.2">
      <c r="A42" s="5">
        <v>41</v>
      </c>
      <c r="B42" s="6">
        <v>406</v>
      </c>
      <c r="C42" s="6">
        <f>LOG(Table323333[[#This Row],[Views]])</f>
        <v>2.6085260335771943</v>
      </c>
      <c r="D42" s="6">
        <v>9</v>
      </c>
      <c r="E42" s="7">
        <v>2789.25</v>
      </c>
      <c r="F42" s="6">
        <v>34</v>
      </c>
      <c r="G42" s="6">
        <v>0</v>
      </c>
      <c r="H42" s="8">
        <v>278.90459999999996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G42" s="4"/>
      <c r="BH42" s="4"/>
      <c r="BI42" s="4"/>
      <c r="BJ42" s="4"/>
      <c r="BK42" s="4"/>
      <c r="BM42" s="4"/>
      <c r="BN42" s="4"/>
      <c r="BO42" s="4"/>
      <c r="BP42" s="4"/>
      <c r="BQ42" s="4"/>
      <c r="BR42" s="4"/>
      <c r="BS42" s="4"/>
      <c r="BT42" s="4"/>
      <c r="BU42" s="4"/>
      <c r="BW42" s="4"/>
      <c r="BX42" s="4"/>
      <c r="BY42" s="4"/>
    </row>
    <row r="43" spans="1:77" ht="15" customHeight="1" x14ac:dyDescent="0.2">
      <c r="A43" s="5">
        <v>42</v>
      </c>
      <c r="B43" s="6">
        <v>117</v>
      </c>
      <c r="C43" s="6">
        <f>LOG(Table323333[[#This Row],[Views]])</f>
        <v>2.0681858617461617</v>
      </c>
      <c r="D43" s="6">
        <v>2</v>
      </c>
      <c r="E43" s="7">
        <v>538.5</v>
      </c>
      <c r="F43" s="6">
        <v>12</v>
      </c>
      <c r="G43" s="6">
        <v>3</v>
      </c>
      <c r="H43" s="8">
        <v>77.032700000000006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G43" s="4"/>
      <c r="BH43" s="4"/>
      <c r="BI43" s="4"/>
      <c r="BJ43" s="4"/>
      <c r="BK43" s="4"/>
      <c r="BM43" s="4"/>
      <c r="BN43" s="4"/>
      <c r="BO43" s="4"/>
      <c r="BP43" s="4"/>
      <c r="BQ43" s="4"/>
      <c r="BR43" s="4"/>
      <c r="BS43" s="4"/>
      <c r="BT43" s="4"/>
      <c r="BU43" s="4"/>
      <c r="BW43" s="4"/>
      <c r="BX43" s="4"/>
      <c r="BY43" s="4"/>
    </row>
    <row r="44" spans="1:77" ht="15" customHeight="1" x14ac:dyDescent="0.2">
      <c r="A44" s="5">
        <v>43</v>
      </c>
      <c r="B44" s="6">
        <v>232</v>
      </c>
      <c r="C44" s="6">
        <f>LOG(Table323333[[#This Row],[Views]])</f>
        <v>2.3654879848908998</v>
      </c>
      <c r="D44" s="6">
        <v>3</v>
      </c>
      <c r="E44" s="7">
        <v>1980.8159999999998</v>
      </c>
      <c r="F44" s="6">
        <v>25</v>
      </c>
      <c r="G44" s="6">
        <v>1</v>
      </c>
      <c r="H44" s="8">
        <v>134.87039999999999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G44" s="4"/>
      <c r="BH44" s="4"/>
      <c r="BI44" s="4"/>
      <c r="BJ44" s="4"/>
      <c r="BK44" s="4"/>
      <c r="BM44" s="4"/>
      <c r="BN44" s="4"/>
      <c r="BO44" s="4"/>
      <c r="BP44" s="4"/>
      <c r="BQ44" s="4"/>
      <c r="BR44" s="4"/>
      <c r="BS44" s="4"/>
      <c r="BT44" s="4"/>
      <c r="BU44" s="4"/>
      <c r="BW44" s="4"/>
      <c r="BX44" s="4"/>
      <c r="BY44" s="4"/>
    </row>
    <row r="45" spans="1:77" ht="15" customHeight="1" x14ac:dyDescent="0.2">
      <c r="A45" s="5">
        <v>44</v>
      </c>
      <c r="B45" s="6">
        <v>215</v>
      </c>
      <c r="C45" s="6">
        <f>LOG(Table323333[[#This Row],[Views]])</f>
        <v>2.3324384599156054</v>
      </c>
      <c r="D45" s="6">
        <v>1</v>
      </c>
      <c r="E45" s="7">
        <v>208.78800000000004</v>
      </c>
      <c r="F45" s="6">
        <v>35</v>
      </c>
      <c r="G45" s="6">
        <v>2</v>
      </c>
      <c r="H45" s="8">
        <v>144.9084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G45" s="4"/>
      <c r="BH45" s="4"/>
      <c r="BI45" s="4"/>
      <c r="BJ45" s="4"/>
      <c r="BK45" s="4"/>
      <c r="BM45" s="4"/>
      <c r="BN45" s="4"/>
      <c r="BO45" s="4"/>
      <c r="BP45" s="4"/>
      <c r="BQ45" s="4"/>
      <c r="BR45" s="4"/>
      <c r="BS45" s="4"/>
      <c r="BT45" s="4"/>
      <c r="BU45" s="4"/>
      <c r="BW45" s="4"/>
      <c r="BX45" s="4"/>
      <c r="BY45" s="4"/>
    </row>
    <row r="46" spans="1:77" ht="15" customHeight="1" x14ac:dyDescent="0.2">
      <c r="A46" s="5">
        <v>45</v>
      </c>
      <c r="B46" s="6">
        <v>292</v>
      </c>
      <c r="C46" s="6">
        <f>LOG(Table323333[[#This Row],[Views]])</f>
        <v>2.4653828514484184</v>
      </c>
      <c r="D46" s="6">
        <v>4</v>
      </c>
      <c r="E46" s="7">
        <v>1829.8739999999998</v>
      </c>
      <c r="F46" s="6">
        <v>26</v>
      </c>
      <c r="G46" s="6">
        <v>1</v>
      </c>
      <c r="H46" s="8">
        <v>159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G46" s="4"/>
      <c r="BH46" s="4"/>
      <c r="BI46" s="4"/>
      <c r="BJ46" s="4"/>
      <c r="BK46" s="4"/>
      <c r="BM46" s="4"/>
      <c r="BN46" s="4"/>
      <c r="BO46" s="4"/>
      <c r="BP46" s="4"/>
      <c r="BQ46" s="4"/>
      <c r="BR46" s="4"/>
      <c r="BS46" s="4"/>
      <c r="BT46" s="4"/>
      <c r="BU46" s="4"/>
      <c r="BW46" s="4"/>
      <c r="BX46" s="4"/>
      <c r="BY46" s="4"/>
    </row>
    <row r="47" spans="1:77" ht="15" customHeight="1" x14ac:dyDescent="0.2">
      <c r="A47" s="5">
        <v>46</v>
      </c>
      <c r="B47" s="6">
        <v>161</v>
      </c>
      <c r="C47" s="6">
        <f>LOG(Table323333[[#This Row],[Views]])</f>
        <v>2.2068258760318495</v>
      </c>
      <c r="D47" s="6">
        <v>1</v>
      </c>
      <c r="E47" s="7">
        <v>785.64</v>
      </c>
      <c r="F47" s="6">
        <v>14</v>
      </c>
      <c r="G47" s="6">
        <v>1</v>
      </c>
      <c r="H47" s="8">
        <v>105.0176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G47" s="4"/>
      <c r="BH47" s="4"/>
      <c r="BI47" s="4"/>
      <c r="BJ47" s="4"/>
      <c r="BK47" s="4"/>
      <c r="BM47" s="4"/>
      <c r="BN47" s="4"/>
      <c r="BO47" s="4"/>
      <c r="BP47" s="4"/>
      <c r="BQ47" s="4"/>
      <c r="BR47" s="4"/>
      <c r="BS47" s="4"/>
      <c r="BT47" s="4"/>
      <c r="BU47" s="4"/>
      <c r="BW47" s="4"/>
      <c r="BX47" s="4"/>
      <c r="BY47" s="4"/>
    </row>
    <row r="48" spans="1:77" ht="15" customHeight="1" x14ac:dyDescent="0.2">
      <c r="A48" s="5">
        <v>47</v>
      </c>
      <c r="B48" s="6">
        <v>155</v>
      </c>
      <c r="C48" s="6">
        <f>LOG(Table323333[[#This Row],[Views]])</f>
        <v>2.1903316981702914</v>
      </c>
      <c r="D48" s="6">
        <v>3</v>
      </c>
      <c r="E48" s="7">
        <v>644.33399999999995</v>
      </c>
      <c r="F48" s="6">
        <v>16</v>
      </c>
      <c r="G48" s="6">
        <v>1</v>
      </c>
      <c r="H48" s="8">
        <v>97.835300000000004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G48" s="4"/>
      <c r="BH48" s="4"/>
      <c r="BI48" s="4"/>
      <c r="BJ48" s="4"/>
      <c r="BK48" s="4"/>
      <c r="BM48" s="4"/>
      <c r="BN48" s="4"/>
      <c r="BO48" s="4"/>
      <c r="BP48" s="4"/>
      <c r="BQ48" s="4"/>
      <c r="BR48" s="4"/>
      <c r="BS48" s="4"/>
      <c r="BT48" s="4"/>
      <c r="BU48" s="4"/>
      <c r="BW48" s="4"/>
      <c r="BX48" s="4"/>
      <c r="BY48" s="4"/>
    </row>
    <row r="49" spans="1:77" ht="15" customHeight="1" x14ac:dyDescent="0.2">
      <c r="A49" s="5">
        <v>48</v>
      </c>
      <c r="B49" s="6">
        <v>110</v>
      </c>
      <c r="C49" s="6">
        <f>LOG(Table323333[[#This Row],[Views]])</f>
        <v>2.0413926851582249</v>
      </c>
      <c r="D49" s="6">
        <v>0</v>
      </c>
      <c r="E49" s="7">
        <v>916.69800000000009</v>
      </c>
      <c r="F49" s="6">
        <v>11</v>
      </c>
      <c r="G49" s="6">
        <v>1</v>
      </c>
      <c r="H49" s="8">
        <v>68.970000000000013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G49" s="4"/>
      <c r="BH49" s="4"/>
      <c r="BI49" s="4"/>
      <c r="BJ49" s="4"/>
      <c r="BK49" s="4"/>
      <c r="BM49" s="4"/>
      <c r="BN49" s="4"/>
      <c r="BO49" s="4"/>
      <c r="BP49" s="4"/>
      <c r="BQ49" s="4"/>
      <c r="BR49" s="4"/>
      <c r="BS49" s="4"/>
      <c r="BT49" s="4"/>
      <c r="BU49" s="4"/>
      <c r="BW49" s="4"/>
      <c r="BX49" s="4"/>
      <c r="BY49" s="4"/>
    </row>
    <row r="50" spans="1:77" ht="15" customHeight="1" x14ac:dyDescent="0.2">
      <c r="A50" s="5">
        <v>49</v>
      </c>
      <c r="B50" s="6">
        <v>178</v>
      </c>
      <c r="C50" s="6">
        <f>LOG(Table323333[[#This Row],[Views]])</f>
        <v>2.2504200023088941</v>
      </c>
      <c r="D50" s="6">
        <v>0</v>
      </c>
      <c r="E50" s="7">
        <v>1170.396</v>
      </c>
      <c r="F50" s="6">
        <v>20</v>
      </c>
      <c r="G50" s="6">
        <v>1</v>
      </c>
      <c r="H50" s="8">
        <v>107.92960000000001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G50" s="4"/>
      <c r="BH50" s="4"/>
      <c r="BI50" s="4"/>
      <c r="BJ50" s="4"/>
      <c r="BK50" s="4"/>
      <c r="BM50" s="4"/>
      <c r="BN50" s="4"/>
      <c r="BO50" s="4"/>
      <c r="BP50" s="4"/>
      <c r="BQ50" s="4"/>
      <c r="BR50" s="4"/>
      <c r="BS50" s="4"/>
      <c r="BT50" s="4"/>
      <c r="BU50" s="4"/>
      <c r="BW50" s="4"/>
      <c r="BX50" s="4"/>
      <c r="BY50" s="4"/>
    </row>
    <row r="51" spans="1:77" ht="15" customHeight="1" x14ac:dyDescent="0.2">
      <c r="A51" s="5">
        <v>50</v>
      </c>
      <c r="B51" s="6">
        <v>130</v>
      </c>
      <c r="C51" s="6">
        <f>LOG(Table323333[[#This Row],[Views]])</f>
        <v>2.1139433523068369</v>
      </c>
      <c r="D51" s="6">
        <v>0</v>
      </c>
      <c r="E51" s="7">
        <v>807.54599999999994</v>
      </c>
      <c r="F51" s="6">
        <v>12</v>
      </c>
      <c r="G51" s="6">
        <v>2</v>
      </c>
      <c r="H51" s="8">
        <v>78.963499999999996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G51" s="4"/>
      <c r="BH51" s="4"/>
      <c r="BI51" s="4"/>
      <c r="BJ51" s="4"/>
      <c r="BK51" s="4"/>
      <c r="BM51" s="4"/>
      <c r="BN51" s="4"/>
      <c r="BO51" s="4"/>
      <c r="BP51" s="4"/>
      <c r="BQ51" s="4"/>
      <c r="BR51" s="4"/>
      <c r="BS51" s="4"/>
      <c r="BT51" s="4"/>
      <c r="BU51" s="4"/>
      <c r="BW51" s="4"/>
      <c r="BX51" s="4"/>
      <c r="BY51" s="4"/>
    </row>
    <row r="52" spans="1:77" ht="15" customHeight="1" x14ac:dyDescent="0.2">
      <c r="A52" s="5">
        <v>51</v>
      </c>
      <c r="B52" s="6">
        <v>319</v>
      </c>
      <c r="C52" s="6">
        <f>LOG(Table323333[[#This Row],[Views]])</f>
        <v>2.503790683057181</v>
      </c>
      <c r="D52" s="6">
        <v>2</v>
      </c>
      <c r="E52" s="7">
        <v>2486.364</v>
      </c>
      <c r="F52" s="6">
        <v>30</v>
      </c>
      <c r="G52" s="6">
        <v>0</v>
      </c>
      <c r="H52" s="8">
        <v>167.8126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G52" s="4"/>
      <c r="BH52" s="4"/>
      <c r="BI52" s="4"/>
      <c r="BJ52" s="4"/>
      <c r="BK52" s="4"/>
      <c r="BM52" s="4"/>
      <c r="BN52" s="4"/>
      <c r="BO52" s="4"/>
      <c r="BP52" s="4"/>
      <c r="BQ52" s="4"/>
      <c r="BR52" s="4"/>
      <c r="BS52" s="4"/>
      <c r="BT52" s="4"/>
      <c r="BU52" s="4"/>
      <c r="BW52" s="4"/>
      <c r="BX52" s="4"/>
      <c r="BY52" s="4"/>
    </row>
    <row r="53" spans="1:77" ht="15" customHeight="1" x14ac:dyDescent="0.2">
      <c r="A53" s="5">
        <v>52</v>
      </c>
      <c r="B53" s="6">
        <v>258</v>
      </c>
      <c r="C53" s="6">
        <f>LOG(Table323333[[#This Row],[Views]])</f>
        <v>2.4116197059632301</v>
      </c>
      <c r="D53" s="6">
        <v>11</v>
      </c>
      <c r="E53" s="7">
        <v>2204.4660000000003</v>
      </c>
      <c r="F53" s="6">
        <v>32</v>
      </c>
      <c r="G53" s="6">
        <v>3</v>
      </c>
      <c r="H53" s="8">
        <v>152.9196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G53" s="4"/>
      <c r="BH53" s="4"/>
      <c r="BI53" s="4"/>
      <c r="BJ53" s="4"/>
      <c r="BK53" s="4"/>
      <c r="BM53" s="4"/>
      <c r="BN53" s="4"/>
      <c r="BO53" s="4"/>
      <c r="BP53" s="4"/>
      <c r="BQ53" s="4"/>
      <c r="BR53" s="4"/>
      <c r="BS53" s="4"/>
      <c r="BT53" s="4"/>
      <c r="BU53" s="4"/>
      <c r="BW53" s="4"/>
      <c r="BX53" s="4"/>
      <c r="BY53" s="4"/>
    </row>
    <row r="54" spans="1:77" ht="15" customHeight="1" x14ac:dyDescent="0.2">
      <c r="A54" s="5">
        <v>53</v>
      </c>
      <c r="B54" s="6">
        <v>275</v>
      </c>
      <c r="C54" s="6">
        <f>LOG(Table323333[[#This Row],[Views]])</f>
        <v>2.4393326938302629</v>
      </c>
      <c r="D54" s="6">
        <v>3</v>
      </c>
      <c r="E54" s="7">
        <v>2003.22</v>
      </c>
      <c r="F54" s="6">
        <v>35</v>
      </c>
      <c r="G54" s="6">
        <v>3</v>
      </c>
      <c r="H54" s="8">
        <v>168.96240000000003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G54" s="4"/>
      <c r="BH54" s="4"/>
      <c r="BI54" s="4"/>
      <c r="BJ54" s="4"/>
      <c r="BK54" s="4"/>
      <c r="BM54" s="4"/>
      <c r="BN54" s="4"/>
      <c r="BO54" s="4"/>
      <c r="BP54" s="4"/>
      <c r="BQ54" s="4"/>
      <c r="BR54" s="4"/>
      <c r="BS54" s="4"/>
      <c r="BT54" s="4"/>
      <c r="BU54" s="4"/>
      <c r="BW54" s="4"/>
      <c r="BX54" s="4"/>
      <c r="BY54" s="4"/>
    </row>
    <row r="55" spans="1:77" ht="15" customHeight="1" x14ac:dyDescent="0.2">
      <c r="A55" s="5">
        <v>54</v>
      </c>
      <c r="B55" s="6">
        <v>133</v>
      </c>
      <c r="C55" s="6">
        <f>LOG(Table323333[[#This Row],[Views]])</f>
        <v>2.1238516409670858</v>
      </c>
      <c r="D55" s="6">
        <v>0</v>
      </c>
      <c r="E55" s="7">
        <v>1065.6000000000001</v>
      </c>
      <c r="F55" s="6">
        <v>21</v>
      </c>
      <c r="G55" s="6">
        <v>4</v>
      </c>
      <c r="H55" s="8">
        <v>84.013299999999987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G55" s="4"/>
      <c r="BH55" s="4"/>
      <c r="BI55" s="4"/>
      <c r="BJ55" s="4"/>
      <c r="BK55" s="4"/>
      <c r="BM55" s="4"/>
      <c r="BN55" s="4"/>
      <c r="BO55" s="4"/>
      <c r="BP55" s="4"/>
      <c r="BQ55" s="4"/>
      <c r="BR55" s="4"/>
      <c r="BS55" s="4"/>
      <c r="BT55" s="4"/>
      <c r="BU55" s="4"/>
      <c r="BW55" s="4"/>
      <c r="BX55" s="4"/>
      <c r="BY55" s="4"/>
    </row>
    <row r="56" spans="1:77" ht="15" customHeight="1" x14ac:dyDescent="0.2">
      <c r="A56" s="5">
        <v>55</v>
      </c>
      <c r="B56" s="6">
        <v>210</v>
      </c>
      <c r="C56" s="6">
        <f>LOG(Table323333[[#This Row],[Views]])</f>
        <v>2.3222192947339191</v>
      </c>
      <c r="D56" s="6">
        <v>2</v>
      </c>
      <c r="E56" s="7">
        <v>1403.97</v>
      </c>
      <c r="F56" s="6">
        <v>24</v>
      </c>
      <c r="G56" s="6">
        <v>1</v>
      </c>
      <c r="H56" s="8">
        <v>118.12039999999999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G56" s="4"/>
      <c r="BH56" s="4"/>
      <c r="BI56" s="4"/>
      <c r="BJ56" s="4"/>
      <c r="BK56" s="4"/>
      <c r="BM56" s="4"/>
      <c r="BN56" s="4"/>
      <c r="BO56" s="4"/>
      <c r="BP56" s="4"/>
      <c r="BQ56" s="4"/>
      <c r="BR56" s="4"/>
      <c r="BS56" s="4"/>
      <c r="BT56" s="4"/>
      <c r="BU56" s="4"/>
      <c r="BW56" s="4"/>
      <c r="BX56" s="4"/>
      <c r="BY56" s="4"/>
    </row>
    <row r="57" spans="1:77" ht="15" customHeight="1" x14ac:dyDescent="0.2">
      <c r="A57" s="5">
        <v>56</v>
      </c>
      <c r="B57" s="6">
        <v>182</v>
      </c>
      <c r="C57" s="6">
        <f>LOG(Table323333[[#This Row],[Views]])</f>
        <v>2.2600713879850747</v>
      </c>
      <c r="D57" s="6">
        <v>1</v>
      </c>
      <c r="E57" s="7">
        <v>1403.046</v>
      </c>
      <c r="F57" s="6">
        <v>24</v>
      </c>
      <c r="G57" s="6">
        <v>1</v>
      </c>
      <c r="H57" s="8">
        <v>115.94340000000001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G57" s="4"/>
      <c r="BH57" s="4"/>
      <c r="BI57" s="4"/>
      <c r="BJ57" s="4"/>
      <c r="BK57" s="4"/>
      <c r="BM57" s="4"/>
      <c r="BN57" s="4"/>
      <c r="BO57" s="4"/>
      <c r="BP57" s="4"/>
      <c r="BQ57" s="4"/>
      <c r="BR57" s="4"/>
      <c r="BS57" s="4"/>
      <c r="BT57" s="4"/>
      <c r="BU57" s="4"/>
      <c r="BW57" s="4"/>
      <c r="BX57" s="4"/>
      <c r="BY57" s="4"/>
    </row>
    <row r="58" spans="1:77" ht="15" customHeight="1" x14ac:dyDescent="0.2">
      <c r="A58" s="5">
        <v>57</v>
      </c>
      <c r="B58" s="6">
        <v>159</v>
      </c>
      <c r="C58" s="6">
        <f>LOG(Table323333[[#This Row],[Views]])</f>
        <v>2.2013971243204513</v>
      </c>
      <c r="D58" s="6">
        <v>3</v>
      </c>
      <c r="E58" s="7">
        <v>566.54399999999998</v>
      </c>
      <c r="F58" s="6">
        <v>10</v>
      </c>
      <c r="G58" s="6">
        <v>0</v>
      </c>
      <c r="H58" s="8">
        <v>101.87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G58" s="4"/>
      <c r="BH58" s="4"/>
      <c r="BI58" s="4"/>
      <c r="BJ58" s="4"/>
      <c r="BK58" s="4"/>
      <c r="BM58" s="4"/>
      <c r="BN58" s="4"/>
      <c r="BO58" s="4"/>
      <c r="BP58" s="4"/>
      <c r="BQ58" s="4"/>
      <c r="BR58" s="4"/>
      <c r="BS58" s="4"/>
      <c r="BT58" s="4"/>
      <c r="BU58" s="4"/>
      <c r="BW58" s="4"/>
      <c r="BX58" s="4"/>
      <c r="BY58" s="4"/>
    </row>
    <row r="59" spans="1:77" ht="15" customHeight="1" x14ac:dyDescent="0.2">
      <c r="A59" s="5">
        <v>58</v>
      </c>
      <c r="B59" s="6">
        <v>80</v>
      </c>
      <c r="C59" s="6">
        <f>LOG(Table323333[[#This Row],[Views]])</f>
        <v>1.9030899869919435</v>
      </c>
      <c r="D59" s="6">
        <v>0</v>
      </c>
      <c r="E59" s="7">
        <v>210.858</v>
      </c>
      <c r="F59" s="6">
        <v>7</v>
      </c>
      <c r="G59" s="6">
        <v>0</v>
      </c>
      <c r="H59" s="8">
        <v>64.951999999999998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G59" s="4"/>
      <c r="BH59" s="4"/>
      <c r="BI59" s="4"/>
      <c r="BJ59" s="4"/>
      <c r="BK59" s="4"/>
      <c r="BM59" s="4"/>
      <c r="BN59" s="4"/>
      <c r="BO59" s="4"/>
      <c r="BP59" s="4"/>
      <c r="BQ59" s="4"/>
      <c r="BR59" s="4"/>
      <c r="BS59" s="4"/>
      <c r="BT59" s="4"/>
      <c r="BU59" s="4"/>
      <c r="BW59" s="4"/>
      <c r="BX59" s="4"/>
      <c r="BY59" s="4"/>
    </row>
    <row r="60" spans="1:77" ht="15" customHeight="1" x14ac:dyDescent="0.2">
      <c r="A60" s="5">
        <v>59</v>
      </c>
      <c r="B60" s="6">
        <v>214</v>
      </c>
      <c r="C60" s="6">
        <f>LOG(Table323333[[#This Row],[Views]])</f>
        <v>2.330413773349191</v>
      </c>
      <c r="D60" s="6">
        <v>1</v>
      </c>
      <c r="E60" s="7">
        <v>1216.8780000000002</v>
      </c>
      <c r="F60" s="6">
        <v>15</v>
      </c>
      <c r="G60" s="6">
        <v>2</v>
      </c>
      <c r="H60" s="8">
        <v>94.905799999999999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G60" s="4"/>
      <c r="BH60" s="4"/>
      <c r="BI60" s="4"/>
      <c r="BJ60" s="4"/>
      <c r="BK60" s="4"/>
      <c r="BM60" s="4"/>
      <c r="BN60" s="4"/>
      <c r="BO60" s="4"/>
      <c r="BP60" s="4"/>
      <c r="BQ60" s="4"/>
      <c r="BR60" s="4"/>
      <c r="BS60" s="4"/>
      <c r="BT60" s="4"/>
      <c r="BU60" s="4"/>
      <c r="BW60" s="4"/>
      <c r="BX60" s="4"/>
      <c r="BY60" s="4"/>
    </row>
    <row r="61" spans="1:77" ht="15" customHeight="1" x14ac:dyDescent="0.2">
      <c r="A61" s="5">
        <v>60</v>
      </c>
      <c r="B61" s="6">
        <v>198</v>
      </c>
      <c r="C61" s="6">
        <f>LOG(Table323333[[#This Row],[Views]])</f>
        <v>2.2966651902615309</v>
      </c>
      <c r="D61" s="6">
        <v>4</v>
      </c>
      <c r="E61" s="7">
        <v>1290.21</v>
      </c>
      <c r="F61" s="6">
        <v>14</v>
      </c>
      <c r="G61" s="6">
        <v>0</v>
      </c>
      <c r="H61" s="8">
        <v>128.11139999999997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G61" s="4"/>
      <c r="BH61" s="4"/>
      <c r="BI61" s="4"/>
      <c r="BJ61" s="4"/>
      <c r="BK61" s="4"/>
      <c r="BM61" s="4"/>
      <c r="BN61" s="4"/>
      <c r="BO61" s="4"/>
      <c r="BP61" s="4"/>
      <c r="BQ61" s="4"/>
      <c r="BR61" s="4"/>
      <c r="BS61" s="4"/>
      <c r="BT61" s="4"/>
      <c r="BU61" s="4"/>
      <c r="BW61" s="4"/>
      <c r="BX61" s="4"/>
      <c r="BY61" s="4"/>
    </row>
    <row r="62" spans="1:77" ht="15" customHeight="1" x14ac:dyDescent="0.2">
      <c r="A62" s="5">
        <v>61</v>
      </c>
      <c r="B62" s="6">
        <v>257</v>
      </c>
      <c r="C62" s="6">
        <f>LOG(Table323333[[#This Row],[Views]])</f>
        <v>2.4099331233312946</v>
      </c>
      <c r="D62" s="6">
        <v>2</v>
      </c>
      <c r="E62" s="7">
        <v>1515.6780000000001</v>
      </c>
      <c r="F62" s="6">
        <v>15</v>
      </c>
      <c r="G62" s="6">
        <v>1</v>
      </c>
      <c r="H62" s="8">
        <v>139.12560000000002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G62" s="4"/>
      <c r="BH62" s="4"/>
      <c r="BI62" s="4"/>
      <c r="BJ62" s="4"/>
      <c r="BK62" s="4"/>
      <c r="BM62" s="4"/>
      <c r="BN62" s="4"/>
      <c r="BO62" s="4"/>
      <c r="BP62" s="4"/>
      <c r="BQ62" s="4"/>
      <c r="BR62" s="4"/>
      <c r="BS62" s="4"/>
      <c r="BT62" s="4"/>
      <c r="BU62" s="4"/>
      <c r="BW62" s="4"/>
      <c r="BX62" s="4"/>
      <c r="BY62" s="4"/>
    </row>
    <row r="63" spans="1:77" ht="15" customHeight="1" x14ac:dyDescent="0.2">
      <c r="A63" s="5">
        <v>62</v>
      </c>
      <c r="B63" s="6">
        <v>194</v>
      </c>
      <c r="C63" s="6">
        <f>LOG(Table323333[[#This Row],[Views]])</f>
        <v>2.287801729930226</v>
      </c>
      <c r="D63" s="6">
        <v>1</v>
      </c>
      <c r="E63" s="7">
        <v>873.79200000000003</v>
      </c>
      <c r="F63" s="6">
        <v>18</v>
      </c>
      <c r="G63" s="6">
        <v>0</v>
      </c>
      <c r="H63" s="8">
        <v>131.006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G63" s="4"/>
      <c r="BH63" s="4"/>
      <c r="BI63" s="4"/>
      <c r="BJ63" s="4"/>
      <c r="BK63" s="4"/>
      <c r="BM63" s="4"/>
      <c r="BN63" s="4"/>
      <c r="BO63" s="4"/>
      <c r="BP63" s="4"/>
      <c r="BQ63" s="4"/>
      <c r="BR63" s="4"/>
      <c r="BS63" s="4"/>
      <c r="BT63" s="4"/>
      <c r="BU63" s="4"/>
      <c r="BW63" s="4"/>
      <c r="BX63" s="4"/>
      <c r="BY63" s="4"/>
    </row>
    <row r="64" spans="1:77" ht="15" customHeight="1" x14ac:dyDescent="0.2">
      <c r="A64" s="5">
        <v>63</v>
      </c>
      <c r="B64" s="6">
        <v>156</v>
      </c>
      <c r="C64" s="6">
        <f>LOG(Table323333[[#This Row],[Views]])</f>
        <v>2.1931245983544616</v>
      </c>
      <c r="D64" s="6">
        <v>0</v>
      </c>
      <c r="E64" s="7">
        <v>874.41600000000005</v>
      </c>
      <c r="F64" s="6">
        <v>17</v>
      </c>
      <c r="G64" s="6">
        <v>2</v>
      </c>
      <c r="H64" s="8">
        <v>91.106499999999997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G64" s="4"/>
      <c r="BH64" s="4"/>
      <c r="BI64" s="4"/>
      <c r="BJ64" s="4"/>
      <c r="BK64" s="4"/>
      <c r="BM64" s="4"/>
      <c r="BN64" s="4"/>
      <c r="BO64" s="4"/>
      <c r="BP64" s="4"/>
      <c r="BQ64" s="4"/>
      <c r="BR64" s="4"/>
      <c r="BS64" s="4"/>
      <c r="BT64" s="4"/>
      <c r="BU64" s="4"/>
      <c r="BW64" s="4"/>
      <c r="BX64" s="4"/>
      <c r="BY64" s="4"/>
    </row>
    <row r="65" spans="1:77" ht="15" customHeight="1" x14ac:dyDescent="0.2">
      <c r="A65" s="5">
        <v>64</v>
      </c>
      <c r="B65" s="6">
        <v>187</v>
      </c>
      <c r="C65" s="6">
        <f>LOG(Table323333[[#This Row],[Views]])</f>
        <v>2.271841606536499</v>
      </c>
      <c r="D65" s="6">
        <v>2</v>
      </c>
      <c r="E65" s="7">
        <v>841.85400000000004</v>
      </c>
      <c r="F65" s="6">
        <v>20</v>
      </c>
      <c r="G65" s="6">
        <v>0</v>
      </c>
      <c r="H65" s="8">
        <v>126.05840000000001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G65" s="4"/>
      <c r="BH65" s="4"/>
      <c r="BI65" s="4"/>
      <c r="BJ65" s="4"/>
      <c r="BK65" s="4"/>
      <c r="BM65" s="4"/>
      <c r="BN65" s="4"/>
      <c r="BO65" s="4"/>
      <c r="BP65" s="4"/>
      <c r="BQ65" s="4"/>
      <c r="BR65" s="4"/>
      <c r="BS65" s="4"/>
      <c r="BT65" s="4"/>
      <c r="BU65" s="4"/>
      <c r="BW65" s="4"/>
      <c r="BX65" s="4"/>
      <c r="BY65" s="4"/>
    </row>
    <row r="66" spans="1:77" ht="15" customHeight="1" x14ac:dyDescent="0.2">
      <c r="A66" s="5">
        <v>65</v>
      </c>
      <c r="B66" s="6">
        <v>150</v>
      </c>
      <c r="C66" s="6">
        <f>LOG(Table323333[[#This Row],[Views]])</f>
        <v>2.1760912590556813</v>
      </c>
      <c r="D66" s="6">
        <v>0</v>
      </c>
      <c r="E66" s="7">
        <v>1269.4740000000002</v>
      </c>
      <c r="F66" s="6">
        <v>16</v>
      </c>
      <c r="G66" s="6">
        <v>1</v>
      </c>
      <c r="H66" s="8">
        <v>72.006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G66" s="4"/>
      <c r="BH66" s="4"/>
      <c r="BI66" s="4"/>
      <c r="BJ66" s="4"/>
      <c r="BK66" s="4"/>
      <c r="BM66" s="4"/>
      <c r="BN66" s="4"/>
      <c r="BO66" s="4"/>
      <c r="BP66" s="4"/>
      <c r="BQ66" s="4"/>
      <c r="BR66" s="4"/>
      <c r="BS66" s="4"/>
      <c r="BT66" s="4"/>
      <c r="BU66" s="4"/>
      <c r="BW66" s="4"/>
      <c r="BX66" s="4"/>
      <c r="BY66" s="4"/>
    </row>
    <row r="67" spans="1:77" ht="15" customHeight="1" x14ac:dyDescent="0.2">
      <c r="A67" s="5">
        <v>66</v>
      </c>
      <c r="B67" s="6">
        <v>102</v>
      </c>
      <c r="C67" s="6">
        <f>LOG(Table323333[[#This Row],[Views]])</f>
        <v>2.0086001717619175</v>
      </c>
      <c r="D67" s="6">
        <v>1</v>
      </c>
      <c r="E67" s="7">
        <v>838.47000000000014</v>
      </c>
      <c r="F67" s="6">
        <v>10</v>
      </c>
      <c r="G67" s="6">
        <v>1</v>
      </c>
      <c r="H67" s="8">
        <v>57.091000000000008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G67" s="4"/>
      <c r="BH67" s="4"/>
      <c r="BI67" s="4"/>
      <c r="BJ67" s="4"/>
      <c r="BK67" s="4"/>
      <c r="BM67" s="4"/>
      <c r="BN67" s="4"/>
      <c r="BO67" s="4"/>
      <c r="BP67" s="4"/>
      <c r="BQ67" s="4"/>
      <c r="BR67" s="4"/>
      <c r="BS67" s="4"/>
      <c r="BT67" s="4"/>
      <c r="BU67" s="4"/>
      <c r="BW67" s="4"/>
      <c r="BX67" s="4"/>
      <c r="BY67" s="4"/>
    </row>
    <row r="68" spans="1:77" ht="15" customHeight="1" x14ac:dyDescent="0.2">
      <c r="A68" s="5">
        <v>67</v>
      </c>
      <c r="B68" s="6">
        <v>233</v>
      </c>
      <c r="C68" s="6">
        <f>LOG(Table323333[[#This Row],[Views]])</f>
        <v>2.3673559210260189</v>
      </c>
      <c r="D68" s="6">
        <v>3</v>
      </c>
      <c r="E68" s="7">
        <v>2069.4660000000003</v>
      </c>
      <c r="F68" s="6">
        <v>24</v>
      </c>
      <c r="G68" s="6">
        <v>0</v>
      </c>
      <c r="H68" s="8">
        <v>146.87460000000002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G68" s="4"/>
      <c r="BH68" s="4"/>
      <c r="BI68" s="4"/>
      <c r="BJ68" s="4"/>
      <c r="BK68" s="4"/>
      <c r="BM68" s="4"/>
      <c r="BN68" s="4"/>
      <c r="BO68" s="4"/>
      <c r="BP68" s="4"/>
      <c r="BQ68" s="4"/>
      <c r="BR68" s="4"/>
      <c r="BS68" s="4"/>
      <c r="BT68" s="4"/>
      <c r="BU68" s="4"/>
      <c r="BW68" s="4"/>
      <c r="BX68" s="4"/>
      <c r="BY68" s="4"/>
    </row>
    <row r="69" spans="1:77" ht="15" customHeight="1" x14ac:dyDescent="0.2">
      <c r="A69" s="5">
        <v>68</v>
      </c>
      <c r="B69" s="6">
        <v>162</v>
      </c>
      <c r="C69" s="6">
        <f>LOG(Table323333[[#This Row],[Views]])</f>
        <v>2.2095150145426308</v>
      </c>
      <c r="D69" s="6">
        <v>1</v>
      </c>
      <c r="E69" s="7">
        <v>1044.306</v>
      </c>
      <c r="F69" s="6">
        <v>15</v>
      </c>
      <c r="G69" s="6">
        <v>1</v>
      </c>
      <c r="H69" s="8">
        <v>101.7868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G69" s="4"/>
      <c r="BH69" s="4"/>
      <c r="BI69" s="4"/>
      <c r="BJ69" s="4"/>
      <c r="BK69" s="4"/>
      <c r="BM69" s="4"/>
      <c r="BN69" s="4"/>
      <c r="BO69" s="4"/>
      <c r="BP69" s="4"/>
      <c r="BQ69" s="4"/>
      <c r="BR69" s="4"/>
      <c r="BS69" s="4"/>
      <c r="BT69" s="4"/>
      <c r="BU69" s="4"/>
      <c r="BW69" s="4"/>
      <c r="BX69" s="4"/>
      <c r="BY69" s="4"/>
    </row>
    <row r="70" spans="1:77" ht="15" customHeight="1" x14ac:dyDescent="0.2">
      <c r="A70" s="5">
        <v>69</v>
      </c>
      <c r="B70" s="6">
        <v>95</v>
      </c>
      <c r="C70" s="6">
        <f>LOG(Table323333[[#This Row],[Views]])</f>
        <v>1.9777236052888478</v>
      </c>
      <c r="D70" s="6">
        <v>3</v>
      </c>
      <c r="E70" s="7">
        <v>979.04999999999984</v>
      </c>
      <c r="F70" s="6">
        <v>20</v>
      </c>
      <c r="G70" s="6">
        <v>1</v>
      </c>
      <c r="H70" s="8">
        <v>53.12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G70" s="4"/>
      <c r="BH70" s="4"/>
      <c r="BI70" s="4"/>
      <c r="BJ70" s="4"/>
      <c r="BK70" s="4"/>
      <c r="BM70" s="4"/>
      <c r="BN70" s="4"/>
      <c r="BO70" s="4"/>
      <c r="BP70" s="4"/>
      <c r="BQ70" s="4"/>
      <c r="BR70" s="4"/>
      <c r="BS70" s="4"/>
      <c r="BT70" s="4"/>
      <c r="BU70" s="4"/>
      <c r="BW70" s="4"/>
      <c r="BX70" s="4"/>
      <c r="BY70" s="4"/>
    </row>
    <row r="71" spans="1:77" ht="15" customHeight="1" x14ac:dyDescent="0.2">
      <c r="A71" s="5">
        <v>70</v>
      </c>
      <c r="B71" s="6">
        <v>66</v>
      </c>
      <c r="C71" s="6">
        <f>LOG(Table323333[[#This Row],[Views]])</f>
        <v>1.8195439355418688</v>
      </c>
      <c r="D71" s="6">
        <v>3</v>
      </c>
      <c r="E71" s="7">
        <v>357.58199999999999</v>
      </c>
      <c r="F71" s="6">
        <v>4</v>
      </c>
      <c r="G71" s="6">
        <v>0</v>
      </c>
      <c r="H71" s="8">
        <v>100.89360000000002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G71" s="4"/>
      <c r="BH71" s="4"/>
      <c r="BI71" s="4"/>
      <c r="BJ71" s="4"/>
      <c r="BK71" s="4"/>
      <c r="BM71" s="4"/>
      <c r="BN71" s="4"/>
      <c r="BO71" s="4"/>
      <c r="BP71" s="4"/>
      <c r="BQ71" s="4"/>
      <c r="BR71" s="4"/>
      <c r="BS71" s="4"/>
      <c r="BT71" s="4"/>
      <c r="BU71" s="4"/>
      <c r="BW71" s="4"/>
      <c r="BX71" s="4"/>
      <c r="BY71" s="4"/>
    </row>
    <row r="72" spans="1:77" ht="15" customHeight="1" x14ac:dyDescent="0.2">
      <c r="A72" s="5">
        <v>71</v>
      </c>
      <c r="B72" s="6">
        <v>148</v>
      </c>
      <c r="C72" s="6">
        <f>LOG(Table323333[[#This Row],[Views]])</f>
        <v>2.1702617153949575</v>
      </c>
      <c r="D72" s="6">
        <v>0</v>
      </c>
      <c r="E72" s="7">
        <v>647.95800000000008</v>
      </c>
      <c r="F72" s="6">
        <v>31</v>
      </c>
      <c r="G72" s="6">
        <v>1</v>
      </c>
      <c r="H72" s="8">
        <v>106.95439999999999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G72" s="4"/>
      <c r="BH72" s="4"/>
      <c r="BI72" s="4"/>
      <c r="BJ72" s="4"/>
      <c r="BK72" s="4"/>
      <c r="BM72" s="4"/>
      <c r="BN72" s="4"/>
      <c r="BO72" s="4"/>
      <c r="BP72" s="4"/>
      <c r="BQ72" s="4"/>
      <c r="BR72" s="4"/>
      <c r="BS72" s="4"/>
      <c r="BT72" s="4"/>
      <c r="BU72" s="4"/>
      <c r="BW72" s="4"/>
      <c r="BX72" s="4"/>
      <c r="BY72" s="4"/>
    </row>
    <row r="73" spans="1:77" ht="15" customHeight="1" x14ac:dyDescent="0.2">
      <c r="A73" s="5">
        <v>72</v>
      </c>
      <c r="B73" s="6">
        <v>133</v>
      </c>
      <c r="C73" s="6">
        <f>LOG(Table323333[[#This Row],[Views]])</f>
        <v>2.1238516409670858</v>
      </c>
      <c r="D73" s="6">
        <v>1</v>
      </c>
      <c r="E73" s="7">
        <v>729.47399999999993</v>
      </c>
      <c r="F73" s="6">
        <v>22</v>
      </c>
      <c r="G73" s="6">
        <v>1</v>
      </c>
      <c r="H73" s="8">
        <v>86.879500000000007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G73" s="4"/>
      <c r="BH73" s="4"/>
      <c r="BI73" s="4"/>
      <c r="BJ73" s="4"/>
      <c r="BK73" s="4"/>
      <c r="BM73" s="4"/>
      <c r="BN73" s="4"/>
      <c r="BO73" s="4"/>
      <c r="BP73" s="4"/>
      <c r="BQ73" s="4"/>
      <c r="BR73" s="4"/>
      <c r="BS73" s="4"/>
      <c r="BT73" s="4"/>
      <c r="BU73" s="4"/>
      <c r="BW73" s="4"/>
      <c r="BX73" s="4"/>
      <c r="BY73" s="4"/>
    </row>
    <row r="74" spans="1:77" ht="15" customHeight="1" x14ac:dyDescent="0.2">
      <c r="A74" s="5">
        <v>73</v>
      </c>
      <c r="B74" s="6">
        <v>132</v>
      </c>
      <c r="C74" s="6">
        <f>LOG(Table323333[[#This Row],[Views]])</f>
        <v>2.12057393120585</v>
      </c>
      <c r="D74" s="6">
        <v>1</v>
      </c>
      <c r="E74" s="7">
        <v>1587.4980000000003</v>
      </c>
      <c r="F74" s="6">
        <v>17</v>
      </c>
      <c r="G74" s="6">
        <v>2</v>
      </c>
      <c r="H74" s="8">
        <v>72.118200000000002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G74" s="4"/>
      <c r="BH74" s="4"/>
      <c r="BI74" s="4"/>
      <c r="BJ74" s="4"/>
      <c r="BK74" s="4"/>
      <c r="BM74" s="4"/>
      <c r="BN74" s="4"/>
      <c r="BO74" s="4"/>
      <c r="BP74" s="4"/>
      <c r="BQ74" s="4"/>
      <c r="BR74" s="4"/>
      <c r="BS74" s="4"/>
      <c r="BT74" s="4"/>
      <c r="BU74" s="4"/>
      <c r="BW74" s="4"/>
      <c r="BX74" s="4"/>
      <c r="BY74" s="4"/>
    </row>
    <row r="75" spans="1:77" ht="15" customHeight="1" x14ac:dyDescent="0.2">
      <c r="A75" s="5">
        <v>74</v>
      </c>
      <c r="B75" s="6">
        <v>125</v>
      </c>
      <c r="C75" s="6">
        <f>LOG(Table323333[[#This Row],[Views]])</f>
        <v>2.0969100130080562</v>
      </c>
      <c r="D75" s="6">
        <v>0</v>
      </c>
      <c r="E75" s="7">
        <v>946.62600000000009</v>
      </c>
      <c r="F75" s="6">
        <v>17</v>
      </c>
      <c r="G75" s="6">
        <v>2</v>
      </c>
      <c r="H75" s="8">
        <v>57.94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G75" s="4"/>
      <c r="BH75" s="4"/>
      <c r="BI75" s="4"/>
      <c r="BJ75" s="4"/>
      <c r="BK75" s="4"/>
      <c r="BM75" s="4"/>
      <c r="BN75" s="4"/>
      <c r="BO75" s="4"/>
      <c r="BP75" s="4"/>
      <c r="BQ75" s="4"/>
      <c r="BR75" s="4"/>
      <c r="BS75" s="4"/>
      <c r="BT75" s="4"/>
      <c r="BU75" s="4"/>
      <c r="BW75" s="4"/>
      <c r="BX75" s="4"/>
      <c r="BY75" s="4"/>
    </row>
    <row r="76" spans="1:77" ht="15" customHeight="1" x14ac:dyDescent="0.2">
      <c r="A76" s="5">
        <v>75</v>
      </c>
      <c r="B76" s="6">
        <v>91</v>
      </c>
      <c r="C76" s="6">
        <f>LOG(Table323333[[#This Row],[Views]])</f>
        <v>1.9590413923210936</v>
      </c>
      <c r="D76" s="6">
        <v>0</v>
      </c>
      <c r="E76" s="7">
        <v>781.83000000000015</v>
      </c>
      <c r="F76" s="6">
        <v>9</v>
      </c>
      <c r="G76" s="6">
        <v>0</v>
      </c>
      <c r="H76" s="8">
        <v>46.952999999999996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G76" s="4"/>
      <c r="BH76" s="4"/>
      <c r="BI76" s="4"/>
      <c r="BJ76" s="4"/>
      <c r="BK76" s="4"/>
      <c r="BM76" s="4"/>
      <c r="BN76" s="4"/>
      <c r="BO76" s="4"/>
      <c r="BP76" s="4"/>
      <c r="BQ76" s="4"/>
      <c r="BR76" s="4"/>
      <c r="BS76" s="4"/>
      <c r="BT76" s="4"/>
      <c r="BU76" s="4"/>
      <c r="BW76" s="4"/>
      <c r="BX76" s="4"/>
      <c r="BY76" s="4"/>
    </row>
    <row r="77" spans="1:77" ht="15" customHeight="1" x14ac:dyDescent="0.2">
      <c r="A77" s="5">
        <v>76</v>
      </c>
      <c r="B77" s="6">
        <v>161</v>
      </c>
      <c r="C77" s="6">
        <f>LOG(Table323333[[#This Row],[Views]])</f>
        <v>2.2068258760318495</v>
      </c>
      <c r="D77" s="6">
        <v>1</v>
      </c>
      <c r="E77" s="7">
        <v>1638.3600000000001</v>
      </c>
      <c r="F77" s="6">
        <v>28</v>
      </c>
      <c r="G77" s="6">
        <v>0</v>
      </c>
      <c r="H77" s="8">
        <v>97.176000000000002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G77" s="4"/>
      <c r="BH77" s="4"/>
      <c r="BI77" s="4"/>
      <c r="BJ77" s="4"/>
      <c r="BK77" s="4"/>
      <c r="BM77" s="4"/>
      <c r="BN77" s="4"/>
      <c r="BO77" s="4"/>
      <c r="BP77" s="4"/>
      <c r="BQ77" s="4"/>
      <c r="BR77" s="4"/>
      <c r="BS77" s="4"/>
      <c r="BT77" s="4"/>
      <c r="BU77" s="4"/>
      <c r="BW77" s="4"/>
      <c r="BX77" s="4"/>
      <c r="BY77" s="4"/>
    </row>
    <row r="78" spans="1:77" ht="15" customHeight="1" x14ac:dyDescent="0.2">
      <c r="A78" s="5">
        <v>77</v>
      </c>
      <c r="B78" s="6">
        <v>129</v>
      </c>
      <c r="C78" s="6">
        <f>LOG(Table323333[[#This Row],[Views]])</f>
        <v>2.1105897102992488</v>
      </c>
      <c r="D78" s="6">
        <v>2</v>
      </c>
      <c r="E78" s="7">
        <v>853.37999999999988</v>
      </c>
      <c r="F78" s="6">
        <v>16</v>
      </c>
      <c r="G78" s="6">
        <v>1</v>
      </c>
      <c r="H78" s="8">
        <v>80.023899999999998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G78" s="4"/>
      <c r="BH78" s="4"/>
      <c r="BI78" s="4"/>
      <c r="BJ78" s="4"/>
      <c r="BK78" s="4"/>
      <c r="BM78" s="4"/>
      <c r="BN78" s="4"/>
      <c r="BO78" s="4"/>
      <c r="BP78" s="4"/>
      <c r="BQ78" s="4"/>
      <c r="BR78" s="4"/>
      <c r="BS78" s="4"/>
      <c r="BT78" s="4"/>
      <c r="BU78" s="4"/>
      <c r="BW78" s="4"/>
      <c r="BX78" s="4"/>
      <c r="BY78" s="4"/>
    </row>
    <row r="79" spans="1:77" ht="15" customHeight="1" x14ac:dyDescent="0.2">
      <c r="A79" s="5">
        <v>78</v>
      </c>
      <c r="B79" s="6">
        <v>112</v>
      </c>
      <c r="C79" s="6">
        <f>LOG(Table323333[[#This Row],[Views]])</f>
        <v>2.0492180226701815</v>
      </c>
      <c r="D79" s="6">
        <v>0</v>
      </c>
      <c r="E79" s="7">
        <v>217.96799999999996</v>
      </c>
      <c r="F79" s="6">
        <v>13</v>
      </c>
      <c r="G79" s="6">
        <v>0</v>
      </c>
      <c r="H79" s="8">
        <v>64.074200000000005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G79" s="4"/>
      <c r="BH79" s="4"/>
      <c r="BI79" s="4"/>
      <c r="BJ79" s="4"/>
      <c r="BK79" s="4"/>
      <c r="BM79" s="4"/>
      <c r="BN79" s="4"/>
      <c r="BO79" s="4"/>
      <c r="BP79" s="4"/>
      <c r="BQ79" s="4"/>
      <c r="BR79" s="4"/>
      <c r="BS79" s="4"/>
      <c r="BT79" s="4"/>
      <c r="BU79" s="4"/>
      <c r="BW79" s="4"/>
      <c r="BX79" s="4"/>
      <c r="BY79" s="4"/>
    </row>
    <row r="80" spans="1:77" ht="15" customHeight="1" x14ac:dyDescent="0.2">
      <c r="A80" s="5">
        <v>79</v>
      </c>
      <c r="B80" s="6">
        <v>214</v>
      </c>
      <c r="C80" s="6">
        <f>LOG(Table323333[[#This Row],[Views]])</f>
        <v>2.330413773349191</v>
      </c>
      <c r="D80" s="6">
        <v>-2</v>
      </c>
      <c r="E80" s="7">
        <v>1611.864</v>
      </c>
      <c r="F80" s="6">
        <v>21</v>
      </c>
      <c r="G80" s="6">
        <v>1</v>
      </c>
      <c r="H80" s="8">
        <v>111.8656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G80" s="4"/>
      <c r="BH80" s="4"/>
      <c r="BI80" s="4"/>
      <c r="BJ80" s="4"/>
      <c r="BK80" s="4"/>
      <c r="BM80" s="4"/>
      <c r="BN80" s="4"/>
      <c r="BO80" s="4"/>
      <c r="BP80" s="4"/>
      <c r="BQ80" s="4"/>
      <c r="BR80" s="4"/>
      <c r="BS80" s="4"/>
      <c r="BT80" s="4"/>
      <c r="BU80" s="4"/>
      <c r="BW80" s="4"/>
      <c r="BX80" s="4"/>
      <c r="BY80" s="4"/>
    </row>
    <row r="81" spans="1:77" ht="15" customHeight="1" x14ac:dyDescent="0.2">
      <c r="A81" s="5">
        <v>80</v>
      </c>
      <c r="B81" s="6">
        <v>169</v>
      </c>
      <c r="C81" s="6">
        <f>LOG(Table323333[[#This Row],[Views]])</f>
        <v>2.2278867046136734</v>
      </c>
      <c r="D81" s="6">
        <v>4</v>
      </c>
      <c r="E81" s="7">
        <v>665.99400000000003</v>
      </c>
      <c r="F81" s="6">
        <v>20</v>
      </c>
      <c r="G81" s="6">
        <v>0</v>
      </c>
      <c r="H81" s="8">
        <v>116.0352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G81" s="4"/>
      <c r="BH81" s="4"/>
      <c r="BI81" s="4"/>
      <c r="BJ81" s="4"/>
      <c r="BK81" s="4"/>
      <c r="BM81" s="4"/>
      <c r="BN81" s="4"/>
      <c r="BO81" s="4"/>
      <c r="BP81" s="4"/>
      <c r="BQ81" s="4"/>
      <c r="BR81" s="4"/>
      <c r="BS81" s="4"/>
      <c r="BT81" s="4"/>
      <c r="BU81" s="4"/>
      <c r="BW81" s="4"/>
      <c r="BX81" s="4"/>
      <c r="BY81" s="4"/>
    </row>
    <row r="82" spans="1:77" ht="15" customHeight="1" x14ac:dyDescent="0.2">
      <c r="A82" s="5">
        <v>81</v>
      </c>
      <c r="B82" s="6">
        <v>160</v>
      </c>
      <c r="C82" s="6">
        <f>LOG(Table323333[[#This Row],[Views]])</f>
        <v>2.2041199826559246</v>
      </c>
      <c r="D82" s="6">
        <v>1</v>
      </c>
      <c r="E82" s="7">
        <v>1257.96</v>
      </c>
      <c r="F82" s="6">
        <v>28</v>
      </c>
      <c r="G82" s="6">
        <v>1</v>
      </c>
      <c r="H82" s="8">
        <v>84.167599999999993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G82" s="4"/>
      <c r="BH82" s="4"/>
      <c r="BI82" s="4"/>
      <c r="BJ82" s="4"/>
      <c r="BK82" s="4"/>
      <c r="BM82" s="4"/>
      <c r="BN82" s="4"/>
      <c r="BO82" s="4"/>
      <c r="BP82" s="4"/>
      <c r="BQ82" s="4"/>
      <c r="BR82" s="4"/>
      <c r="BS82" s="4"/>
      <c r="BT82" s="4"/>
      <c r="BU82" s="4"/>
      <c r="BW82" s="4"/>
      <c r="BX82" s="4"/>
      <c r="BY82" s="4"/>
    </row>
    <row r="83" spans="1:77" ht="15" customHeight="1" x14ac:dyDescent="0.2">
      <c r="A83" s="5">
        <v>82</v>
      </c>
      <c r="B83" s="6">
        <v>81</v>
      </c>
      <c r="C83" s="6">
        <f>LOG(Table323333[[#This Row],[Views]])</f>
        <v>1.9084850188786497</v>
      </c>
      <c r="D83" s="6">
        <v>0</v>
      </c>
      <c r="E83" s="7">
        <v>292.89599999999996</v>
      </c>
      <c r="F83" s="6">
        <v>8</v>
      </c>
      <c r="G83" s="6">
        <v>0</v>
      </c>
      <c r="H83" s="8">
        <v>63.962499999999991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G83" s="4"/>
      <c r="BH83" s="4"/>
      <c r="BI83" s="4"/>
      <c r="BJ83" s="4"/>
      <c r="BK83" s="4"/>
      <c r="BM83" s="4"/>
      <c r="BN83" s="4"/>
      <c r="BO83" s="4"/>
      <c r="BP83" s="4"/>
      <c r="BQ83" s="4"/>
      <c r="BR83" s="4"/>
      <c r="BS83" s="4"/>
      <c r="BT83" s="4"/>
      <c r="BU83" s="4"/>
      <c r="BW83" s="4"/>
      <c r="BX83" s="4"/>
      <c r="BY83" s="4"/>
    </row>
    <row r="84" spans="1:77" ht="15" customHeight="1" x14ac:dyDescent="0.2">
      <c r="A84" s="5">
        <v>83</v>
      </c>
      <c r="B84" s="6">
        <v>245</v>
      </c>
      <c r="C84" s="6">
        <f>LOG(Table323333[[#This Row],[Views]])</f>
        <v>2.3891660843645326</v>
      </c>
      <c r="D84" s="6">
        <v>2</v>
      </c>
      <c r="E84" s="7">
        <v>1663.9920000000002</v>
      </c>
      <c r="F84" s="6">
        <v>27</v>
      </c>
      <c r="G84" s="6">
        <v>1</v>
      </c>
      <c r="H84" s="8">
        <v>156.14500000000001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G84" s="4"/>
      <c r="BH84" s="4"/>
      <c r="BI84" s="4"/>
      <c r="BJ84" s="4"/>
      <c r="BK84" s="4"/>
      <c r="BM84" s="4"/>
      <c r="BN84" s="4"/>
      <c r="BO84" s="4"/>
      <c r="BP84" s="4"/>
      <c r="BQ84" s="4"/>
      <c r="BR84" s="4"/>
      <c r="BS84" s="4"/>
      <c r="BT84" s="4"/>
      <c r="BU84" s="4"/>
      <c r="BW84" s="4"/>
      <c r="BX84" s="4"/>
      <c r="BY84" s="4"/>
    </row>
    <row r="85" spans="1:77" ht="15" customHeight="1" x14ac:dyDescent="0.2">
      <c r="A85" s="5">
        <v>84</v>
      </c>
      <c r="B85" s="6">
        <v>211</v>
      </c>
      <c r="C85" s="6">
        <f>LOG(Table323333[[#This Row],[Views]])</f>
        <v>2.3242824552976926</v>
      </c>
      <c r="D85" s="6">
        <v>3</v>
      </c>
      <c r="E85" s="7">
        <v>895.68</v>
      </c>
      <c r="F85" s="6">
        <v>19</v>
      </c>
      <c r="G85" s="6">
        <v>0</v>
      </c>
      <c r="H85" s="8">
        <v>131.73759999999999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G85" s="4"/>
      <c r="BH85" s="4"/>
      <c r="BI85" s="4"/>
      <c r="BJ85" s="4"/>
      <c r="BK85" s="4"/>
      <c r="BM85" s="4"/>
      <c r="BN85" s="4"/>
      <c r="BO85" s="4"/>
      <c r="BP85" s="4"/>
      <c r="BQ85" s="4"/>
      <c r="BR85" s="4"/>
      <c r="BS85" s="4"/>
      <c r="BT85" s="4"/>
      <c r="BU85" s="4"/>
      <c r="BW85" s="4"/>
      <c r="BX85" s="4"/>
      <c r="BY85" s="4"/>
    </row>
    <row r="86" spans="1:77" ht="15" customHeight="1" x14ac:dyDescent="0.2">
      <c r="A86" s="5">
        <v>85</v>
      </c>
      <c r="B86" s="6">
        <v>187</v>
      </c>
      <c r="C86" s="6">
        <f>LOG(Table323333[[#This Row],[Views]])</f>
        <v>2.271841606536499</v>
      </c>
      <c r="D86" s="6">
        <v>2</v>
      </c>
      <c r="E86" s="7">
        <v>1093.2660000000001</v>
      </c>
      <c r="F86" s="6">
        <v>24</v>
      </c>
      <c r="G86" s="6">
        <v>0</v>
      </c>
      <c r="H86" s="8">
        <v>127.95279999999998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G86" s="4"/>
      <c r="BH86" s="4"/>
      <c r="BI86" s="4"/>
      <c r="BJ86" s="4"/>
      <c r="BK86" s="4"/>
      <c r="BM86" s="4"/>
      <c r="BN86" s="4"/>
      <c r="BO86" s="4"/>
      <c r="BP86" s="4"/>
      <c r="BQ86" s="4"/>
      <c r="BR86" s="4"/>
      <c r="BS86" s="4"/>
      <c r="BT86" s="4"/>
      <c r="BU86" s="4"/>
      <c r="BW86" s="4"/>
      <c r="BX86" s="4"/>
      <c r="BY86" s="4"/>
    </row>
    <row r="87" spans="1:77" ht="15" customHeight="1" x14ac:dyDescent="0.2">
      <c r="A87" s="5">
        <v>86</v>
      </c>
      <c r="B87" s="6">
        <v>283</v>
      </c>
      <c r="C87" s="6">
        <f>LOG(Table323333[[#This Row],[Views]])</f>
        <v>2.4517864355242902</v>
      </c>
      <c r="D87" s="6">
        <v>6</v>
      </c>
      <c r="E87" s="7">
        <v>765.54</v>
      </c>
      <c r="F87" s="6">
        <v>35</v>
      </c>
      <c r="G87" s="6">
        <v>2</v>
      </c>
      <c r="H87" s="8">
        <v>169.03480000000002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G87" s="4"/>
      <c r="BH87" s="4"/>
      <c r="BI87" s="4"/>
      <c r="BJ87" s="4"/>
      <c r="BK87" s="4"/>
      <c r="BM87" s="4"/>
      <c r="BN87" s="4"/>
      <c r="BO87" s="4"/>
      <c r="BP87" s="4"/>
      <c r="BQ87" s="4"/>
      <c r="BR87" s="4"/>
      <c r="BS87" s="4"/>
      <c r="BT87" s="4"/>
      <c r="BU87" s="4"/>
      <c r="BW87" s="4"/>
      <c r="BX87" s="4"/>
      <c r="BY87" s="4"/>
    </row>
    <row r="88" spans="1:77" ht="15" customHeight="1" x14ac:dyDescent="0.2">
      <c r="A88" s="5">
        <v>87</v>
      </c>
      <c r="B88" s="6">
        <v>224</v>
      </c>
      <c r="C88" s="6">
        <f>LOG(Table323333[[#This Row],[Views]])</f>
        <v>2.3502480183341627</v>
      </c>
      <c r="D88" s="6">
        <v>2</v>
      </c>
      <c r="E88" s="7">
        <v>1253.9759999999999</v>
      </c>
      <c r="F88" s="6">
        <v>38</v>
      </c>
      <c r="G88" s="6">
        <v>2</v>
      </c>
      <c r="H88" s="8">
        <v>119.1635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G88" s="4"/>
      <c r="BH88" s="4"/>
      <c r="BI88" s="4"/>
      <c r="BJ88" s="4"/>
      <c r="BK88" s="4"/>
      <c r="BM88" s="4"/>
      <c r="BN88" s="4"/>
      <c r="BO88" s="4"/>
      <c r="BP88" s="4"/>
      <c r="BQ88" s="4"/>
      <c r="BR88" s="4"/>
      <c r="BS88" s="4"/>
      <c r="BT88" s="4"/>
      <c r="BU88" s="4"/>
      <c r="BW88" s="4"/>
      <c r="BX88" s="4"/>
      <c r="BY88" s="4"/>
    </row>
    <row r="89" spans="1:77" ht="15" customHeight="1" x14ac:dyDescent="0.2">
      <c r="A89" s="5">
        <v>88</v>
      </c>
      <c r="B89" s="6">
        <v>170</v>
      </c>
      <c r="C89" s="6">
        <f>LOG(Table323333[[#This Row],[Views]])</f>
        <v>2.2304489213782741</v>
      </c>
      <c r="D89" s="6">
        <v>4</v>
      </c>
      <c r="E89" s="7">
        <v>1288.944</v>
      </c>
      <c r="F89" s="6">
        <v>26</v>
      </c>
      <c r="G89" s="6">
        <v>2</v>
      </c>
      <c r="H89" s="8">
        <v>113.82260000000001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G89" s="4"/>
      <c r="BH89" s="4"/>
      <c r="BI89" s="4"/>
      <c r="BJ89" s="4"/>
      <c r="BK89" s="4"/>
      <c r="BM89" s="4"/>
      <c r="BN89" s="4"/>
      <c r="BO89" s="4"/>
      <c r="BP89" s="4"/>
      <c r="BQ89" s="4"/>
      <c r="BR89" s="4"/>
      <c r="BS89" s="4"/>
      <c r="BT89" s="4"/>
      <c r="BU89" s="4"/>
      <c r="BW89" s="4"/>
      <c r="BX89" s="4"/>
      <c r="BY89" s="4"/>
    </row>
    <row r="90" spans="1:77" ht="15" customHeight="1" x14ac:dyDescent="0.2">
      <c r="A90" s="5">
        <v>89</v>
      </c>
      <c r="B90" s="6">
        <v>140</v>
      </c>
      <c r="C90" s="6">
        <f>LOG(Table323333[[#This Row],[Views]])</f>
        <v>2.1461280356782382</v>
      </c>
      <c r="D90" s="6">
        <v>1</v>
      </c>
      <c r="E90" s="7">
        <v>940.82400000000018</v>
      </c>
      <c r="F90" s="6">
        <v>12</v>
      </c>
      <c r="G90" s="6">
        <v>1</v>
      </c>
      <c r="H90" s="8">
        <v>102.1146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G90" s="4"/>
      <c r="BH90" s="4"/>
      <c r="BI90" s="4"/>
      <c r="BJ90" s="4"/>
      <c r="BK90" s="4"/>
      <c r="BM90" s="4"/>
      <c r="BN90" s="4"/>
      <c r="BO90" s="4"/>
      <c r="BP90" s="4"/>
      <c r="BQ90" s="4"/>
      <c r="BR90" s="4"/>
      <c r="BS90" s="4"/>
      <c r="BT90" s="4"/>
      <c r="BU90" s="4"/>
      <c r="BW90" s="4"/>
      <c r="BX90" s="4"/>
      <c r="BY90" s="4"/>
    </row>
    <row r="91" spans="1:77" ht="15" customHeight="1" x14ac:dyDescent="0.2">
      <c r="A91" s="5">
        <v>90</v>
      </c>
      <c r="B91" s="6">
        <v>363</v>
      </c>
      <c r="C91" s="6">
        <f>LOG(Table323333[[#This Row],[Views]])</f>
        <v>2.5599066250361124</v>
      </c>
      <c r="D91" s="6">
        <v>2</v>
      </c>
      <c r="E91" s="7">
        <v>3100.3620000000001</v>
      </c>
      <c r="F91" s="6">
        <v>42</v>
      </c>
      <c r="G91" s="6">
        <v>0</v>
      </c>
      <c r="H91" s="8">
        <v>218.7756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G91" s="4"/>
      <c r="BH91" s="4"/>
      <c r="BI91" s="4"/>
      <c r="BJ91" s="4"/>
      <c r="BK91" s="4"/>
      <c r="BM91" s="4"/>
      <c r="BN91" s="4"/>
      <c r="BO91" s="4"/>
      <c r="BP91" s="4"/>
      <c r="BQ91" s="4"/>
      <c r="BR91" s="4"/>
      <c r="BS91" s="4"/>
      <c r="BT91" s="4"/>
      <c r="BU91" s="4"/>
      <c r="BW91" s="4"/>
      <c r="BX91" s="4"/>
      <c r="BY91" s="4"/>
    </row>
    <row r="92" spans="1:77" ht="15" customHeight="1" x14ac:dyDescent="0.2">
      <c r="A92" s="5">
        <v>91</v>
      </c>
      <c r="B92" s="6">
        <v>278</v>
      </c>
      <c r="C92" s="6">
        <f>LOG(Table323333[[#This Row],[Views]])</f>
        <v>2.4440447959180762</v>
      </c>
      <c r="D92" s="6">
        <v>2</v>
      </c>
      <c r="E92" s="7">
        <v>1426.83</v>
      </c>
      <c r="F92" s="6">
        <v>39</v>
      </c>
      <c r="G92" s="6">
        <v>1</v>
      </c>
      <c r="H92" s="8">
        <v>192.9504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G92" s="4"/>
      <c r="BH92" s="4"/>
      <c r="BI92" s="4"/>
      <c r="BJ92" s="4"/>
      <c r="BK92" s="4"/>
      <c r="BM92" s="4"/>
      <c r="BN92" s="4"/>
      <c r="BO92" s="4"/>
      <c r="BP92" s="4"/>
      <c r="BQ92" s="4"/>
      <c r="BR92" s="4"/>
      <c r="BS92" s="4"/>
      <c r="BT92" s="4"/>
      <c r="BU92" s="4"/>
      <c r="BW92" s="4"/>
      <c r="BX92" s="4"/>
      <c r="BY92" s="4"/>
    </row>
    <row r="93" spans="1:77" ht="15" customHeight="1" x14ac:dyDescent="0.2">
      <c r="A93" s="5">
        <v>92</v>
      </c>
      <c r="B93" s="6">
        <v>192</v>
      </c>
      <c r="C93" s="6">
        <f>LOG(Table323333[[#This Row],[Views]])</f>
        <v>2.2833012287035497</v>
      </c>
      <c r="D93" s="6">
        <v>6</v>
      </c>
      <c r="E93" s="7">
        <v>1286.7180000000001</v>
      </c>
      <c r="F93" s="6">
        <v>33</v>
      </c>
      <c r="G93" s="6">
        <v>0</v>
      </c>
      <c r="H93" s="8">
        <v>122.86919999999999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G93" s="4"/>
      <c r="BH93" s="4"/>
      <c r="BI93" s="4"/>
      <c r="BJ93" s="4"/>
      <c r="BK93" s="4"/>
      <c r="BM93" s="4"/>
      <c r="BN93" s="4"/>
      <c r="BO93" s="4"/>
      <c r="BP93" s="4"/>
      <c r="BQ93" s="4"/>
      <c r="BR93" s="4"/>
      <c r="BS93" s="4"/>
      <c r="BT93" s="4"/>
      <c r="BU93" s="4"/>
      <c r="BW93" s="4"/>
      <c r="BX93" s="4"/>
      <c r="BY93" s="4"/>
    </row>
    <row r="94" spans="1:77" ht="15" customHeight="1" x14ac:dyDescent="0.2">
      <c r="A94" s="5">
        <v>93</v>
      </c>
      <c r="B94" s="6">
        <v>98</v>
      </c>
      <c r="C94" s="6">
        <f>LOG(Table323333[[#This Row],[Views]])</f>
        <v>1.9912260756924949</v>
      </c>
      <c r="D94" s="6">
        <v>1</v>
      </c>
      <c r="E94" s="7">
        <v>264.28800000000001</v>
      </c>
      <c r="F94" s="6">
        <v>14</v>
      </c>
      <c r="G94" s="6">
        <v>0</v>
      </c>
      <c r="H94" s="8">
        <v>62.01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G94" s="4"/>
      <c r="BH94" s="4"/>
      <c r="BI94" s="4"/>
      <c r="BJ94" s="4"/>
      <c r="BK94" s="4"/>
      <c r="BM94" s="4"/>
      <c r="BN94" s="4"/>
      <c r="BO94" s="4"/>
      <c r="BP94" s="4"/>
      <c r="BQ94" s="4"/>
      <c r="BR94" s="4"/>
      <c r="BS94" s="4"/>
      <c r="BT94" s="4"/>
      <c r="BU94" s="4"/>
      <c r="BW94" s="4"/>
      <c r="BX94" s="4"/>
      <c r="BY94" s="4"/>
    </row>
    <row r="95" spans="1:77" ht="15" customHeight="1" x14ac:dyDescent="0.2">
      <c r="A95" s="5">
        <v>94</v>
      </c>
      <c r="B95" s="6">
        <v>144</v>
      </c>
      <c r="C95" s="6">
        <f>LOG(Table323333[[#This Row],[Views]])</f>
        <v>2.1583624920952498</v>
      </c>
      <c r="D95" s="6">
        <v>2</v>
      </c>
      <c r="E95" s="7">
        <v>721.19399999999996</v>
      </c>
      <c r="F95" s="6">
        <v>17</v>
      </c>
      <c r="G95" s="6">
        <v>2</v>
      </c>
      <c r="H95" s="8">
        <v>90.099000000000004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G95" s="4"/>
      <c r="BH95" s="4"/>
      <c r="BI95" s="4"/>
      <c r="BJ95" s="4"/>
      <c r="BK95" s="4"/>
      <c r="BM95" s="4"/>
      <c r="BN95" s="4"/>
      <c r="BO95" s="4"/>
      <c r="BP95" s="4"/>
      <c r="BQ95" s="4"/>
      <c r="BR95" s="4"/>
      <c r="BS95" s="4"/>
      <c r="BT95" s="4"/>
      <c r="BU95" s="4"/>
      <c r="BW95" s="4"/>
      <c r="BX95" s="4"/>
      <c r="BY95" s="4"/>
    </row>
    <row r="96" spans="1:77" ht="15" customHeight="1" x14ac:dyDescent="0.2">
      <c r="A96" s="5">
        <v>95</v>
      </c>
      <c r="B96" s="6">
        <v>135</v>
      </c>
      <c r="C96" s="6">
        <f>LOG(Table323333[[#This Row],[Views]])</f>
        <v>2.1303337684950061</v>
      </c>
      <c r="D96" s="6">
        <v>1</v>
      </c>
      <c r="E96" s="7">
        <v>835.48200000000008</v>
      </c>
      <c r="F96" s="6">
        <v>21</v>
      </c>
      <c r="G96" s="6">
        <v>2</v>
      </c>
      <c r="H96" s="8">
        <v>80.942400000000006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G96" s="4"/>
      <c r="BH96" s="4"/>
      <c r="BI96" s="4"/>
      <c r="BJ96" s="4"/>
      <c r="BK96" s="4"/>
      <c r="BM96" s="4"/>
      <c r="BN96" s="4"/>
      <c r="BO96" s="4"/>
      <c r="BP96" s="4"/>
      <c r="BQ96" s="4"/>
      <c r="BR96" s="4"/>
      <c r="BS96" s="4"/>
      <c r="BT96" s="4"/>
      <c r="BU96" s="4"/>
      <c r="BW96" s="4"/>
      <c r="BX96" s="4"/>
      <c r="BY96" s="4"/>
    </row>
    <row r="97" spans="1:77" ht="15" customHeight="1" x14ac:dyDescent="0.2">
      <c r="A97" s="5">
        <v>96</v>
      </c>
      <c r="B97" s="6">
        <v>129</v>
      </c>
      <c r="C97" s="6">
        <f>LOG(Table323333[[#This Row],[Views]])</f>
        <v>2.1105897102992488</v>
      </c>
      <c r="D97" s="6">
        <v>0</v>
      </c>
      <c r="E97" s="7">
        <v>956.95799999999997</v>
      </c>
      <c r="F97" s="6">
        <v>14</v>
      </c>
      <c r="G97" s="6">
        <v>1</v>
      </c>
      <c r="H97" s="8">
        <v>97.982399999999998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G97" s="4"/>
      <c r="BH97" s="4"/>
      <c r="BI97" s="4"/>
      <c r="BJ97" s="4"/>
      <c r="BK97" s="4"/>
      <c r="BM97" s="4"/>
      <c r="BN97" s="4"/>
      <c r="BO97" s="4"/>
      <c r="BP97" s="4"/>
      <c r="BQ97" s="4"/>
      <c r="BR97" s="4"/>
      <c r="BS97" s="4"/>
      <c r="BT97" s="4"/>
      <c r="BU97" s="4"/>
      <c r="BW97" s="4"/>
      <c r="BX97" s="4"/>
      <c r="BY97" s="4"/>
    </row>
    <row r="98" spans="1:77" ht="15" customHeight="1" x14ac:dyDescent="0.2">
      <c r="A98" s="5">
        <v>97</v>
      </c>
      <c r="B98" s="6">
        <v>243</v>
      </c>
      <c r="C98" s="6">
        <f>LOG(Table323333[[#This Row],[Views]])</f>
        <v>2.3856062735983121</v>
      </c>
      <c r="D98" s="6">
        <v>6</v>
      </c>
      <c r="E98" s="7">
        <v>1733.634</v>
      </c>
      <c r="F98" s="6">
        <v>30</v>
      </c>
      <c r="G98" s="6">
        <v>0</v>
      </c>
      <c r="H98" s="8">
        <v>176.85040000000001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G98" s="4"/>
      <c r="BH98" s="4"/>
      <c r="BI98" s="4"/>
      <c r="BJ98" s="4"/>
      <c r="BK98" s="4"/>
      <c r="BM98" s="4"/>
      <c r="BN98" s="4"/>
      <c r="BO98" s="4"/>
      <c r="BP98" s="4"/>
      <c r="BQ98" s="4"/>
      <c r="BR98" s="4"/>
      <c r="BS98" s="4"/>
      <c r="BT98" s="4"/>
      <c r="BU98" s="4"/>
      <c r="BW98" s="4"/>
      <c r="BX98" s="4"/>
      <c r="BY98" s="4"/>
    </row>
    <row r="99" spans="1:77" ht="15" customHeight="1" x14ac:dyDescent="0.2">
      <c r="A99" s="5">
        <v>98</v>
      </c>
      <c r="B99" s="6">
        <v>154</v>
      </c>
      <c r="C99" s="6">
        <f>LOG(Table323333[[#This Row],[Views]])</f>
        <v>2.1875207208364631</v>
      </c>
      <c r="D99" s="6">
        <v>2</v>
      </c>
      <c r="E99" s="7">
        <v>454.75200000000001</v>
      </c>
      <c r="F99" s="6">
        <v>12</v>
      </c>
      <c r="G99" s="6">
        <v>0</v>
      </c>
      <c r="H99" s="8">
        <v>98.023200000000003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G99" s="4"/>
      <c r="BH99" s="4"/>
      <c r="BI99" s="4"/>
      <c r="BJ99" s="4"/>
      <c r="BK99" s="4"/>
      <c r="BM99" s="4"/>
      <c r="BN99" s="4"/>
      <c r="BO99" s="4"/>
      <c r="BP99" s="4"/>
      <c r="BQ99" s="4"/>
      <c r="BR99" s="4"/>
      <c r="BS99" s="4"/>
      <c r="BT99" s="4"/>
      <c r="BU99" s="4"/>
      <c r="BW99" s="4"/>
      <c r="BX99" s="4"/>
      <c r="BY99" s="4"/>
    </row>
    <row r="100" spans="1:77" ht="15" customHeight="1" x14ac:dyDescent="0.2">
      <c r="A100" s="5">
        <v>99</v>
      </c>
      <c r="B100" s="6">
        <v>287</v>
      </c>
      <c r="C100" s="6">
        <f>LOG(Table323333[[#This Row],[Views]])</f>
        <v>2.4578818967339924</v>
      </c>
      <c r="D100" s="6">
        <v>3</v>
      </c>
      <c r="E100" s="7">
        <v>2672.6039999999998</v>
      </c>
      <c r="F100" s="6">
        <v>30</v>
      </c>
      <c r="G100" s="6">
        <v>1</v>
      </c>
      <c r="H100" s="8">
        <v>207.03629999999998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G100" s="4"/>
      <c r="BH100" s="4"/>
      <c r="BI100" s="4"/>
      <c r="BJ100" s="4"/>
      <c r="BK100" s="4"/>
      <c r="BM100" s="4"/>
      <c r="BN100" s="4"/>
      <c r="BO100" s="4"/>
      <c r="BP100" s="4"/>
      <c r="BQ100" s="4"/>
      <c r="BR100" s="4"/>
      <c r="BS100" s="4"/>
      <c r="BT100" s="4"/>
      <c r="BU100" s="4"/>
      <c r="BW100" s="4"/>
      <c r="BX100" s="4"/>
      <c r="BY100" s="4"/>
    </row>
    <row r="101" spans="1:77" ht="15" customHeight="1" x14ac:dyDescent="0.2">
      <c r="A101" s="5">
        <v>100</v>
      </c>
      <c r="B101" s="6">
        <v>251</v>
      </c>
      <c r="C101" s="6">
        <f>LOG(Table323333[[#This Row],[Views]])</f>
        <v>2.399673721481038</v>
      </c>
      <c r="D101" s="6">
        <v>4</v>
      </c>
      <c r="E101" s="7">
        <v>1343.6219999999998</v>
      </c>
      <c r="F101" s="6">
        <v>23</v>
      </c>
      <c r="G101" s="6">
        <v>1</v>
      </c>
      <c r="H101" s="8">
        <v>150.97499999999999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G101" s="4"/>
      <c r="BH101" s="4"/>
      <c r="BI101" s="4"/>
      <c r="BJ101" s="4"/>
      <c r="BK101" s="4"/>
      <c r="BM101" s="4"/>
      <c r="BN101" s="4"/>
      <c r="BO101" s="4"/>
      <c r="BP101" s="4"/>
      <c r="BQ101" s="4"/>
      <c r="BR101" s="4"/>
      <c r="BS101" s="4"/>
      <c r="BT101" s="4"/>
      <c r="BU101" s="4"/>
      <c r="BW101" s="4"/>
      <c r="BX101" s="4"/>
      <c r="BY101" s="4"/>
    </row>
    <row r="102" spans="1:77" ht="15" customHeight="1" x14ac:dyDescent="0.2">
      <c r="A102" s="5">
        <v>101</v>
      </c>
      <c r="B102" s="6">
        <v>319</v>
      </c>
      <c r="C102" s="6">
        <f>LOG(Table323333[[#This Row],[Views]])</f>
        <v>2.503790683057181</v>
      </c>
      <c r="D102" s="6">
        <v>6</v>
      </c>
      <c r="E102" s="7">
        <v>2540.5439999999999</v>
      </c>
      <c r="F102" s="6">
        <v>28</v>
      </c>
      <c r="G102" s="6">
        <v>0</v>
      </c>
      <c r="H102" s="8">
        <v>242.80549999999997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G102" s="4"/>
      <c r="BH102" s="4"/>
      <c r="BI102" s="4"/>
      <c r="BJ102" s="4"/>
      <c r="BK102" s="4"/>
      <c r="BM102" s="4"/>
      <c r="BN102" s="4"/>
      <c r="BO102" s="4"/>
      <c r="BP102" s="4"/>
      <c r="BQ102" s="4"/>
      <c r="BR102" s="4"/>
      <c r="BS102" s="4"/>
      <c r="BT102" s="4"/>
      <c r="BU102" s="4"/>
      <c r="BW102" s="4"/>
      <c r="BX102" s="4"/>
      <c r="BY102" s="4"/>
    </row>
    <row r="103" spans="1:77" ht="15" customHeight="1" x14ac:dyDescent="0.2">
      <c r="A103" s="5">
        <v>102</v>
      </c>
      <c r="B103" s="6">
        <v>288</v>
      </c>
      <c r="C103" s="6">
        <f>LOG(Table323333[[#This Row],[Views]])</f>
        <v>2.459392487759231</v>
      </c>
      <c r="D103" s="6">
        <v>6</v>
      </c>
      <c r="E103" s="7">
        <v>2497.848</v>
      </c>
      <c r="F103" s="6">
        <v>27</v>
      </c>
      <c r="G103" s="6">
        <v>0</v>
      </c>
      <c r="H103" s="8">
        <v>181.8288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G103" s="4"/>
      <c r="BH103" s="4"/>
      <c r="BI103" s="4"/>
      <c r="BJ103" s="4"/>
      <c r="BK103" s="4"/>
      <c r="BM103" s="4"/>
      <c r="BN103" s="4"/>
      <c r="BO103" s="4"/>
      <c r="BP103" s="4"/>
      <c r="BQ103" s="4"/>
      <c r="BR103" s="4"/>
      <c r="BS103" s="4"/>
      <c r="BT103" s="4"/>
      <c r="BU103" s="4"/>
      <c r="BW103" s="4"/>
      <c r="BX103" s="4"/>
      <c r="BY103" s="4"/>
    </row>
    <row r="104" spans="1:77" ht="15" customHeight="1" x14ac:dyDescent="0.2">
      <c r="A104" s="5">
        <v>103</v>
      </c>
      <c r="B104" s="6">
        <v>227</v>
      </c>
      <c r="C104" s="6">
        <f>LOG(Table323333[[#This Row],[Views]])</f>
        <v>2.3560258571931225</v>
      </c>
      <c r="D104" s="6">
        <v>1</v>
      </c>
      <c r="E104" s="7">
        <v>1802.67</v>
      </c>
      <c r="F104" s="6">
        <v>34</v>
      </c>
      <c r="G104" s="6">
        <v>1</v>
      </c>
      <c r="H104" s="8">
        <v>156.9984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G104" s="4"/>
      <c r="BH104" s="4"/>
      <c r="BI104" s="4"/>
      <c r="BJ104" s="4"/>
      <c r="BK104" s="4"/>
      <c r="BM104" s="4"/>
      <c r="BN104" s="4"/>
      <c r="BO104" s="4"/>
      <c r="BP104" s="4"/>
      <c r="BQ104" s="4"/>
      <c r="BR104" s="4"/>
      <c r="BS104" s="4"/>
      <c r="BT104" s="4"/>
      <c r="BU104" s="4"/>
      <c r="BW104" s="4"/>
      <c r="BX104" s="4"/>
      <c r="BY104" s="4"/>
    </row>
    <row r="105" spans="1:77" ht="15" customHeight="1" x14ac:dyDescent="0.2">
      <c r="A105" s="5">
        <v>104</v>
      </c>
      <c r="B105" s="6">
        <v>389</v>
      </c>
      <c r="C105" s="6">
        <f>LOG(Table323333[[#This Row],[Views]])</f>
        <v>2.5899496013257077</v>
      </c>
      <c r="D105" s="6">
        <v>2</v>
      </c>
      <c r="E105" s="7">
        <v>2979.09</v>
      </c>
      <c r="F105" s="6">
        <v>36</v>
      </c>
      <c r="G105" s="6">
        <v>0</v>
      </c>
      <c r="H105" s="8">
        <v>265.76740000000001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G105" s="4"/>
      <c r="BH105" s="4"/>
      <c r="BI105" s="4"/>
      <c r="BJ105" s="4"/>
      <c r="BK105" s="4"/>
      <c r="BM105" s="4"/>
      <c r="BN105" s="4"/>
      <c r="BO105" s="4"/>
      <c r="BP105" s="4"/>
      <c r="BQ105" s="4"/>
      <c r="BR105" s="4"/>
      <c r="BS105" s="4"/>
      <c r="BT105" s="4"/>
      <c r="BU105" s="4"/>
      <c r="BW105" s="4"/>
      <c r="BX105" s="4"/>
      <c r="BY105" s="4"/>
    </row>
    <row r="106" spans="1:77" ht="15" customHeight="1" x14ac:dyDescent="0.2">
      <c r="A106" s="5">
        <v>105</v>
      </c>
      <c r="B106" s="6">
        <v>107</v>
      </c>
      <c r="C106" s="6">
        <f>LOG(Table323333[[#This Row],[Views]])</f>
        <v>2.0293837776852097</v>
      </c>
      <c r="D106" s="6">
        <v>0</v>
      </c>
      <c r="E106" s="7">
        <v>273.39600000000002</v>
      </c>
      <c r="F106" s="6">
        <v>14</v>
      </c>
      <c r="G106" s="6">
        <v>0</v>
      </c>
      <c r="H106" s="8">
        <v>65.084400000000002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G106" s="4"/>
      <c r="BH106" s="4"/>
      <c r="BI106" s="4"/>
      <c r="BJ106" s="4"/>
      <c r="BK106" s="4"/>
      <c r="BM106" s="4"/>
      <c r="BN106" s="4"/>
      <c r="BO106" s="4"/>
      <c r="BP106" s="4"/>
      <c r="BQ106" s="4"/>
      <c r="BR106" s="4"/>
      <c r="BS106" s="4"/>
      <c r="BT106" s="4"/>
      <c r="BU106" s="4"/>
      <c r="BW106" s="4"/>
      <c r="BX106" s="4"/>
      <c r="BY106" s="4"/>
    </row>
    <row r="107" spans="1:77" ht="15" customHeight="1" x14ac:dyDescent="0.2">
      <c r="A107" s="5">
        <v>106</v>
      </c>
      <c r="B107" s="6">
        <v>140</v>
      </c>
      <c r="C107" s="6">
        <f>LOG(Table323333[[#This Row],[Views]])</f>
        <v>2.1461280356782382</v>
      </c>
      <c r="D107" s="6">
        <v>1</v>
      </c>
      <c r="E107" s="7">
        <v>1214.8440000000001</v>
      </c>
      <c r="F107" s="6">
        <v>23</v>
      </c>
      <c r="G107" s="6">
        <v>0</v>
      </c>
      <c r="H107" s="8">
        <v>80.941200000000009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G107" s="4"/>
      <c r="BH107" s="4"/>
      <c r="BI107" s="4"/>
      <c r="BJ107" s="4"/>
      <c r="BK107" s="4"/>
      <c r="BM107" s="4"/>
      <c r="BN107" s="4"/>
      <c r="BO107" s="4"/>
      <c r="BP107" s="4"/>
      <c r="BQ107" s="4"/>
      <c r="BR107" s="4"/>
      <c r="BS107" s="4"/>
      <c r="BT107" s="4"/>
      <c r="BU107" s="4"/>
      <c r="BW107" s="4"/>
      <c r="BX107" s="4"/>
      <c r="BY107" s="4"/>
    </row>
    <row r="108" spans="1:77" ht="15" customHeight="1" x14ac:dyDescent="0.2">
      <c r="A108" s="5">
        <v>107</v>
      </c>
      <c r="B108" s="6">
        <v>108</v>
      </c>
      <c r="C108" s="6">
        <f>LOG(Table323333[[#This Row],[Views]])</f>
        <v>2.0334237554869499</v>
      </c>
      <c r="D108" s="6">
        <v>1</v>
      </c>
      <c r="E108" s="7">
        <v>516.048</v>
      </c>
      <c r="F108" s="6">
        <v>25</v>
      </c>
      <c r="G108" s="6">
        <v>0</v>
      </c>
      <c r="H108" s="8">
        <v>75.106400000000008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G108" s="4"/>
      <c r="BH108" s="4"/>
      <c r="BI108" s="4"/>
      <c r="BJ108" s="4"/>
      <c r="BK108" s="4"/>
      <c r="BM108" s="4"/>
      <c r="BN108" s="4"/>
      <c r="BO108" s="4"/>
      <c r="BP108" s="4"/>
      <c r="BQ108" s="4"/>
      <c r="BR108" s="4"/>
      <c r="BS108" s="4"/>
      <c r="BT108" s="4"/>
      <c r="BU108" s="4"/>
      <c r="BW108" s="4"/>
      <c r="BX108" s="4"/>
      <c r="BY108" s="4"/>
    </row>
    <row r="109" spans="1:77" ht="15" customHeight="1" x14ac:dyDescent="0.2">
      <c r="A109" s="5">
        <v>108</v>
      </c>
      <c r="B109" s="6">
        <v>69</v>
      </c>
      <c r="C109" s="6">
        <f>LOG(Table323333[[#This Row],[Views]])</f>
        <v>1.8388490907372552</v>
      </c>
      <c r="D109" s="6">
        <v>0</v>
      </c>
      <c r="E109" s="7">
        <v>569.66399999999999</v>
      </c>
      <c r="F109" s="6">
        <v>13</v>
      </c>
      <c r="G109" s="6">
        <v>0</v>
      </c>
      <c r="H109" s="8">
        <v>30.98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G109" s="4"/>
      <c r="BH109" s="4"/>
      <c r="BI109" s="4"/>
      <c r="BJ109" s="4"/>
      <c r="BK109" s="4"/>
      <c r="BM109" s="4"/>
      <c r="BN109" s="4"/>
      <c r="BO109" s="4"/>
      <c r="BP109" s="4"/>
      <c r="BQ109" s="4"/>
      <c r="BR109" s="4"/>
      <c r="BS109" s="4"/>
      <c r="BT109" s="4"/>
      <c r="BU109" s="4"/>
      <c r="BW109" s="4"/>
      <c r="BX109" s="4"/>
      <c r="BY109" s="4"/>
    </row>
    <row r="110" spans="1:77" ht="15" customHeight="1" x14ac:dyDescent="0.2">
      <c r="A110" s="5">
        <v>109</v>
      </c>
      <c r="B110" s="6">
        <v>167</v>
      </c>
      <c r="C110" s="6">
        <f>LOG(Table323333[[#This Row],[Views]])</f>
        <v>2.2227164711475833</v>
      </c>
      <c r="D110" s="6">
        <v>3</v>
      </c>
      <c r="E110" s="7">
        <v>1460.85</v>
      </c>
      <c r="F110" s="6">
        <v>30</v>
      </c>
      <c r="G110" s="6">
        <v>0</v>
      </c>
      <c r="H110" s="8">
        <v>118.2102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G110" s="4"/>
      <c r="BH110" s="4"/>
      <c r="BI110" s="4"/>
      <c r="BJ110" s="4"/>
      <c r="BK110" s="4"/>
      <c r="BM110" s="4"/>
      <c r="BN110" s="4"/>
      <c r="BO110" s="4"/>
      <c r="BP110" s="4"/>
      <c r="BQ110" s="4"/>
      <c r="BR110" s="4"/>
      <c r="BS110" s="4"/>
      <c r="BT110" s="4"/>
      <c r="BU110" s="4"/>
      <c r="BW110" s="4"/>
      <c r="BX110" s="4"/>
      <c r="BY110" s="4"/>
    </row>
    <row r="111" spans="1:77" ht="15" customHeight="1" x14ac:dyDescent="0.2">
      <c r="A111" s="5">
        <v>110</v>
      </c>
      <c r="B111" s="6">
        <v>152</v>
      </c>
      <c r="C111" s="6">
        <f>LOG(Table323333[[#This Row],[Views]])</f>
        <v>2.1818435879447726</v>
      </c>
      <c r="D111" s="6">
        <v>0</v>
      </c>
      <c r="E111" s="7">
        <v>1700.2620000000004</v>
      </c>
      <c r="F111" s="6">
        <v>16</v>
      </c>
      <c r="G111" s="6">
        <v>0</v>
      </c>
      <c r="H111" s="8">
        <v>88.991099999999989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G111" s="4"/>
      <c r="BH111" s="4"/>
      <c r="BI111" s="4"/>
      <c r="BJ111" s="4"/>
      <c r="BK111" s="4"/>
      <c r="BM111" s="4"/>
      <c r="BN111" s="4"/>
      <c r="BO111" s="4"/>
      <c r="BP111" s="4"/>
      <c r="BQ111" s="4"/>
      <c r="BR111" s="4"/>
      <c r="BS111" s="4"/>
      <c r="BT111" s="4"/>
      <c r="BU111" s="4"/>
      <c r="BW111" s="4"/>
      <c r="BX111" s="4"/>
      <c r="BY111" s="4"/>
    </row>
    <row r="112" spans="1:77" ht="15" customHeight="1" x14ac:dyDescent="0.2">
      <c r="A112" s="5">
        <v>111</v>
      </c>
      <c r="B112" s="6">
        <v>171</v>
      </c>
      <c r="C112" s="6">
        <f>LOG(Table323333[[#This Row],[Views]])</f>
        <v>2.2329961103921536</v>
      </c>
      <c r="D112" s="6">
        <v>1</v>
      </c>
      <c r="E112" s="7">
        <v>1198.5120000000002</v>
      </c>
      <c r="F112" s="6">
        <v>28</v>
      </c>
      <c r="G112" s="6">
        <v>0</v>
      </c>
      <c r="H112" s="8">
        <v>118.9708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G112" s="4"/>
      <c r="BH112" s="4"/>
      <c r="BI112" s="4"/>
      <c r="BJ112" s="4"/>
      <c r="BK112" s="4"/>
      <c r="BM112" s="4"/>
      <c r="BN112" s="4"/>
      <c r="BO112" s="4"/>
      <c r="BP112" s="4"/>
      <c r="BQ112" s="4"/>
      <c r="BR112" s="4"/>
      <c r="BS112" s="4"/>
      <c r="BT112" s="4"/>
      <c r="BU112" s="4"/>
      <c r="BW112" s="4"/>
      <c r="BX112" s="4"/>
      <c r="BY112" s="4"/>
    </row>
    <row r="113" spans="1:77" ht="15" customHeight="1" x14ac:dyDescent="0.2">
      <c r="A113" s="5">
        <v>112</v>
      </c>
      <c r="B113" s="6">
        <v>110</v>
      </c>
      <c r="C113" s="6">
        <f>LOG(Table323333[[#This Row],[Views]])</f>
        <v>2.0413926851582249</v>
      </c>
      <c r="D113" s="6">
        <v>0</v>
      </c>
      <c r="E113" s="7">
        <v>1082.5919999999999</v>
      </c>
      <c r="F113" s="6">
        <v>24</v>
      </c>
      <c r="G113" s="6">
        <v>0</v>
      </c>
      <c r="H113" s="8">
        <v>79.039899999999989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G113" s="4"/>
      <c r="BH113" s="4"/>
      <c r="BI113" s="4"/>
      <c r="BJ113" s="4"/>
      <c r="BK113" s="4"/>
      <c r="BM113" s="4"/>
      <c r="BN113" s="4"/>
      <c r="BO113" s="4"/>
      <c r="BP113" s="4"/>
      <c r="BQ113" s="4"/>
      <c r="BR113" s="4"/>
      <c r="BS113" s="4"/>
      <c r="BT113" s="4"/>
      <c r="BU113" s="4"/>
      <c r="BW113" s="4"/>
      <c r="BX113" s="4"/>
      <c r="BY113" s="4"/>
    </row>
    <row r="114" spans="1:77" ht="15" customHeight="1" x14ac:dyDescent="0.2">
      <c r="A114" s="5">
        <v>113</v>
      </c>
      <c r="B114" s="6">
        <v>84</v>
      </c>
      <c r="C114" s="6">
        <f>LOG(Table323333[[#This Row],[Views]])</f>
        <v>1.9242792860618816</v>
      </c>
      <c r="D114" s="6">
        <v>1</v>
      </c>
      <c r="E114" s="7">
        <v>297.93600000000004</v>
      </c>
      <c r="F114" s="6">
        <v>16</v>
      </c>
      <c r="G114" s="6">
        <v>0</v>
      </c>
      <c r="H114" s="8">
        <v>53.885599999999997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G114" s="4"/>
      <c r="BH114" s="4"/>
      <c r="BI114" s="4"/>
      <c r="BJ114" s="4"/>
      <c r="BK114" s="4"/>
      <c r="BM114" s="4"/>
      <c r="BN114" s="4"/>
      <c r="BO114" s="4"/>
      <c r="BP114" s="4"/>
      <c r="BQ114" s="4"/>
      <c r="BR114" s="4"/>
      <c r="BS114" s="4"/>
      <c r="BT114" s="4"/>
      <c r="BU114" s="4"/>
      <c r="BW114" s="4"/>
      <c r="BX114" s="4"/>
      <c r="BY114" s="4"/>
    </row>
    <row r="115" spans="1:77" ht="15" customHeight="1" x14ac:dyDescent="0.2">
      <c r="A115" s="5">
        <v>114</v>
      </c>
      <c r="B115" s="6">
        <v>229</v>
      </c>
      <c r="C115" s="6">
        <f>LOG(Table323333[[#This Row],[Views]])</f>
        <v>2.3598354823398879</v>
      </c>
      <c r="D115" s="6">
        <v>0</v>
      </c>
      <c r="E115" s="7">
        <v>1931.5319999999999</v>
      </c>
      <c r="F115" s="6">
        <v>26</v>
      </c>
      <c r="G115" s="6">
        <v>0</v>
      </c>
      <c r="H115" s="8">
        <v>154.08320000000001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G115" s="4"/>
      <c r="BH115" s="4"/>
      <c r="BI115" s="4"/>
      <c r="BJ115" s="4"/>
      <c r="BK115" s="4"/>
      <c r="BM115" s="4"/>
      <c r="BN115" s="4"/>
      <c r="BO115" s="4"/>
      <c r="BP115" s="4"/>
      <c r="BQ115" s="4"/>
      <c r="BR115" s="4"/>
      <c r="BS115" s="4"/>
      <c r="BT115" s="4"/>
      <c r="BU115" s="4"/>
      <c r="BW115" s="4"/>
      <c r="BX115" s="4"/>
      <c r="BY115" s="4"/>
    </row>
    <row r="116" spans="1:77" ht="15" customHeight="1" x14ac:dyDescent="0.2">
      <c r="A116" s="5">
        <v>115</v>
      </c>
      <c r="B116" s="6">
        <v>141</v>
      </c>
      <c r="C116" s="6">
        <f>LOG(Table323333[[#This Row],[Views]])</f>
        <v>2.1492191126553797</v>
      </c>
      <c r="D116" s="6">
        <v>1</v>
      </c>
      <c r="E116" s="7">
        <v>1087.6680000000001</v>
      </c>
      <c r="F116" s="6">
        <v>20</v>
      </c>
      <c r="G116" s="6">
        <v>0</v>
      </c>
      <c r="H116" s="8">
        <v>98.040400000000005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G116" s="4"/>
      <c r="BH116" s="4"/>
      <c r="BI116" s="4"/>
      <c r="BJ116" s="4"/>
      <c r="BK116" s="4"/>
      <c r="BM116" s="4"/>
      <c r="BN116" s="4"/>
      <c r="BO116" s="4"/>
      <c r="BP116" s="4"/>
      <c r="BQ116" s="4"/>
      <c r="BR116" s="4"/>
      <c r="BS116" s="4"/>
      <c r="BT116" s="4"/>
      <c r="BU116" s="4"/>
      <c r="BW116" s="4"/>
      <c r="BX116" s="4"/>
      <c r="BY116" s="4"/>
    </row>
    <row r="117" spans="1:77" ht="15" customHeight="1" x14ac:dyDescent="0.2">
      <c r="A117" s="5">
        <v>116</v>
      </c>
      <c r="B117" s="6">
        <v>239</v>
      </c>
      <c r="C117" s="6">
        <f>LOG(Table323333[[#This Row],[Views]])</f>
        <v>2.3783979009481375</v>
      </c>
      <c r="D117" s="6">
        <v>18</v>
      </c>
      <c r="E117" s="7">
        <v>1131.3600000000001</v>
      </c>
      <c r="F117" s="6">
        <v>42</v>
      </c>
      <c r="G117" s="6">
        <v>0</v>
      </c>
      <c r="H117" s="8">
        <v>130.8066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G117" s="4"/>
      <c r="BH117" s="4"/>
      <c r="BI117" s="4"/>
      <c r="BJ117" s="4"/>
      <c r="BK117" s="4"/>
      <c r="BM117" s="4"/>
      <c r="BN117" s="4"/>
      <c r="BO117" s="4"/>
      <c r="BP117" s="4"/>
      <c r="BQ117" s="4"/>
      <c r="BR117" s="4"/>
      <c r="BS117" s="4"/>
      <c r="BT117" s="4"/>
      <c r="BU117" s="4"/>
      <c r="BW117" s="4"/>
      <c r="BX117" s="4"/>
      <c r="BY117" s="4"/>
    </row>
    <row r="118" spans="1:77" ht="15" customHeight="1" x14ac:dyDescent="0.2">
      <c r="A118" s="5">
        <v>117</v>
      </c>
      <c r="B118" s="6">
        <v>183</v>
      </c>
      <c r="C118" s="6">
        <f>LOG(Table323333[[#This Row],[Views]])</f>
        <v>2.2624510897304293</v>
      </c>
      <c r="D118" s="6">
        <v>0</v>
      </c>
      <c r="E118" s="7">
        <v>1608.4560000000001</v>
      </c>
      <c r="F118" s="6">
        <v>23</v>
      </c>
      <c r="G118" s="6">
        <v>1</v>
      </c>
      <c r="H118" s="8">
        <v>124.03200000000001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G118" s="4"/>
      <c r="BH118" s="4"/>
      <c r="BI118" s="4"/>
      <c r="BJ118" s="4"/>
      <c r="BK118" s="4"/>
      <c r="BM118" s="4"/>
      <c r="BN118" s="4"/>
      <c r="BO118" s="4"/>
      <c r="BP118" s="4"/>
      <c r="BQ118" s="4"/>
      <c r="BR118" s="4"/>
      <c r="BS118" s="4"/>
      <c r="BT118" s="4"/>
      <c r="BU118" s="4"/>
      <c r="BW118" s="4"/>
      <c r="BX118" s="4"/>
      <c r="BY118" s="4"/>
    </row>
    <row r="119" spans="1:77" ht="15" customHeight="1" x14ac:dyDescent="0.2">
      <c r="A119" s="5">
        <v>118</v>
      </c>
      <c r="B119" s="6">
        <v>148</v>
      </c>
      <c r="C119" s="6">
        <f>LOG(Table323333[[#This Row],[Views]])</f>
        <v>2.1702617153949575</v>
      </c>
      <c r="D119" s="6">
        <v>2</v>
      </c>
      <c r="E119" s="7">
        <v>672.36599999999999</v>
      </c>
      <c r="F119" s="6">
        <v>21</v>
      </c>
      <c r="G119" s="6">
        <v>0</v>
      </c>
      <c r="H119" s="8">
        <v>95.147099999999995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G119" s="4"/>
      <c r="BH119" s="4"/>
      <c r="BI119" s="4"/>
      <c r="BJ119" s="4"/>
      <c r="BK119" s="4"/>
      <c r="BM119" s="4"/>
      <c r="BN119" s="4"/>
      <c r="BO119" s="4"/>
      <c r="BP119" s="4"/>
      <c r="BQ119" s="4"/>
      <c r="BR119" s="4"/>
      <c r="BS119" s="4"/>
      <c r="BT119" s="4"/>
      <c r="BU119" s="4"/>
      <c r="BW119" s="4"/>
      <c r="BX119" s="4"/>
      <c r="BY119" s="4"/>
    </row>
    <row r="120" spans="1:77" ht="15" customHeight="1" x14ac:dyDescent="0.2">
      <c r="A120" s="5">
        <v>119</v>
      </c>
      <c r="B120" s="6">
        <v>146</v>
      </c>
      <c r="C120" s="6">
        <f>LOG(Table323333[[#This Row],[Views]])</f>
        <v>2.1643528557844371</v>
      </c>
      <c r="D120" s="6">
        <v>0</v>
      </c>
      <c r="E120" s="7">
        <v>1249.2720000000002</v>
      </c>
      <c r="F120" s="6">
        <v>21</v>
      </c>
      <c r="G120" s="6">
        <v>0</v>
      </c>
      <c r="H120" s="8">
        <v>81.994599999999991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G120" s="4"/>
      <c r="BH120" s="4"/>
      <c r="BI120" s="4"/>
      <c r="BJ120" s="4"/>
      <c r="BK120" s="4"/>
      <c r="BM120" s="4"/>
      <c r="BN120" s="4"/>
      <c r="BO120" s="4"/>
      <c r="BP120" s="4"/>
      <c r="BQ120" s="4"/>
      <c r="BR120" s="4"/>
      <c r="BS120" s="4"/>
      <c r="BT120" s="4"/>
      <c r="BU120" s="4"/>
      <c r="BW120" s="4"/>
      <c r="BX120" s="4"/>
      <c r="BY120" s="4"/>
    </row>
    <row r="121" spans="1:77" ht="15" customHeight="1" x14ac:dyDescent="0.2">
      <c r="A121" s="5">
        <v>120</v>
      </c>
      <c r="B121" s="6">
        <v>466</v>
      </c>
      <c r="C121" s="6">
        <f>LOG(Table323333[[#This Row],[Views]])</f>
        <v>2.6683859166900001</v>
      </c>
      <c r="D121" s="6">
        <v>12</v>
      </c>
      <c r="E121" s="7">
        <v>3771.66</v>
      </c>
      <c r="F121" s="6">
        <v>88</v>
      </c>
      <c r="G121" s="6">
        <v>0</v>
      </c>
      <c r="H121" s="8">
        <v>299.08830000000006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G121" s="4"/>
      <c r="BH121" s="4"/>
      <c r="BI121" s="4"/>
      <c r="BJ121" s="4"/>
      <c r="BK121" s="4"/>
      <c r="BM121" s="4"/>
      <c r="BN121" s="4"/>
      <c r="BO121" s="4"/>
      <c r="BP121" s="4"/>
      <c r="BQ121" s="4"/>
      <c r="BR121" s="4"/>
      <c r="BS121" s="4"/>
      <c r="BT121" s="4"/>
      <c r="BU121" s="4"/>
      <c r="BW121" s="4"/>
      <c r="BX121" s="4"/>
      <c r="BY121" s="4"/>
    </row>
    <row r="122" spans="1:77" ht="15" customHeight="1" x14ac:dyDescent="0.2">
      <c r="A122" s="5">
        <v>121</v>
      </c>
      <c r="B122" s="6">
        <v>335</v>
      </c>
      <c r="C122" s="6">
        <f>LOG(Table323333[[#This Row],[Views]])</f>
        <v>2.5250448070368452</v>
      </c>
      <c r="D122" s="6">
        <v>5</v>
      </c>
      <c r="E122" s="7">
        <v>2784.96</v>
      </c>
      <c r="F122" s="6">
        <v>61</v>
      </c>
      <c r="G122" s="6">
        <v>0</v>
      </c>
      <c r="H122" s="8">
        <v>226.05799999999999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G122" s="4"/>
      <c r="BH122" s="4"/>
      <c r="BI122" s="4"/>
      <c r="BJ122" s="4"/>
      <c r="BK122" s="4"/>
      <c r="BM122" s="4"/>
      <c r="BN122" s="4"/>
      <c r="BO122" s="4"/>
      <c r="BP122" s="4"/>
      <c r="BQ122" s="4"/>
      <c r="BR122" s="4"/>
      <c r="BS122" s="4"/>
      <c r="BT122" s="4"/>
      <c r="BU122" s="4"/>
      <c r="BW122" s="4"/>
      <c r="BX122" s="4"/>
      <c r="BY122" s="4"/>
    </row>
    <row r="123" spans="1:77" ht="15" customHeight="1" x14ac:dyDescent="0.2">
      <c r="A123" s="5">
        <v>122</v>
      </c>
      <c r="B123" s="6">
        <v>374</v>
      </c>
      <c r="C123" s="6">
        <f>LOG(Table323333[[#This Row],[Views]])</f>
        <v>2.5728716022004803</v>
      </c>
      <c r="D123" s="6">
        <v>5</v>
      </c>
      <c r="E123" s="7">
        <v>2485.5059999999999</v>
      </c>
      <c r="F123" s="6">
        <v>68</v>
      </c>
      <c r="G123" s="6">
        <v>0</v>
      </c>
      <c r="H123" s="8">
        <v>254.84020000000001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G123" s="4"/>
      <c r="BH123" s="4"/>
      <c r="BI123" s="4"/>
      <c r="BJ123" s="4"/>
      <c r="BK123" s="4"/>
      <c r="BM123" s="4"/>
      <c r="BN123" s="4"/>
      <c r="BO123" s="4"/>
      <c r="BP123" s="4"/>
      <c r="BQ123" s="4"/>
      <c r="BR123" s="4"/>
      <c r="BS123" s="4"/>
      <c r="BT123" s="4"/>
      <c r="BU123" s="4"/>
      <c r="BW123" s="4"/>
      <c r="BX123" s="4"/>
      <c r="BY123" s="4"/>
    </row>
    <row r="124" spans="1:77" ht="15" customHeight="1" x14ac:dyDescent="0.2">
      <c r="A124" s="5">
        <v>123</v>
      </c>
      <c r="B124" s="6">
        <v>355</v>
      </c>
      <c r="C124" s="6">
        <f>LOG(Table323333[[#This Row],[Views]])</f>
        <v>2.5502283530550942</v>
      </c>
      <c r="D124" s="6">
        <v>5</v>
      </c>
      <c r="E124" s="7">
        <v>2983.5720000000001</v>
      </c>
      <c r="F124" s="6">
        <v>70</v>
      </c>
      <c r="G124" s="6">
        <v>0</v>
      </c>
      <c r="H124" s="8">
        <v>232.24299999999999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G124" s="4"/>
      <c r="BH124" s="4"/>
      <c r="BI124" s="4"/>
      <c r="BJ124" s="4"/>
      <c r="BK124" s="4"/>
      <c r="BM124" s="4"/>
      <c r="BN124" s="4"/>
      <c r="BO124" s="4"/>
      <c r="BP124" s="4"/>
      <c r="BQ124" s="4"/>
      <c r="BR124" s="4"/>
      <c r="BS124" s="4"/>
      <c r="BT124" s="4"/>
      <c r="BU124" s="4"/>
      <c r="BW124" s="4"/>
      <c r="BX124" s="4"/>
      <c r="BY124" s="4"/>
    </row>
    <row r="125" spans="1:77" ht="15" customHeight="1" x14ac:dyDescent="0.2">
      <c r="A125" s="5">
        <v>124</v>
      </c>
      <c r="B125" s="6">
        <v>256</v>
      </c>
      <c r="C125" s="6">
        <f>LOG(Table323333[[#This Row],[Views]])</f>
        <v>2.4082399653118496</v>
      </c>
      <c r="D125" s="6">
        <v>1</v>
      </c>
      <c r="E125" s="7">
        <v>2646.1440000000002</v>
      </c>
      <c r="F125" s="6">
        <v>49</v>
      </c>
      <c r="G125" s="6">
        <v>0</v>
      </c>
      <c r="H125" s="8">
        <v>152.81760000000003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G125" s="4"/>
      <c r="BH125" s="4"/>
      <c r="BI125" s="4"/>
      <c r="BJ125" s="4"/>
      <c r="BK125" s="4"/>
      <c r="BM125" s="4"/>
      <c r="BN125" s="4"/>
      <c r="BO125" s="4"/>
      <c r="BP125" s="4"/>
      <c r="BQ125" s="4"/>
      <c r="BR125" s="4"/>
      <c r="BS125" s="4"/>
      <c r="BT125" s="4"/>
      <c r="BU125" s="4"/>
      <c r="BW125" s="4"/>
      <c r="BX125" s="4"/>
      <c r="BY125" s="4"/>
    </row>
    <row r="126" spans="1:77" ht="15" customHeight="1" x14ac:dyDescent="0.2">
      <c r="A126" s="5">
        <v>125</v>
      </c>
      <c r="B126" s="6">
        <v>179</v>
      </c>
      <c r="C126" s="6">
        <f>LOG(Table323333[[#This Row],[Views]])</f>
        <v>2.2528530309798933</v>
      </c>
      <c r="D126" s="6">
        <v>0</v>
      </c>
      <c r="E126" s="7">
        <v>1090.4699999999998</v>
      </c>
      <c r="F126" s="6">
        <v>45</v>
      </c>
      <c r="G126" s="6">
        <v>0</v>
      </c>
      <c r="H126" s="8">
        <v>111.07750000000001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G126" s="4"/>
      <c r="BH126" s="4"/>
      <c r="BI126" s="4"/>
      <c r="BJ126" s="4"/>
      <c r="BK126" s="4"/>
      <c r="BM126" s="4"/>
      <c r="BN126" s="4"/>
      <c r="BO126" s="4"/>
      <c r="BP126" s="4"/>
      <c r="BQ126" s="4"/>
      <c r="BR126" s="4"/>
      <c r="BS126" s="4"/>
      <c r="BT126" s="4"/>
      <c r="BU126" s="4"/>
      <c r="BW126" s="4"/>
      <c r="BX126" s="4"/>
      <c r="BY126" s="4"/>
    </row>
    <row r="127" spans="1:77" ht="15" customHeight="1" x14ac:dyDescent="0.2">
      <c r="A127" s="5">
        <v>126</v>
      </c>
      <c r="B127" s="6">
        <v>291</v>
      </c>
      <c r="C127" s="6">
        <f>LOG(Table323333[[#This Row],[Views]])</f>
        <v>2.4638929889859074</v>
      </c>
      <c r="D127" s="6">
        <v>4</v>
      </c>
      <c r="E127" s="7">
        <v>1365.9780000000001</v>
      </c>
      <c r="F127" s="6">
        <v>51</v>
      </c>
      <c r="G127" s="6">
        <v>0</v>
      </c>
      <c r="H127" s="8">
        <v>161.89100000000002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G127" s="4"/>
      <c r="BH127" s="4"/>
      <c r="BI127" s="4"/>
      <c r="BJ127" s="4"/>
      <c r="BK127" s="4"/>
      <c r="BM127" s="4"/>
      <c r="BN127" s="4"/>
      <c r="BO127" s="4"/>
      <c r="BP127" s="4"/>
      <c r="BQ127" s="4"/>
      <c r="BR127" s="4"/>
      <c r="BS127" s="4"/>
      <c r="BT127" s="4"/>
      <c r="BU127" s="4"/>
      <c r="BW127" s="4"/>
      <c r="BX127" s="4"/>
      <c r="BY127" s="4"/>
    </row>
    <row r="128" spans="1:77" ht="15" customHeight="1" x14ac:dyDescent="0.2">
      <c r="A128" s="5">
        <v>127</v>
      </c>
      <c r="B128" s="6">
        <v>235</v>
      </c>
      <c r="C128" s="6">
        <f>LOG(Table323333[[#This Row],[Views]])</f>
        <v>2.3710678622717363</v>
      </c>
      <c r="D128" s="6">
        <v>4</v>
      </c>
      <c r="E128" s="7">
        <v>2451.7440000000001</v>
      </c>
      <c r="F128" s="6">
        <v>54</v>
      </c>
      <c r="G128" s="6">
        <v>1</v>
      </c>
      <c r="H128" s="8">
        <v>160.85300000000001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G128" s="4"/>
      <c r="BH128" s="4"/>
      <c r="BI128" s="4"/>
      <c r="BJ128" s="4"/>
      <c r="BK128" s="4"/>
      <c r="BM128" s="4"/>
      <c r="BN128" s="4"/>
      <c r="BO128" s="4"/>
      <c r="BP128" s="4"/>
      <c r="BQ128" s="4"/>
      <c r="BR128" s="4"/>
      <c r="BS128" s="4"/>
      <c r="BT128" s="4"/>
      <c r="BU128" s="4"/>
      <c r="BW128" s="4"/>
      <c r="BX128" s="4"/>
      <c r="BY128" s="4"/>
    </row>
    <row r="129" spans="1:77" ht="15" customHeight="1" x14ac:dyDescent="0.2">
      <c r="A129" s="5">
        <v>128</v>
      </c>
      <c r="B129" s="6">
        <v>435</v>
      </c>
      <c r="C129" s="6">
        <f>LOG(Table323333[[#This Row],[Views]])</f>
        <v>2.6384892569546374</v>
      </c>
      <c r="D129" s="6">
        <v>31</v>
      </c>
      <c r="E129" s="7">
        <v>2606.3040000000001</v>
      </c>
      <c r="F129" s="6">
        <v>84</v>
      </c>
      <c r="G129" s="6">
        <v>1</v>
      </c>
      <c r="H129" s="8">
        <v>207.99869999999999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G129" s="4"/>
      <c r="BH129" s="4"/>
      <c r="BI129" s="4"/>
      <c r="BJ129" s="4"/>
      <c r="BK129" s="4"/>
      <c r="BM129" s="4"/>
      <c r="BN129" s="4"/>
      <c r="BO129" s="4"/>
      <c r="BP129" s="4"/>
      <c r="BQ129" s="4"/>
      <c r="BR129" s="4"/>
      <c r="BS129" s="4"/>
      <c r="BT129" s="4"/>
      <c r="BU129" s="4"/>
      <c r="BW129" s="4"/>
      <c r="BX129" s="4"/>
      <c r="BY129" s="4"/>
    </row>
    <row r="130" spans="1:77" ht="15" customHeight="1" x14ac:dyDescent="0.2">
      <c r="A130" s="5">
        <v>129</v>
      </c>
      <c r="B130" s="6">
        <v>302</v>
      </c>
      <c r="C130" s="6">
        <f>LOG(Table323333[[#This Row],[Views]])</f>
        <v>2.4800069429571505</v>
      </c>
      <c r="D130" s="6">
        <v>1</v>
      </c>
      <c r="E130" s="7">
        <v>1584.5700000000002</v>
      </c>
      <c r="F130" s="6">
        <v>45</v>
      </c>
      <c r="G130" s="6">
        <v>0</v>
      </c>
      <c r="H130" s="8">
        <v>177.88749999999999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G130" s="4"/>
      <c r="BH130" s="4"/>
      <c r="BI130" s="4"/>
      <c r="BJ130" s="4"/>
      <c r="BK130" s="4"/>
      <c r="BM130" s="4"/>
      <c r="BN130" s="4"/>
      <c r="BO130" s="4"/>
      <c r="BP130" s="4"/>
      <c r="BQ130" s="4"/>
      <c r="BR130" s="4"/>
      <c r="BS130" s="4"/>
      <c r="BT130" s="4"/>
      <c r="BU130" s="4"/>
      <c r="BW130" s="4"/>
      <c r="BX130" s="4"/>
      <c r="BY130" s="4"/>
    </row>
    <row r="131" spans="1:77" ht="15" customHeight="1" x14ac:dyDescent="0.2">
      <c r="A131" s="5">
        <v>130</v>
      </c>
      <c r="B131" s="6">
        <v>195</v>
      </c>
      <c r="C131" s="6">
        <f>LOG(Table323333[[#This Row],[Views]])</f>
        <v>2.2900346113625178</v>
      </c>
      <c r="D131" s="6">
        <v>3</v>
      </c>
      <c r="E131" s="7">
        <v>2265.8220000000001</v>
      </c>
      <c r="F131" s="6">
        <v>45</v>
      </c>
      <c r="G131" s="6">
        <v>1</v>
      </c>
      <c r="H131" s="8">
        <v>118.10500000000002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G131" s="4"/>
      <c r="BH131" s="4"/>
      <c r="BI131" s="4"/>
      <c r="BJ131" s="4"/>
      <c r="BK131" s="4"/>
      <c r="BM131" s="4"/>
      <c r="BN131" s="4"/>
      <c r="BO131" s="4"/>
      <c r="BP131" s="4"/>
      <c r="BQ131" s="4"/>
      <c r="BR131" s="4"/>
      <c r="BS131" s="4"/>
      <c r="BT131" s="4"/>
      <c r="BU131" s="4"/>
      <c r="BW131" s="4"/>
      <c r="BX131" s="4"/>
      <c r="BY131" s="4"/>
    </row>
    <row r="132" spans="1:77" ht="15" customHeight="1" x14ac:dyDescent="0.2">
      <c r="A132" s="5">
        <v>131</v>
      </c>
      <c r="B132" s="6">
        <v>418</v>
      </c>
      <c r="C132" s="6">
        <f>LOG(Table323333[[#This Row],[Views]])</f>
        <v>2.621176281775035</v>
      </c>
      <c r="D132" s="6">
        <v>7</v>
      </c>
      <c r="E132" s="7">
        <v>1371.3240000000001</v>
      </c>
      <c r="F132" s="6">
        <v>63</v>
      </c>
      <c r="G132" s="6">
        <v>0</v>
      </c>
      <c r="H132" s="8">
        <v>254.03400000000002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G132" s="4"/>
      <c r="BH132" s="4"/>
      <c r="BI132" s="4"/>
      <c r="BJ132" s="4"/>
      <c r="BK132" s="4"/>
      <c r="BM132" s="4"/>
      <c r="BN132" s="4"/>
      <c r="BO132" s="4"/>
      <c r="BP132" s="4"/>
      <c r="BQ132" s="4"/>
      <c r="BR132" s="4"/>
      <c r="BS132" s="4"/>
      <c r="BT132" s="4"/>
      <c r="BU132" s="4"/>
      <c r="BW132" s="4"/>
      <c r="BX132" s="4"/>
      <c r="BY132" s="4"/>
    </row>
    <row r="133" spans="1:77" ht="15" customHeight="1" x14ac:dyDescent="0.2">
      <c r="A133" s="5">
        <v>132</v>
      </c>
      <c r="B133" s="6">
        <v>291</v>
      </c>
      <c r="C133" s="6">
        <f>LOG(Table323333[[#This Row],[Views]])</f>
        <v>2.4638929889859074</v>
      </c>
      <c r="D133" s="6">
        <v>0</v>
      </c>
      <c r="E133" s="7">
        <v>1146.78</v>
      </c>
      <c r="F133" s="6">
        <v>39</v>
      </c>
      <c r="G133" s="6">
        <v>0</v>
      </c>
      <c r="H133" s="8">
        <v>203.08719999999997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G133" s="4"/>
      <c r="BH133" s="4"/>
      <c r="BI133" s="4"/>
      <c r="BJ133" s="4"/>
      <c r="BK133" s="4"/>
      <c r="BM133" s="4"/>
      <c r="BN133" s="4"/>
      <c r="BO133" s="4"/>
      <c r="BP133" s="4"/>
      <c r="BQ133" s="4"/>
      <c r="BR133" s="4"/>
      <c r="BS133" s="4"/>
      <c r="BT133" s="4"/>
      <c r="BU133" s="4"/>
      <c r="BW133" s="4"/>
      <c r="BX133" s="4"/>
      <c r="BY133" s="4"/>
    </row>
    <row r="134" spans="1:77" ht="15" customHeight="1" x14ac:dyDescent="0.2">
      <c r="A134" s="5">
        <v>133</v>
      </c>
      <c r="B134" s="6">
        <v>259</v>
      </c>
      <c r="C134" s="6">
        <f>LOG(Table323333[[#This Row],[Views]])</f>
        <v>2.4132997640812519</v>
      </c>
      <c r="D134" s="6">
        <v>1</v>
      </c>
      <c r="E134" s="7">
        <v>2051.0219999999999</v>
      </c>
      <c r="F134" s="6">
        <v>39</v>
      </c>
      <c r="G134" s="6">
        <v>0</v>
      </c>
      <c r="H134" s="8">
        <v>154.15260000000001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G134" s="4"/>
      <c r="BH134" s="4"/>
      <c r="BI134" s="4"/>
      <c r="BJ134" s="4"/>
      <c r="BK134" s="4"/>
      <c r="BM134" s="4"/>
      <c r="BN134" s="4"/>
      <c r="BO134" s="4"/>
      <c r="BP134" s="4"/>
      <c r="BQ134" s="4"/>
      <c r="BR134" s="4"/>
      <c r="BS134" s="4"/>
      <c r="BT134" s="4"/>
      <c r="BU134" s="4"/>
      <c r="BW134" s="4"/>
      <c r="BX134" s="4"/>
      <c r="BY134" s="4"/>
    </row>
    <row r="135" spans="1:77" ht="15" customHeight="1" x14ac:dyDescent="0.2">
      <c r="A135" s="5">
        <v>134</v>
      </c>
      <c r="B135" s="6">
        <v>258</v>
      </c>
      <c r="C135" s="6">
        <f>LOG(Table323333[[#This Row],[Views]])</f>
        <v>2.4116197059632301</v>
      </c>
      <c r="D135" s="6">
        <v>4</v>
      </c>
      <c r="E135" s="7">
        <v>2147.6579999999999</v>
      </c>
      <c r="F135" s="6">
        <v>30</v>
      </c>
      <c r="G135" s="6">
        <v>1</v>
      </c>
      <c r="H135" s="8">
        <v>168.0172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G135" s="4"/>
      <c r="BH135" s="4"/>
      <c r="BI135" s="4"/>
      <c r="BJ135" s="4"/>
      <c r="BK135" s="4"/>
      <c r="BM135" s="4"/>
      <c r="BN135" s="4"/>
      <c r="BO135" s="4"/>
      <c r="BP135" s="4"/>
      <c r="BQ135" s="4"/>
      <c r="BR135" s="4"/>
      <c r="BS135" s="4"/>
      <c r="BT135" s="4"/>
      <c r="BU135" s="4"/>
      <c r="BW135" s="4"/>
      <c r="BX135" s="4"/>
      <c r="BY135" s="4"/>
    </row>
    <row r="136" spans="1:77" ht="15" customHeight="1" x14ac:dyDescent="0.2">
      <c r="A136" s="5">
        <v>135</v>
      </c>
      <c r="B136" s="6">
        <v>296</v>
      </c>
      <c r="C136" s="6">
        <f>LOG(Table323333[[#This Row],[Views]])</f>
        <v>2.4712917110589387</v>
      </c>
      <c r="D136" s="6">
        <v>1</v>
      </c>
      <c r="E136" s="7">
        <v>1666.02</v>
      </c>
      <c r="F136" s="6">
        <v>39</v>
      </c>
      <c r="G136" s="6">
        <v>1</v>
      </c>
      <c r="H136" s="8">
        <v>186.02959999999999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G136" s="4"/>
      <c r="BH136" s="4"/>
      <c r="BI136" s="4"/>
      <c r="BJ136" s="4"/>
      <c r="BK136" s="4"/>
      <c r="BM136" s="4"/>
      <c r="BN136" s="4"/>
      <c r="BO136" s="4"/>
      <c r="BP136" s="4"/>
      <c r="BQ136" s="4"/>
      <c r="BR136" s="4"/>
      <c r="BS136" s="4"/>
      <c r="BT136" s="4"/>
      <c r="BU136" s="4"/>
      <c r="BW136" s="4"/>
      <c r="BX136" s="4"/>
      <c r="BY136" s="4"/>
    </row>
    <row r="137" spans="1:77" ht="15" customHeight="1" x14ac:dyDescent="0.2">
      <c r="A137" s="5">
        <v>136</v>
      </c>
      <c r="B137" s="6">
        <v>212</v>
      </c>
      <c r="C137" s="6">
        <f>LOG(Table323333[[#This Row],[Views]])</f>
        <v>2.3263358609287512</v>
      </c>
      <c r="D137" s="6">
        <v>1</v>
      </c>
      <c r="E137" s="7">
        <v>1383.8579999999999</v>
      </c>
      <c r="F137" s="6">
        <v>39</v>
      </c>
      <c r="G137" s="6">
        <v>0</v>
      </c>
      <c r="H137" s="8">
        <v>132.08930000000001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G137" s="4"/>
      <c r="BH137" s="4"/>
      <c r="BI137" s="4"/>
      <c r="BJ137" s="4"/>
      <c r="BK137" s="4"/>
      <c r="BM137" s="4"/>
      <c r="BN137" s="4"/>
      <c r="BO137" s="4"/>
      <c r="BP137" s="4"/>
      <c r="BQ137" s="4"/>
      <c r="BR137" s="4"/>
      <c r="BS137" s="4"/>
      <c r="BT137" s="4"/>
      <c r="BU137" s="4"/>
      <c r="BW137" s="4"/>
      <c r="BX137" s="4"/>
      <c r="BY137" s="4"/>
    </row>
    <row r="138" spans="1:77" ht="15" customHeight="1" x14ac:dyDescent="0.2">
      <c r="A138" s="5">
        <v>137</v>
      </c>
      <c r="B138" s="6">
        <v>294</v>
      </c>
      <c r="C138" s="6">
        <f>LOG(Table323333[[#This Row],[Views]])</f>
        <v>2.4683473304121573</v>
      </c>
      <c r="D138" s="6">
        <v>5</v>
      </c>
      <c r="E138" s="7">
        <v>3285.3</v>
      </c>
      <c r="F138" s="6">
        <v>43</v>
      </c>
      <c r="G138" s="6">
        <v>0</v>
      </c>
      <c r="H138" s="8">
        <v>204.88499999999999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G138" s="4"/>
      <c r="BH138" s="4"/>
      <c r="BI138" s="4"/>
      <c r="BJ138" s="4"/>
      <c r="BK138" s="4"/>
      <c r="BM138" s="4"/>
      <c r="BN138" s="4"/>
      <c r="BO138" s="4"/>
      <c r="BP138" s="4"/>
      <c r="BQ138" s="4"/>
      <c r="BR138" s="4"/>
      <c r="BS138" s="4"/>
      <c r="BT138" s="4"/>
      <c r="BU138" s="4"/>
      <c r="BW138" s="4"/>
      <c r="BX138" s="4"/>
      <c r="BY138" s="4"/>
    </row>
    <row r="139" spans="1:77" ht="15" customHeight="1" x14ac:dyDescent="0.2">
      <c r="A139" s="5">
        <v>138</v>
      </c>
      <c r="B139" s="6">
        <v>271</v>
      </c>
      <c r="C139" s="6">
        <f>LOG(Table323333[[#This Row],[Views]])</f>
        <v>2.4329692908744058</v>
      </c>
      <c r="D139" s="6">
        <v>2</v>
      </c>
      <c r="E139" s="7">
        <v>2008.9740000000002</v>
      </c>
      <c r="F139" s="6">
        <v>44</v>
      </c>
      <c r="G139" s="6">
        <v>0</v>
      </c>
      <c r="H139" s="8">
        <v>176.20500000000001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G139" s="4"/>
      <c r="BH139" s="4"/>
      <c r="BI139" s="4"/>
      <c r="BJ139" s="4"/>
      <c r="BK139" s="4"/>
      <c r="BM139" s="4"/>
      <c r="BN139" s="4"/>
      <c r="BO139" s="4"/>
      <c r="BP139" s="4"/>
      <c r="BQ139" s="4"/>
      <c r="BR139" s="4"/>
      <c r="BS139" s="4"/>
      <c r="BT139" s="4"/>
      <c r="BU139" s="4"/>
      <c r="BW139" s="4"/>
      <c r="BX139" s="4"/>
      <c r="BY139" s="4"/>
    </row>
    <row r="140" spans="1:77" ht="15" customHeight="1" x14ac:dyDescent="0.2">
      <c r="A140" s="5">
        <v>139</v>
      </c>
      <c r="B140" s="6">
        <v>212</v>
      </c>
      <c r="C140" s="6">
        <f>LOG(Table323333[[#This Row],[Views]])</f>
        <v>2.3263358609287512</v>
      </c>
      <c r="D140" s="6">
        <v>3</v>
      </c>
      <c r="E140" s="7">
        <v>1068.2339999999999</v>
      </c>
      <c r="F140" s="6">
        <v>37</v>
      </c>
      <c r="G140" s="6">
        <v>0</v>
      </c>
      <c r="H140" s="8">
        <v>127.16340000000001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G140" s="4"/>
      <c r="BH140" s="4"/>
      <c r="BI140" s="4"/>
      <c r="BJ140" s="4"/>
      <c r="BK140" s="4"/>
      <c r="BM140" s="4"/>
      <c r="BN140" s="4"/>
      <c r="BO140" s="4"/>
      <c r="BP140" s="4"/>
      <c r="BQ140" s="4"/>
      <c r="BR140" s="4"/>
      <c r="BS140" s="4"/>
      <c r="BT140" s="4"/>
      <c r="BU140" s="4"/>
      <c r="BW140" s="4"/>
      <c r="BX140" s="4"/>
      <c r="BY140" s="4"/>
    </row>
    <row r="141" spans="1:77" ht="15" customHeight="1" x14ac:dyDescent="0.2">
      <c r="A141" s="5">
        <v>140</v>
      </c>
      <c r="B141" s="6">
        <v>298</v>
      </c>
      <c r="C141" s="6">
        <f>LOG(Table323333[[#This Row],[Views]])</f>
        <v>2.4742162640762553</v>
      </c>
      <c r="D141" s="6">
        <v>0</v>
      </c>
      <c r="E141" s="7">
        <v>1620.6900000000003</v>
      </c>
      <c r="F141" s="6">
        <v>58</v>
      </c>
      <c r="G141" s="6">
        <v>0</v>
      </c>
      <c r="H141" s="8">
        <v>194.15519999999998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G141" s="4"/>
      <c r="BH141" s="4"/>
      <c r="BI141" s="4"/>
      <c r="BJ141" s="4"/>
      <c r="BK141" s="4"/>
      <c r="BM141" s="4"/>
      <c r="BN141" s="4"/>
      <c r="BO141" s="4"/>
      <c r="BP141" s="4"/>
      <c r="BQ141" s="4"/>
      <c r="BR141" s="4"/>
      <c r="BS141" s="4"/>
      <c r="BT141" s="4"/>
      <c r="BU141" s="4"/>
      <c r="BW141" s="4"/>
      <c r="BX141" s="4"/>
      <c r="BY141" s="4"/>
    </row>
    <row r="142" spans="1:77" ht="15" customHeight="1" x14ac:dyDescent="0.2">
      <c r="A142" s="5">
        <v>141</v>
      </c>
      <c r="B142" s="6">
        <v>184</v>
      </c>
      <c r="C142" s="6">
        <f>LOG(Table323333[[#This Row],[Views]])</f>
        <v>2.2648178230095364</v>
      </c>
      <c r="D142" s="6">
        <v>0</v>
      </c>
      <c r="E142" s="7">
        <v>1039.6559999999999</v>
      </c>
      <c r="F142" s="6">
        <v>22</v>
      </c>
      <c r="G142" s="6">
        <v>0</v>
      </c>
      <c r="H142" s="8">
        <v>95.843199999999996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G142" s="4"/>
      <c r="BH142" s="4"/>
      <c r="BI142" s="4"/>
      <c r="BJ142" s="4"/>
      <c r="BK142" s="4"/>
      <c r="BM142" s="4"/>
      <c r="BN142" s="4"/>
      <c r="BO142" s="4"/>
      <c r="BP142" s="4"/>
      <c r="BQ142" s="4"/>
      <c r="BR142" s="4"/>
      <c r="BS142" s="4"/>
      <c r="BT142" s="4"/>
      <c r="BU142" s="4"/>
      <c r="BW142" s="4"/>
      <c r="BX142" s="4"/>
      <c r="BY142" s="4"/>
    </row>
    <row r="143" spans="1:77" ht="15" customHeight="1" x14ac:dyDescent="0.2">
      <c r="A143" s="5">
        <v>142</v>
      </c>
      <c r="B143" s="6">
        <v>170</v>
      </c>
      <c r="C143" s="6">
        <f>LOG(Table323333[[#This Row],[Views]])</f>
        <v>2.2304489213782741</v>
      </c>
      <c r="D143" s="6">
        <v>0</v>
      </c>
      <c r="E143" s="7">
        <v>1161.1079999999999</v>
      </c>
      <c r="F143" s="6">
        <v>25</v>
      </c>
      <c r="G143" s="6">
        <v>0</v>
      </c>
      <c r="H143" s="8">
        <v>116.0008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G143" s="4"/>
      <c r="BH143" s="4"/>
      <c r="BI143" s="4"/>
      <c r="BJ143" s="4"/>
      <c r="BK143" s="4"/>
      <c r="BM143" s="4"/>
      <c r="BN143" s="4"/>
      <c r="BO143" s="4"/>
      <c r="BP143" s="4"/>
      <c r="BQ143" s="4"/>
      <c r="BR143" s="4"/>
      <c r="BS143" s="4"/>
      <c r="BT143" s="4"/>
      <c r="BU143" s="4"/>
      <c r="BW143" s="4"/>
      <c r="BX143" s="4"/>
      <c r="BY143" s="4"/>
    </row>
    <row r="144" spans="1:77" ht="15" customHeight="1" x14ac:dyDescent="0.2">
      <c r="A144" s="5">
        <v>143</v>
      </c>
      <c r="B144" s="6">
        <v>539</v>
      </c>
      <c r="C144" s="6">
        <f>LOG(Table323333[[#This Row],[Views]])</f>
        <v>2.7315887651867388</v>
      </c>
      <c r="D144" s="6">
        <v>3</v>
      </c>
      <c r="E144" s="7">
        <v>3072.0780000000004</v>
      </c>
      <c r="F144" s="6">
        <v>62</v>
      </c>
      <c r="G144" s="6">
        <v>0</v>
      </c>
      <c r="H144" s="8">
        <v>328.03200000000004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G144" s="4"/>
      <c r="BH144" s="4"/>
      <c r="BI144" s="4"/>
      <c r="BJ144" s="4"/>
      <c r="BK144" s="4"/>
      <c r="BM144" s="4"/>
      <c r="BN144" s="4"/>
      <c r="BO144" s="4"/>
      <c r="BP144" s="4"/>
      <c r="BQ144" s="4"/>
      <c r="BR144" s="4"/>
      <c r="BS144" s="4"/>
      <c r="BT144" s="4"/>
      <c r="BU144" s="4"/>
      <c r="BW144" s="4"/>
      <c r="BX144" s="4"/>
      <c r="BY144" s="4"/>
    </row>
    <row r="145" spans="1:77" ht="15" customHeight="1" x14ac:dyDescent="0.2">
      <c r="A145" s="5">
        <v>144</v>
      </c>
      <c r="B145" s="6">
        <v>301</v>
      </c>
      <c r="C145" s="6">
        <f>LOG(Table323333[[#This Row],[Views]])</f>
        <v>2.4785664955938436</v>
      </c>
      <c r="D145" s="6">
        <v>3</v>
      </c>
      <c r="E145" s="7">
        <v>2863.1579999999999</v>
      </c>
      <c r="F145" s="6">
        <v>46</v>
      </c>
      <c r="G145" s="6">
        <v>1</v>
      </c>
      <c r="H145" s="8">
        <v>174.84089999999998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G145" s="4"/>
      <c r="BH145" s="4"/>
      <c r="BI145" s="4"/>
      <c r="BJ145" s="4"/>
      <c r="BK145" s="4"/>
      <c r="BM145" s="4"/>
      <c r="BN145" s="4"/>
      <c r="BO145" s="4"/>
      <c r="BP145" s="4"/>
      <c r="BQ145" s="4"/>
      <c r="BR145" s="4"/>
      <c r="BS145" s="4"/>
      <c r="BT145" s="4"/>
      <c r="BU145" s="4"/>
      <c r="BW145" s="4"/>
      <c r="BX145" s="4"/>
      <c r="BY145" s="4"/>
    </row>
    <row r="146" spans="1:77" ht="15" customHeight="1" x14ac:dyDescent="0.2">
      <c r="A146" s="5">
        <v>145</v>
      </c>
      <c r="B146" s="6">
        <v>138</v>
      </c>
      <c r="C146" s="6">
        <f>LOG(Table323333[[#This Row],[Views]])</f>
        <v>2.1398790864012365</v>
      </c>
      <c r="D146" s="6">
        <v>0</v>
      </c>
      <c r="E146" s="7">
        <v>906.93600000000004</v>
      </c>
      <c r="F146" s="6">
        <v>28</v>
      </c>
      <c r="G146" s="6">
        <v>0</v>
      </c>
      <c r="H146" s="8">
        <v>97.942100000000011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G146" s="4"/>
      <c r="BH146" s="4"/>
      <c r="BI146" s="4"/>
      <c r="BJ146" s="4"/>
      <c r="BK146" s="4"/>
      <c r="BM146" s="4"/>
      <c r="BN146" s="4"/>
      <c r="BO146" s="4"/>
      <c r="BP146" s="4"/>
      <c r="BQ146" s="4"/>
      <c r="BR146" s="4"/>
      <c r="BS146" s="4"/>
      <c r="BT146" s="4"/>
      <c r="BU146" s="4"/>
      <c r="BW146" s="4"/>
      <c r="BX146" s="4"/>
      <c r="BY146" s="4"/>
    </row>
    <row r="147" spans="1:77" ht="15" customHeight="1" x14ac:dyDescent="0.2">
      <c r="A147" s="5">
        <v>146</v>
      </c>
      <c r="B147" s="6">
        <v>280</v>
      </c>
      <c r="C147" s="6">
        <f>LOG(Table323333[[#This Row],[Views]])</f>
        <v>2.4471580313422194</v>
      </c>
      <c r="D147" s="6">
        <v>3</v>
      </c>
      <c r="E147" s="7">
        <v>1621.7280000000001</v>
      </c>
      <c r="F147" s="6">
        <v>31</v>
      </c>
      <c r="G147" s="6">
        <v>0</v>
      </c>
      <c r="H147" s="8">
        <v>209.15439999999998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G147" s="4"/>
      <c r="BH147" s="4"/>
      <c r="BI147" s="4"/>
      <c r="BJ147" s="4"/>
      <c r="BK147" s="4"/>
      <c r="BM147" s="4"/>
      <c r="BN147" s="4"/>
      <c r="BO147" s="4"/>
      <c r="BP147" s="4"/>
      <c r="BQ147" s="4"/>
      <c r="BR147" s="4"/>
      <c r="BS147" s="4"/>
      <c r="BT147" s="4"/>
      <c r="BU147" s="4"/>
      <c r="BW147" s="4"/>
      <c r="BX147" s="4"/>
      <c r="BY147" s="4"/>
    </row>
    <row r="148" spans="1:77" ht="15" customHeight="1" x14ac:dyDescent="0.2">
      <c r="A148" s="5">
        <v>147</v>
      </c>
      <c r="B148" s="6">
        <v>178</v>
      </c>
      <c r="C148" s="6">
        <f>LOG(Table323333[[#This Row],[Views]])</f>
        <v>2.2504200023088941</v>
      </c>
      <c r="D148" s="6">
        <v>2</v>
      </c>
      <c r="E148" s="7">
        <v>1089.414</v>
      </c>
      <c r="F148" s="6">
        <v>33</v>
      </c>
      <c r="G148" s="6">
        <v>0</v>
      </c>
      <c r="H148" s="8">
        <v>133.98380000000003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G148" s="4"/>
      <c r="BH148" s="4"/>
      <c r="BI148" s="4"/>
      <c r="BJ148" s="4"/>
      <c r="BK148" s="4"/>
      <c r="BM148" s="4"/>
      <c r="BN148" s="4"/>
      <c r="BO148" s="4"/>
      <c r="BP148" s="4"/>
      <c r="BQ148" s="4"/>
      <c r="BR148" s="4"/>
      <c r="BS148" s="4"/>
      <c r="BT148" s="4"/>
      <c r="BU148" s="4"/>
      <c r="BW148" s="4"/>
      <c r="BX148" s="4"/>
      <c r="BY148" s="4"/>
    </row>
    <row r="149" spans="1:77" ht="15" customHeight="1" x14ac:dyDescent="0.2">
      <c r="A149" s="5">
        <v>148</v>
      </c>
      <c r="B149" s="6">
        <v>249</v>
      </c>
      <c r="C149" s="6">
        <f>LOG(Table323333[[#This Row],[Views]])</f>
        <v>2.3961993470957363</v>
      </c>
      <c r="D149" s="6">
        <v>2</v>
      </c>
      <c r="E149" s="7">
        <v>1500.45</v>
      </c>
      <c r="F149" s="6">
        <v>37</v>
      </c>
      <c r="G149" s="6">
        <v>0</v>
      </c>
      <c r="H149" s="8">
        <v>156.76760000000002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G149" s="4"/>
      <c r="BH149" s="4"/>
      <c r="BI149" s="4"/>
      <c r="BJ149" s="4"/>
      <c r="BK149" s="4"/>
      <c r="BM149" s="4"/>
      <c r="BN149" s="4"/>
      <c r="BO149" s="4"/>
      <c r="BP149" s="4"/>
      <c r="BQ149" s="4"/>
      <c r="BR149" s="4"/>
      <c r="BS149" s="4"/>
      <c r="BT149" s="4"/>
      <c r="BU149" s="4"/>
      <c r="BW149" s="4"/>
      <c r="BX149" s="4"/>
      <c r="BY149" s="4"/>
    </row>
    <row r="150" spans="1:77" ht="15" customHeight="1" x14ac:dyDescent="0.2">
      <c r="A150" s="5">
        <v>149</v>
      </c>
      <c r="B150" s="6">
        <v>194</v>
      </c>
      <c r="C150" s="6">
        <f>LOG(Table323333[[#This Row],[Views]])</f>
        <v>2.287801729930226</v>
      </c>
      <c r="D150" s="6">
        <v>3</v>
      </c>
      <c r="E150" s="7">
        <v>633.00600000000009</v>
      </c>
      <c r="F150" s="6">
        <v>26</v>
      </c>
      <c r="G150" s="6">
        <v>2</v>
      </c>
      <c r="H150" s="8">
        <v>139.05500000000001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G150" s="4"/>
      <c r="BH150" s="4"/>
      <c r="BI150" s="4"/>
      <c r="BJ150" s="4"/>
      <c r="BK150" s="4"/>
      <c r="BM150" s="4"/>
      <c r="BN150" s="4"/>
      <c r="BO150" s="4"/>
      <c r="BP150" s="4"/>
      <c r="BQ150" s="4"/>
      <c r="BR150" s="4"/>
      <c r="BS150" s="4"/>
      <c r="BT150" s="4"/>
      <c r="BU150" s="4"/>
      <c r="BW150" s="4"/>
      <c r="BX150" s="4"/>
      <c r="BY150" s="4"/>
    </row>
    <row r="151" spans="1:77" ht="15" customHeight="1" x14ac:dyDescent="0.2">
      <c r="A151" s="5">
        <v>150</v>
      </c>
      <c r="B151" s="6">
        <v>270</v>
      </c>
      <c r="C151" s="6">
        <f>LOG(Table323333[[#This Row],[Views]])</f>
        <v>2.4313637641589874</v>
      </c>
      <c r="D151" s="6">
        <v>1</v>
      </c>
      <c r="E151" s="7">
        <v>2443.1759999999999</v>
      </c>
      <c r="F151" s="6">
        <v>41</v>
      </c>
      <c r="G151" s="6">
        <v>0</v>
      </c>
      <c r="H151" s="8">
        <v>170.12639999999999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G151" s="4"/>
      <c r="BH151" s="4"/>
      <c r="BI151" s="4"/>
      <c r="BJ151" s="4"/>
      <c r="BK151" s="4"/>
      <c r="BM151" s="4"/>
      <c r="BN151" s="4"/>
      <c r="BO151" s="4"/>
      <c r="BP151" s="4"/>
      <c r="BQ151" s="4"/>
      <c r="BR151" s="4"/>
      <c r="BS151" s="4"/>
      <c r="BT151" s="4"/>
      <c r="BU151" s="4"/>
      <c r="BW151" s="4"/>
      <c r="BX151" s="4"/>
      <c r="BY151" s="4"/>
    </row>
    <row r="152" spans="1:77" ht="15" customHeight="1" x14ac:dyDescent="0.2">
      <c r="A152" s="5">
        <v>151</v>
      </c>
      <c r="B152" s="6">
        <v>363</v>
      </c>
      <c r="C152" s="6">
        <f>LOG(Table323333[[#This Row],[Views]])</f>
        <v>2.5599066250361124</v>
      </c>
      <c r="D152" s="6">
        <v>5</v>
      </c>
      <c r="E152" s="7">
        <v>709.24200000000008</v>
      </c>
      <c r="F152" s="6">
        <v>63</v>
      </c>
      <c r="G152" s="6">
        <v>0</v>
      </c>
      <c r="H152" s="8">
        <v>218.06399999999999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G152" s="4"/>
      <c r="BH152" s="4"/>
      <c r="BI152" s="4"/>
      <c r="BJ152" s="4"/>
      <c r="BK152" s="4"/>
      <c r="BM152" s="4"/>
      <c r="BN152" s="4"/>
      <c r="BO152" s="4"/>
      <c r="BP152" s="4"/>
      <c r="BQ152" s="4"/>
      <c r="BR152" s="4"/>
      <c r="BS152" s="4"/>
      <c r="BT152" s="4"/>
      <c r="BU152" s="4"/>
      <c r="BW152" s="4"/>
      <c r="BX152" s="4"/>
      <c r="BY152" s="4"/>
    </row>
    <row r="153" spans="1:77" ht="15" customHeight="1" x14ac:dyDescent="0.2">
      <c r="A153" s="5">
        <v>152</v>
      </c>
      <c r="B153" s="6">
        <v>355</v>
      </c>
      <c r="C153" s="6">
        <f>LOG(Table323333[[#This Row],[Views]])</f>
        <v>2.5502283530550942</v>
      </c>
      <c r="D153" s="6">
        <v>6</v>
      </c>
      <c r="E153" s="7">
        <v>1991.712</v>
      </c>
      <c r="F153" s="6">
        <v>69</v>
      </c>
      <c r="G153" s="6">
        <v>1</v>
      </c>
      <c r="H153" s="8">
        <v>204.98940000000002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G153" s="4"/>
      <c r="BH153" s="4"/>
      <c r="BI153" s="4"/>
      <c r="BJ153" s="4"/>
      <c r="BK153" s="4"/>
      <c r="BM153" s="4"/>
      <c r="BN153" s="4"/>
      <c r="BO153" s="4"/>
      <c r="BP153" s="4"/>
      <c r="BQ153" s="4"/>
      <c r="BR153" s="4"/>
      <c r="BS153" s="4"/>
      <c r="BT153" s="4"/>
      <c r="BU153" s="4"/>
      <c r="BW153" s="4"/>
      <c r="BX153" s="4"/>
      <c r="BY153" s="4"/>
    </row>
    <row r="154" spans="1:77" ht="15" customHeight="1" x14ac:dyDescent="0.2">
      <c r="A154" s="5">
        <v>153</v>
      </c>
      <c r="B154" s="6">
        <v>568</v>
      </c>
      <c r="C154" s="6">
        <f>LOG(Table323333[[#This Row],[Views]])</f>
        <v>2.7543483357110188</v>
      </c>
      <c r="D154" s="6">
        <v>2</v>
      </c>
      <c r="E154" s="7">
        <v>3959.154</v>
      </c>
      <c r="F154" s="6">
        <v>81</v>
      </c>
      <c r="G154" s="6">
        <v>0</v>
      </c>
      <c r="H154" s="8">
        <v>351.23220000000003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G154" s="4"/>
      <c r="BH154" s="4"/>
      <c r="BI154" s="4"/>
      <c r="BJ154" s="4"/>
      <c r="BK154" s="4"/>
      <c r="BM154" s="4"/>
      <c r="BN154" s="4"/>
      <c r="BO154" s="4"/>
      <c r="BP154" s="4"/>
      <c r="BQ154" s="4"/>
      <c r="BR154" s="4"/>
      <c r="BS154" s="4"/>
      <c r="BT154" s="4"/>
      <c r="BU154" s="4"/>
      <c r="BW154" s="4"/>
      <c r="BX154" s="4"/>
      <c r="BY154" s="4"/>
    </row>
    <row r="155" spans="1:77" ht="15" customHeight="1" x14ac:dyDescent="0.2">
      <c r="A155" s="5">
        <v>154</v>
      </c>
      <c r="B155" s="6">
        <v>529</v>
      </c>
      <c r="C155" s="6">
        <f>LOG(Table323333[[#This Row],[Views]])</f>
        <v>2.7234556720351857</v>
      </c>
      <c r="D155" s="6">
        <v>4</v>
      </c>
      <c r="E155" s="7">
        <v>3212.6220000000003</v>
      </c>
      <c r="F155" s="6">
        <v>64</v>
      </c>
      <c r="G155" s="6">
        <v>0</v>
      </c>
      <c r="H155" s="8">
        <v>333.29989999999998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G155" s="4"/>
      <c r="BH155" s="4"/>
      <c r="BI155" s="4"/>
      <c r="BJ155" s="4"/>
      <c r="BK155" s="4"/>
      <c r="BM155" s="4"/>
      <c r="BN155" s="4"/>
      <c r="BO155" s="4"/>
      <c r="BP155" s="4"/>
      <c r="BQ155" s="4"/>
      <c r="BR155" s="4"/>
      <c r="BS155" s="4"/>
      <c r="BT155" s="4"/>
      <c r="BU155" s="4"/>
      <c r="BW155" s="4"/>
      <c r="BX155" s="4"/>
      <c r="BY155" s="4"/>
    </row>
    <row r="156" spans="1:77" ht="15" customHeight="1" x14ac:dyDescent="0.2">
      <c r="A156" s="5">
        <v>155</v>
      </c>
      <c r="B156" s="6">
        <v>330</v>
      </c>
      <c r="C156" s="6">
        <f>LOG(Table323333[[#This Row],[Views]])</f>
        <v>2.5185139398778875</v>
      </c>
      <c r="D156" s="6">
        <v>3</v>
      </c>
      <c r="E156" s="7">
        <v>1532.934</v>
      </c>
      <c r="F156" s="6">
        <v>53</v>
      </c>
      <c r="G156" s="6">
        <v>1</v>
      </c>
      <c r="H156" s="8">
        <v>239.1088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G156" s="4"/>
      <c r="BH156" s="4"/>
      <c r="BI156" s="4"/>
      <c r="BJ156" s="4"/>
      <c r="BK156" s="4"/>
      <c r="BM156" s="4"/>
      <c r="BN156" s="4"/>
      <c r="BO156" s="4"/>
      <c r="BP156" s="4"/>
      <c r="BQ156" s="4"/>
      <c r="BR156" s="4"/>
      <c r="BS156" s="4"/>
      <c r="BT156" s="4"/>
      <c r="BU156" s="4"/>
      <c r="BW156" s="4"/>
      <c r="BX156" s="4"/>
      <c r="BY156" s="4"/>
    </row>
    <row r="157" spans="1:77" ht="15" customHeight="1" x14ac:dyDescent="0.2">
      <c r="A157" s="5">
        <v>156</v>
      </c>
      <c r="B157" s="6">
        <v>696</v>
      </c>
      <c r="C157" s="6">
        <f>LOG(Table323333[[#This Row],[Views]])</f>
        <v>2.842609239610562</v>
      </c>
      <c r="D157" s="6">
        <v>12</v>
      </c>
      <c r="E157" s="7">
        <v>3143.07</v>
      </c>
      <c r="F157" s="6">
        <v>76</v>
      </c>
      <c r="G157" s="6">
        <v>1</v>
      </c>
      <c r="H157" s="8">
        <v>479.63339999999999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G157" s="4"/>
      <c r="BH157" s="4"/>
      <c r="BI157" s="4"/>
      <c r="BJ157" s="4"/>
      <c r="BK157" s="4"/>
      <c r="BM157" s="4"/>
      <c r="BN157" s="4"/>
      <c r="BO157" s="4"/>
      <c r="BP157" s="4"/>
      <c r="BQ157" s="4"/>
      <c r="BR157" s="4"/>
      <c r="BS157" s="4"/>
      <c r="BT157" s="4"/>
      <c r="BU157" s="4"/>
      <c r="BW157" s="4"/>
      <c r="BX157" s="4"/>
      <c r="BY157" s="4"/>
    </row>
    <row r="158" spans="1:77" ht="15" customHeight="1" x14ac:dyDescent="0.2">
      <c r="A158" s="5">
        <v>157</v>
      </c>
      <c r="B158" s="6">
        <v>195</v>
      </c>
      <c r="C158" s="6">
        <f>LOG(Table323333[[#This Row],[Views]])</f>
        <v>2.2900346113625178</v>
      </c>
      <c r="D158" s="6">
        <v>1</v>
      </c>
      <c r="E158" s="7">
        <v>777.25199999999995</v>
      </c>
      <c r="F158" s="6">
        <v>34</v>
      </c>
      <c r="G158" s="6">
        <v>0</v>
      </c>
      <c r="H158" s="8">
        <v>127.05479999999999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G158" s="4"/>
      <c r="BH158" s="4"/>
      <c r="BI158" s="4"/>
      <c r="BJ158" s="4"/>
      <c r="BK158" s="4"/>
      <c r="BM158" s="4"/>
      <c r="BN158" s="4"/>
      <c r="BO158" s="4"/>
      <c r="BP158" s="4"/>
      <c r="BQ158" s="4"/>
      <c r="BR158" s="4"/>
      <c r="BS158" s="4"/>
      <c r="BT158" s="4"/>
      <c r="BU158" s="4"/>
      <c r="BW158" s="4"/>
      <c r="BX158" s="4"/>
      <c r="BY158" s="4"/>
    </row>
    <row r="159" spans="1:77" ht="15" customHeight="1" x14ac:dyDescent="0.2">
      <c r="A159" s="5">
        <v>158</v>
      </c>
      <c r="B159" s="6">
        <v>177</v>
      </c>
      <c r="C159" s="6">
        <f>LOG(Table323333[[#This Row],[Views]])</f>
        <v>2.2479732663618068</v>
      </c>
      <c r="D159" s="6">
        <v>0</v>
      </c>
      <c r="E159" s="7">
        <v>848.95799999999986</v>
      </c>
      <c r="F159" s="6">
        <v>30</v>
      </c>
      <c r="G159" s="6">
        <v>0</v>
      </c>
      <c r="H159" s="8">
        <v>107.89040000000001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G159" s="4"/>
      <c r="BH159" s="4"/>
      <c r="BI159" s="4"/>
      <c r="BJ159" s="4"/>
      <c r="BK159" s="4"/>
      <c r="BM159" s="4"/>
      <c r="BN159" s="4"/>
      <c r="BO159" s="4"/>
      <c r="BP159" s="4"/>
      <c r="BQ159" s="4"/>
      <c r="BR159" s="4"/>
      <c r="BS159" s="4"/>
      <c r="BT159" s="4"/>
      <c r="BU159" s="4"/>
      <c r="BW159" s="4"/>
      <c r="BX159" s="4"/>
      <c r="BY159" s="4"/>
    </row>
    <row r="160" spans="1:77" ht="15" customHeight="1" x14ac:dyDescent="0.2">
      <c r="A160" s="5">
        <v>159</v>
      </c>
      <c r="B160" s="6">
        <v>618</v>
      </c>
      <c r="C160" s="6">
        <f>LOG(Table323333[[#This Row],[Views]])</f>
        <v>2.7909884750888159</v>
      </c>
      <c r="D160" s="6">
        <v>3</v>
      </c>
      <c r="E160" s="7">
        <v>4992.54</v>
      </c>
      <c r="F160" s="6">
        <v>90</v>
      </c>
      <c r="G160" s="6">
        <v>3</v>
      </c>
      <c r="H160" s="8">
        <v>342.07980000000003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G160" s="4"/>
      <c r="BH160" s="4"/>
      <c r="BI160" s="4"/>
      <c r="BJ160" s="4"/>
      <c r="BK160" s="4"/>
      <c r="BM160" s="4"/>
      <c r="BN160" s="4"/>
      <c r="BO160" s="4"/>
      <c r="BP160" s="4"/>
      <c r="BQ160" s="4"/>
      <c r="BR160" s="4"/>
      <c r="BS160" s="4"/>
      <c r="BT160" s="4"/>
      <c r="BU160" s="4"/>
      <c r="BW160" s="4"/>
      <c r="BX160" s="4"/>
      <c r="BY160" s="4"/>
    </row>
    <row r="161" spans="1:77" ht="15" customHeight="1" x14ac:dyDescent="0.2">
      <c r="A161" s="5">
        <v>160</v>
      </c>
      <c r="B161" s="6">
        <v>234</v>
      </c>
      <c r="C161" s="6">
        <f>LOG(Table323333[[#This Row],[Views]])</f>
        <v>2.369215857410143</v>
      </c>
      <c r="D161" s="6">
        <v>-1</v>
      </c>
      <c r="E161" s="7">
        <v>2096.0340000000001</v>
      </c>
      <c r="F161" s="6">
        <v>43</v>
      </c>
      <c r="G161" s="6">
        <v>1</v>
      </c>
      <c r="H161" s="8">
        <v>165.99919999999997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G161" s="4"/>
      <c r="BH161" s="4"/>
      <c r="BI161" s="4"/>
      <c r="BJ161" s="4"/>
      <c r="BK161" s="4"/>
      <c r="BM161" s="4"/>
      <c r="BN161" s="4"/>
      <c r="BO161" s="4"/>
      <c r="BP161" s="4"/>
      <c r="BQ161" s="4"/>
      <c r="BR161" s="4"/>
      <c r="BS161" s="4"/>
      <c r="BT161" s="4"/>
      <c r="BU161" s="4"/>
      <c r="BW161" s="4"/>
      <c r="BX161" s="4"/>
      <c r="BY161" s="4"/>
    </row>
    <row r="162" spans="1:77" ht="15" customHeight="1" x14ac:dyDescent="0.2">
      <c r="A162" s="5">
        <v>161</v>
      </c>
      <c r="B162" s="6">
        <v>266</v>
      </c>
      <c r="C162" s="6">
        <f>LOG(Table323333[[#This Row],[Views]])</f>
        <v>2.424881636631067</v>
      </c>
      <c r="D162" s="6">
        <v>1</v>
      </c>
      <c r="E162" s="7">
        <v>921.67200000000003</v>
      </c>
      <c r="F162" s="6">
        <v>37</v>
      </c>
      <c r="G162" s="6">
        <v>1</v>
      </c>
      <c r="H162" s="8">
        <v>166.04579999999999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G162" s="4"/>
      <c r="BH162" s="4"/>
      <c r="BI162" s="4"/>
      <c r="BJ162" s="4"/>
      <c r="BK162" s="4"/>
      <c r="BM162" s="4"/>
      <c r="BN162" s="4"/>
      <c r="BO162" s="4"/>
      <c r="BP162" s="4"/>
      <c r="BQ162" s="4"/>
      <c r="BR162" s="4"/>
      <c r="BS162" s="4"/>
      <c r="BT162" s="4"/>
      <c r="BU162" s="4"/>
      <c r="BW162" s="4"/>
      <c r="BX162" s="4"/>
      <c r="BY162" s="4"/>
    </row>
    <row r="163" spans="1:77" ht="15" customHeight="1" x14ac:dyDescent="0.2">
      <c r="A163" s="5">
        <v>162</v>
      </c>
      <c r="B163" s="6">
        <v>197</v>
      </c>
      <c r="C163" s="6">
        <f>LOG(Table323333[[#This Row],[Views]])</f>
        <v>2.2944662261615929</v>
      </c>
      <c r="D163" s="6">
        <v>2</v>
      </c>
      <c r="E163" s="7">
        <v>1230.2340000000002</v>
      </c>
      <c r="F163" s="6">
        <v>28</v>
      </c>
      <c r="G163" s="6">
        <v>1</v>
      </c>
      <c r="H163" s="8">
        <v>123.1776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G163" s="4"/>
      <c r="BH163" s="4"/>
      <c r="BI163" s="4"/>
      <c r="BJ163" s="4"/>
      <c r="BK163" s="4"/>
      <c r="BM163" s="4"/>
      <c r="BN163" s="4"/>
      <c r="BO163" s="4"/>
      <c r="BP163" s="4"/>
      <c r="BQ163" s="4"/>
      <c r="BR163" s="4"/>
      <c r="BS163" s="4"/>
      <c r="BT163" s="4"/>
      <c r="BU163" s="4"/>
      <c r="BW163" s="4"/>
      <c r="BX163" s="4"/>
      <c r="BY163" s="4"/>
    </row>
    <row r="164" spans="1:77" ht="15" customHeight="1" x14ac:dyDescent="0.2">
      <c r="A164" s="5">
        <v>163</v>
      </c>
      <c r="B164" s="6">
        <v>145</v>
      </c>
      <c r="C164" s="6">
        <f>LOG(Table323333[[#This Row],[Views]])</f>
        <v>2.1613680022349748</v>
      </c>
      <c r="D164" s="6">
        <v>0</v>
      </c>
      <c r="E164" s="7">
        <v>404.78999999999996</v>
      </c>
      <c r="F164" s="6">
        <v>25</v>
      </c>
      <c r="G164" s="6">
        <v>0</v>
      </c>
      <c r="H164" s="8">
        <v>63.005399999999995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G164" s="4"/>
      <c r="BH164" s="4"/>
      <c r="BI164" s="4"/>
      <c r="BJ164" s="4"/>
      <c r="BK164" s="4"/>
      <c r="BM164" s="4"/>
      <c r="BN164" s="4"/>
      <c r="BO164" s="4"/>
      <c r="BP164" s="4"/>
      <c r="BQ164" s="4"/>
      <c r="BR164" s="4"/>
      <c r="BS164" s="4"/>
      <c r="BT164" s="4"/>
      <c r="BU164" s="4"/>
      <c r="BW164" s="4"/>
      <c r="BX164" s="4"/>
      <c r="BY164" s="4"/>
    </row>
    <row r="165" spans="1:77" ht="15" customHeight="1" x14ac:dyDescent="0.2">
      <c r="A165" s="5">
        <v>164</v>
      </c>
      <c r="B165" s="6">
        <v>611</v>
      </c>
      <c r="C165" s="6">
        <f>LOG(Table323333[[#This Row],[Views]])</f>
        <v>2.786041210242554</v>
      </c>
      <c r="D165" s="6">
        <v>7</v>
      </c>
      <c r="E165" s="7">
        <v>3761.4900000000002</v>
      </c>
      <c r="F165" s="6">
        <v>76</v>
      </c>
      <c r="G165" s="6">
        <v>0</v>
      </c>
      <c r="H165" s="8">
        <v>442.81850000000003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G165" s="4"/>
      <c r="BH165" s="4"/>
      <c r="BI165" s="4"/>
      <c r="BJ165" s="4"/>
      <c r="BK165" s="4"/>
      <c r="BM165" s="4"/>
      <c r="BN165" s="4"/>
      <c r="BO165" s="4"/>
      <c r="BP165" s="4"/>
      <c r="BQ165" s="4"/>
      <c r="BR165" s="4"/>
      <c r="BS165" s="4"/>
      <c r="BT165" s="4"/>
      <c r="BU165" s="4"/>
      <c r="BW165" s="4"/>
      <c r="BX165" s="4"/>
      <c r="BY165" s="4"/>
    </row>
    <row r="166" spans="1:77" ht="15" customHeight="1" x14ac:dyDescent="0.2">
      <c r="A166" s="5">
        <v>165</v>
      </c>
      <c r="B166" s="6">
        <v>147</v>
      </c>
      <c r="C166" s="6">
        <f>LOG(Table323333[[#This Row],[Views]])</f>
        <v>2.167317334748176</v>
      </c>
      <c r="D166" s="6">
        <v>0</v>
      </c>
      <c r="E166" s="7">
        <v>980.85</v>
      </c>
      <c r="F166" s="6">
        <v>26</v>
      </c>
      <c r="G166" s="6">
        <v>0</v>
      </c>
      <c r="H166" s="8">
        <v>75.122399999999999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G166" s="4"/>
      <c r="BH166" s="4"/>
      <c r="BI166" s="4"/>
      <c r="BJ166" s="4"/>
      <c r="BK166" s="4"/>
      <c r="BM166" s="4"/>
      <c r="BN166" s="4"/>
      <c r="BO166" s="4"/>
      <c r="BP166" s="4"/>
      <c r="BQ166" s="4"/>
      <c r="BR166" s="4"/>
      <c r="BS166" s="4"/>
      <c r="BT166" s="4"/>
      <c r="BU166" s="4"/>
      <c r="BW166" s="4"/>
      <c r="BX166" s="4"/>
      <c r="BY166" s="4"/>
    </row>
    <row r="167" spans="1:77" ht="15" customHeight="1" x14ac:dyDescent="0.2">
      <c r="A167" s="5">
        <v>166</v>
      </c>
      <c r="B167" s="6">
        <v>147</v>
      </c>
      <c r="C167" s="6">
        <f>LOG(Table323333[[#This Row],[Views]])</f>
        <v>2.167317334748176</v>
      </c>
      <c r="D167" s="6">
        <v>-1</v>
      </c>
      <c r="E167" s="7">
        <v>1212.048</v>
      </c>
      <c r="F167" s="6">
        <v>22</v>
      </c>
      <c r="G167" s="6">
        <v>0</v>
      </c>
      <c r="H167" s="8">
        <v>113.08829999999999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G167" s="4"/>
      <c r="BH167" s="4"/>
      <c r="BI167" s="4"/>
      <c r="BJ167" s="4"/>
      <c r="BK167" s="4"/>
      <c r="BM167" s="4"/>
      <c r="BN167" s="4"/>
      <c r="BO167" s="4"/>
      <c r="BP167" s="4"/>
      <c r="BQ167" s="4"/>
      <c r="BR167" s="4"/>
      <c r="BS167" s="4"/>
      <c r="BT167" s="4"/>
      <c r="BU167" s="4"/>
      <c r="BW167" s="4"/>
      <c r="BX167" s="4"/>
      <c r="BY167" s="4"/>
    </row>
    <row r="168" spans="1:77" ht="15" customHeight="1" x14ac:dyDescent="0.2">
      <c r="A168" s="5">
        <v>167</v>
      </c>
      <c r="B168" s="6">
        <v>126</v>
      </c>
      <c r="C168" s="6">
        <f>LOG(Table323333[[#This Row],[Views]])</f>
        <v>2.1003705451175629</v>
      </c>
      <c r="D168" s="6">
        <v>0</v>
      </c>
      <c r="E168" s="7">
        <v>96.419999999999987</v>
      </c>
      <c r="F168" s="6">
        <v>30</v>
      </c>
      <c r="G168" s="6">
        <v>0</v>
      </c>
      <c r="H168" s="8">
        <v>54.104399999999998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G168" s="4"/>
      <c r="BH168" s="4"/>
      <c r="BI168" s="4"/>
      <c r="BJ168" s="4"/>
      <c r="BK168" s="4"/>
      <c r="BM168" s="4"/>
      <c r="BN168" s="4"/>
      <c r="BO168" s="4"/>
      <c r="BP168" s="4"/>
      <c r="BQ168" s="4"/>
      <c r="BR168" s="4"/>
      <c r="BS168" s="4"/>
      <c r="BT168" s="4"/>
      <c r="BU168" s="4"/>
      <c r="BW168" s="4"/>
      <c r="BX168" s="4"/>
      <c r="BY168" s="4"/>
    </row>
    <row r="169" spans="1:77" ht="15" customHeight="1" x14ac:dyDescent="0.2">
      <c r="A169" s="5">
        <v>168</v>
      </c>
      <c r="B169" s="6">
        <v>361</v>
      </c>
      <c r="C169" s="6">
        <f>LOG(Table323333[[#This Row],[Views]])</f>
        <v>2.5575072019056577</v>
      </c>
      <c r="D169" s="6">
        <v>2</v>
      </c>
      <c r="E169" s="7">
        <v>3473.7659999999996</v>
      </c>
      <c r="F169" s="6">
        <v>53</v>
      </c>
      <c r="G169" s="6">
        <v>0</v>
      </c>
      <c r="H169" s="8">
        <v>210.8527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G169" s="4"/>
      <c r="BH169" s="4"/>
      <c r="BI169" s="4"/>
      <c r="BJ169" s="4"/>
      <c r="BK169" s="4"/>
      <c r="BM169" s="4"/>
      <c r="BN169" s="4"/>
      <c r="BO169" s="4"/>
      <c r="BP169" s="4"/>
      <c r="BQ169" s="4"/>
      <c r="BR169" s="4"/>
      <c r="BS169" s="4"/>
      <c r="BT169" s="4"/>
      <c r="BU169" s="4"/>
      <c r="BW169" s="4"/>
      <c r="BX169" s="4"/>
      <c r="BY169" s="4"/>
    </row>
    <row r="170" spans="1:77" ht="15" customHeight="1" x14ac:dyDescent="0.2">
      <c r="A170" s="5">
        <v>169</v>
      </c>
      <c r="B170" s="6">
        <v>182</v>
      </c>
      <c r="C170" s="6">
        <f>LOG(Table323333[[#This Row],[Views]])</f>
        <v>2.2600713879850747</v>
      </c>
      <c r="D170" s="6">
        <v>1</v>
      </c>
      <c r="E170" s="7">
        <v>1686.366</v>
      </c>
      <c r="F170" s="6">
        <v>29</v>
      </c>
      <c r="G170" s="6">
        <v>1</v>
      </c>
      <c r="H170" s="8">
        <v>119.86499999999999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G170" s="4"/>
      <c r="BH170" s="4"/>
      <c r="BI170" s="4"/>
      <c r="BJ170" s="4"/>
      <c r="BK170" s="4"/>
      <c r="BM170" s="4"/>
      <c r="BN170" s="4"/>
      <c r="BO170" s="4"/>
      <c r="BP170" s="4"/>
      <c r="BQ170" s="4"/>
      <c r="BR170" s="4"/>
      <c r="BS170" s="4"/>
      <c r="BT170" s="4"/>
      <c r="BU170" s="4"/>
      <c r="BW170" s="4"/>
      <c r="BX170" s="4"/>
      <c r="BY170" s="4"/>
    </row>
    <row r="171" spans="1:77" ht="15" customHeight="1" x14ac:dyDescent="0.2">
      <c r="A171" s="5">
        <v>170</v>
      </c>
      <c r="B171" s="6">
        <v>344</v>
      </c>
      <c r="C171" s="6">
        <f>LOG(Table323333[[#This Row],[Views]])</f>
        <v>2.53655844257153</v>
      </c>
      <c r="D171" s="6">
        <v>3</v>
      </c>
      <c r="E171" s="7">
        <v>2548.2539999999999</v>
      </c>
      <c r="F171" s="6">
        <v>39</v>
      </c>
      <c r="G171" s="6">
        <v>1</v>
      </c>
      <c r="H171" s="8">
        <v>261.93439999999998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G171" s="4"/>
      <c r="BH171" s="4"/>
      <c r="BI171" s="4"/>
      <c r="BJ171" s="4"/>
      <c r="BK171" s="4"/>
      <c r="BM171" s="4"/>
      <c r="BN171" s="4"/>
      <c r="BO171" s="4"/>
      <c r="BP171" s="4"/>
      <c r="BQ171" s="4"/>
      <c r="BR171" s="4"/>
      <c r="BS171" s="4"/>
      <c r="BT171" s="4"/>
      <c r="BU171" s="4"/>
      <c r="BW171" s="4"/>
      <c r="BX171" s="4"/>
      <c r="BY171" s="4"/>
    </row>
    <row r="172" spans="1:77" ht="15" customHeight="1" x14ac:dyDescent="0.2">
      <c r="A172" s="5">
        <v>171</v>
      </c>
      <c r="B172" s="6">
        <v>207</v>
      </c>
      <c r="C172" s="6">
        <f>LOG(Table323333[[#This Row],[Views]])</f>
        <v>2.3159703454569178</v>
      </c>
      <c r="D172" s="6">
        <v>-1</v>
      </c>
      <c r="E172" s="7">
        <v>1060.2240000000002</v>
      </c>
      <c r="F172" s="6">
        <v>39</v>
      </c>
      <c r="G172" s="6">
        <v>1</v>
      </c>
      <c r="H172" s="8">
        <v>108.03750000000001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G172" s="4"/>
      <c r="BH172" s="4"/>
      <c r="BI172" s="4"/>
      <c r="BJ172" s="4"/>
      <c r="BK172" s="4"/>
      <c r="BM172" s="4"/>
      <c r="BN172" s="4"/>
      <c r="BO172" s="4"/>
      <c r="BP172" s="4"/>
      <c r="BQ172" s="4"/>
      <c r="BR172" s="4"/>
      <c r="BS172" s="4"/>
      <c r="BT172" s="4"/>
      <c r="BU172" s="4"/>
      <c r="BW172" s="4"/>
      <c r="BX172" s="4"/>
      <c r="BY172" s="4"/>
    </row>
    <row r="173" spans="1:77" ht="15" customHeight="1" x14ac:dyDescent="0.2">
      <c r="A173" s="5">
        <v>172</v>
      </c>
      <c r="B173" s="6">
        <v>130</v>
      </c>
      <c r="C173" s="6">
        <f>LOG(Table323333[[#This Row],[Views]])</f>
        <v>2.1139433523068369</v>
      </c>
      <c r="D173" s="6">
        <v>0</v>
      </c>
      <c r="E173" s="7">
        <v>518.25</v>
      </c>
      <c r="F173" s="6">
        <v>22</v>
      </c>
      <c r="G173" s="6">
        <v>0</v>
      </c>
      <c r="H173" s="8">
        <v>69.094499999999996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G173" s="4"/>
      <c r="BH173" s="4"/>
      <c r="BI173" s="4"/>
      <c r="BJ173" s="4"/>
      <c r="BK173" s="4"/>
      <c r="BM173" s="4"/>
      <c r="BN173" s="4"/>
      <c r="BO173" s="4"/>
      <c r="BP173" s="4"/>
      <c r="BQ173" s="4"/>
      <c r="BR173" s="4"/>
      <c r="BS173" s="4"/>
      <c r="BT173" s="4"/>
      <c r="BU173" s="4"/>
      <c r="BW173" s="4"/>
      <c r="BX173" s="4"/>
      <c r="BY173" s="4"/>
    </row>
    <row r="174" spans="1:77" ht="15" customHeight="1" x14ac:dyDescent="0.2">
      <c r="A174" s="5">
        <v>173</v>
      </c>
      <c r="B174" s="6">
        <v>516</v>
      </c>
      <c r="C174" s="6">
        <f>LOG(Table323333[[#This Row],[Views]])</f>
        <v>2.7126497016272113</v>
      </c>
      <c r="D174" s="6">
        <v>1</v>
      </c>
      <c r="E174" s="7">
        <v>3451.7819999999997</v>
      </c>
      <c r="F174" s="6">
        <v>74</v>
      </c>
      <c r="G174" s="6">
        <v>0</v>
      </c>
      <c r="H174" s="8">
        <v>336.798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G174" s="4"/>
      <c r="BH174" s="4"/>
      <c r="BI174" s="4"/>
      <c r="BJ174" s="4"/>
      <c r="BK174" s="4"/>
      <c r="BM174" s="4"/>
      <c r="BN174" s="4"/>
      <c r="BO174" s="4"/>
      <c r="BP174" s="4"/>
      <c r="BQ174" s="4"/>
      <c r="BR174" s="4"/>
      <c r="BS174" s="4"/>
      <c r="BT174" s="4"/>
      <c r="BU174" s="4"/>
      <c r="BW174" s="4"/>
      <c r="BX174" s="4"/>
      <c r="BY174" s="4"/>
    </row>
    <row r="175" spans="1:77" ht="15" customHeight="1" x14ac:dyDescent="0.2">
      <c r="A175" s="5">
        <v>174</v>
      </c>
      <c r="B175" s="6">
        <v>256</v>
      </c>
      <c r="C175" s="6">
        <f>LOG(Table323333[[#This Row],[Views]])</f>
        <v>2.4082399653118496</v>
      </c>
      <c r="D175" s="6">
        <v>0</v>
      </c>
      <c r="E175" s="7">
        <v>1476.6119999999996</v>
      </c>
      <c r="F175" s="6">
        <v>33</v>
      </c>
      <c r="G175" s="6">
        <v>0</v>
      </c>
      <c r="H175" s="8">
        <v>150.9872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G175" s="4"/>
      <c r="BH175" s="4"/>
      <c r="BI175" s="4"/>
      <c r="BJ175" s="4"/>
      <c r="BK175" s="4"/>
      <c r="BM175" s="4"/>
      <c r="BN175" s="4"/>
      <c r="BO175" s="4"/>
      <c r="BP175" s="4"/>
      <c r="BQ175" s="4"/>
      <c r="BR175" s="4"/>
      <c r="BS175" s="4"/>
      <c r="BT175" s="4"/>
      <c r="BU175" s="4"/>
      <c r="BW175" s="4"/>
      <c r="BX175" s="4"/>
      <c r="BY175" s="4"/>
    </row>
    <row r="176" spans="1:77" ht="15" customHeight="1" x14ac:dyDescent="0.2">
      <c r="A176" s="5">
        <v>175</v>
      </c>
      <c r="B176" s="6">
        <v>241</v>
      </c>
      <c r="C176" s="6">
        <f>LOG(Table323333[[#This Row],[Views]])</f>
        <v>2.3820170425748683</v>
      </c>
      <c r="D176" s="6">
        <v>2</v>
      </c>
      <c r="E176" s="7">
        <v>711.17399999999998</v>
      </c>
      <c r="F176" s="6">
        <v>33</v>
      </c>
      <c r="G176" s="6">
        <v>0</v>
      </c>
      <c r="H176" s="8">
        <v>165.148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G176" s="4"/>
      <c r="BH176" s="4"/>
      <c r="BI176" s="4"/>
      <c r="BJ176" s="4"/>
      <c r="BK176" s="4"/>
      <c r="BM176" s="4"/>
      <c r="BN176" s="4"/>
      <c r="BO176" s="4"/>
      <c r="BP176" s="4"/>
      <c r="BQ176" s="4"/>
      <c r="BR176" s="4"/>
      <c r="BS176" s="4"/>
      <c r="BT176" s="4"/>
      <c r="BU176" s="4"/>
      <c r="BW176" s="4"/>
      <c r="BX176" s="4"/>
      <c r="BY176" s="4"/>
    </row>
    <row r="177" spans="1:77" ht="15" customHeight="1" x14ac:dyDescent="0.2">
      <c r="A177" s="5">
        <v>176</v>
      </c>
      <c r="B177" s="6">
        <v>434</v>
      </c>
      <c r="C177" s="6">
        <f>LOG(Table323333[[#This Row],[Views]])</f>
        <v>2.6374897295125108</v>
      </c>
      <c r="D177" s="6">
        <v>5</v>
      </c>
      <c r="E177" s="7">
        <v>3353.712</v>
      </c>
      <c r="F177" s="6">
        <v>55</v>
      </c>
      <c r="G177" s="6">
        <v>0</v>
      </c>
      <c r="H177" s="8">
        <v>267.99119999999999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G177" s="4"/>
      <c r="BH177" s="4"/>
      <c r="BI177" s="4"/>
      <c r="BJ177" s="4"/>
      <c r="BK177" s="4"/>
      <c r="BM177" s="4"/>
      <c r="BN177" s="4"/>
      <c r="BO177" s="4"/>
      <c r="BP177" s="4"/>
      <c r="BQ177" s="4"/>
      <c r="BR177" s="4"/>
      <c r="BS177" s="4"/>
      <c r="BT177" s="4"/>
      <c r="BU177" s="4"/>
      <c r="BW177" s="4"/>
      <c r="BX177" s="4"/>
      <c r="BY177" s="4"/>
    </row>
    <row r="178" spans="1:77" ht="15" customHeight="1" x14ac:dyDescent="0.2">
      <c r="A178" s="5">
        <v>177</v>
      </c>
      <c r="B178" s="6">
        <v>259</v>
      </c>
      <c r="C178" s="6">
        <f>LOG(Table323333[[#This Row],[Views]])</f>
        <v>2.4132997640812519</v>
      </c>
      <c r="D178" s="6">
        <v>3</v>
      </c>
      <c r="E178" s="7">
        <v>1862.9279999999999</v>
      </c>
      <c r="F178" s="6">
        <v>32</v>
      </c>
      <c r="G178" s="6">
        <v>0</v>
      </c>
      <c r="H178" s="8">
        <v>195.89679999999998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G178" s="4"/>
      <c r="BH178" s="4"/>
      <c r="BI178" s="4"/>
      <c r="BJ178" s="4"/>
      <c r="BK178" s="4"/>
      <c r="BM178" s="4"/>
      <c r="BN178" s="4"/>
      <c r="BO178" s="4"/>
      <c r="BP178" s="4"/>
      <c r="BQ178" s="4"/>
      <c r="BR178" s="4"/>
      <c r="BS178" s="4"/>
      <c r="BT178" s="4"/>
      <c r="BU178" s="4"/>
      <c r="BW178" s="4"/>
      <c r="BX178" s="4"/>
      <c r="BY178" s="4"/>
    </row>
    <row r="179" spans="1:77" ht="15" customHeight="1" x14ac:dyDescent="0.2">
      <c r="A179" s="5">
        <v>178</v>
      </c>
      <c r="B179" s="6">
        <v>226</v>
      </c>
      <c r="C179" s="6">
        <f>LOG(Table323333[[#This Row],[Views]])</f>
        <v>2.3541084391474008</v>
      </c>
      <c r="D179" s="6">
        <v>0</v>
      </c>
      <c r="E179" s="7">
        <v>944.76599999999985</v>
      </c>
      <c r="F179" s="6">
        <v>40</v>
      </c>
      <c r="G179" s="6">
        <v>0</v>
      </c>
      <c r="H179" s="8">
        <v>142.16250000000002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G179" s="4"/>
      <c r="BH179" s="4"/>
      <c r="BI179" s="4"/>
      <c r="BJ179" s="4"/>
      <c r="BK179" s="4"/>
      <c r="BM179" s="4"/>
      <c r="BN179" s="4"/>
      <c r="BO179" s="4"/>
      <c r="BP179" s="4"/>
      <c r="BQ179" s="4"/>
      <c r="BR179" s="4"/>
      <c r="BS179" s="4"/>
      <c r="BT179" s="4"/>
      <c r="BU179" s="4"/>
      <c r="BW179" s="4"/>
      <c r="BX179" s="4"/>
      <c r="BY179" s="4"/>
    </row>
    <row r="180" spans="1:77" ht="15" customHeight="1" x14ac:dyDescent="0.2">
      <c r="A180" s="5">
        <v>179</v>
      </c>
      <c r="B180" s="6">
        <v>180</v>
      </c>
      <c r="C180" s="6">
        <f>LOG(Table323333[[#This Row],[Views]])</f>
        <v>2.255272505103306</v>
      </c>
      <c r="D180" s="6">
        <v>-1</v>
      </c>
      <c r="E180" s="7">
        <v>867.82200000000012</v>
      </c>
      <c r="F180" s="6">
        <v>27</v>
      </c>
      <c r="G180" s="6">
        <v>0</v>
      </c>
      <c r="H180" s="8">
        <v>122.95560000000002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G180" s="4"/>
      <c r="BH180" s="4"/>
      <c r="BI180" s="4"/>
      <c r="BJ180" s="4"/>
      <c r="BK180" s="4"/>
      <c r="BM180" s="4"/>
      <c r="BN180" s="4"/>
      <c r="BO180" s="4"/>
      <c r="BP180" s="4"/>
      <c r="BQ180" s="4"/>
      <c r="BR180" s="4"/>
      <c r="BS180" s="4"/>
      <c r="BT180" s="4"/>
      <c r="BU180" s="4"/>
      <c r="BW180" s="4"/>
      <c r="BX180" s="4"/>
      <c r="BY180" s="4"/>
    </row>
    <row r="181" spans="1:77" ht="15" customHeight="1" x14ac:dyDescent="0.2">
      <c r="A181" s="5">
        <v>180</v>
      </c>
      <c r="B181" s="6">
        <v>404</v>
      </c>
      <c r="C181" s="6">
        <f>LOG(Table323333[[#This Row],[Views]])</f>
        <v>2.6063813651106051</v>
      </c>
      <c r="D181" s="6">
        <v>4</v>
      </c>
      <c r="E181" s="7">
        <v>2950.8780000000002</v>
      </c>
      <c r="F181" s="6">
        <v>59</v>
      </c>
      <c r="G181" s="6">
        <v>2</v>
      </c>
      <c r="H181" s="8">
        <v>256.93559999999997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G181" s="4"/>
      <c r="BH181" s="4"/>
      <c r="BI181" s="4"/>
      <c r="BJ181" s="4"/>
      <c r="BK181" s="4"/>
      <c r="BM181" s="4"/>
      <c r="BN181" s="4"/>
      <c r="BO181" s="4"/>
      <c r="BP181" s="4"/>
      <c r="BQ181" s="4"/>
      <c r="BR181" s="4"/>
      <c r="BS181" s="4"/>
      <c r="BT181" s="4"/>
      <c r="BU181" s="4"/>
      <c r="BW181" s="4"/>
      <c r="BX181" s="4"/>
      <c r="BY181" s="4"/>
    </row>
    <row r="182" spans="1:77" ht="15" customHeight="1" x14ac:dyDescent="0.2">
      <c r="A182" s="5">
        <v>181</v>
      </c>
      <c r="B182" s="6">
        <v>224</v>
      </c>
      <c r="C182" s="6">
        <f>LOG(Table323333[[#This Row],[Views]])</f>
        <v>2.3502480183341627</v>
      </c>
      <c r="D182" s="6">
        <v>1</v>
      </c>
      <c r="E182" s="7">
        <v>1177.1880000000001</v>
      </c>
      <c r="F182" s="6">
        <v>37</v>
      </c>
      <c r="G182" s="6">
        <v>0</v>
      </c>
      <c r="H182" s="8">
        <v>144.8356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G182" s="4"/>
      <c r="BH182" s="4"/>
      <c r="BI182" s="4"/>
      <c r="BJ182" s="4"/>
      <c r="BK182" s="4"/>
      <c r="BM182" s="4"/>
      <c r="BN182" s="4"/>
      <c r="BO182" s="4"/>
      <c r="BP182" s="4"/>
      <c r="BQ182" s="4"/>
      <c r="BR182" s="4"/>
      <c r="BS182" s="4"/>
      <c r="BT182" s="4"/>
      <c r="BU182" s="4"/>
      <c r="BW182" s="4"/>
      <c r="BX182" s="4"/>
      <c r="BY182" s="4"/>
    </row>
    <row r="183" spans="1:77" ht="15" customHeight="1" x14ac:dyDescent="0.2">
      <c r="A183" s="5">
        <v>182</v>
      </c>
      <c r="B183" s="6">
        <v>226</v>
      </c>
      <c r="C183" s="6">
        <f>LOG(Table323333[[#This Row],[Views]])</f>
        <v>2.3541084391474008</v>
      </c>
      <c r="D183" s="6">
        <v>1</v>
      </c>
      <c r="E183" s="7">
        <v>975.65999999999985</v>
      </c>
      <c r="F183" s="6">
        <v>38</v>
      </c>
      <c r="G183" s="6">
        <v>0</v>
      </c>
      <c r="H183" s="8">
        <v>158.85659999999999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G183" s="4"/>
      <c r="BH183" s="4"/>
      <c r="BI183" s="4"/>
      <c r="BJ183" s="4"/>
      <c r="BK183" s="4"/>
      <c r="BM183" s="4"/>
      <c r="BN183" s="4"/>
      <c r="BO183" s="4"/>
      <c r="BP183" s="4"/>
      <c r="BQ183" s="4"/>
      <c r="BR183" s="4"/>
      <c r="BS183" s="4"/>
      <c r="BT183" s="4"/>
      <c r="BU183" s="4"/>
      <c r="BW183" s="4"/>
      <c r="BX183" s="4"/>
      <c r="BY183" s="4"/>
    </row>
    <row r="184" spans="1:77" ht="15" customHeight="1" x14ac:dyDescent="0.2">
      <c r="A184" s="5">
        <v>183</v>
      </c>
      <c r="B184" s="6">
        <v>225</v>
      </c>
      <c r="C184" s="6">
        <f>LOG(Table323333[[#This Row],[Views]])</f>
        <v>2.3521825181113627</v>
      </c>
      <c r="D184" s="6">
        <v>3</v>
      </c>
      <c r="E184" s="7">
        <v>1232.9880000000001</v>
      </c>
      <c r="F184" s="6">
        <v>36</v>
      </c>
      <c r="G184" s="6">
        <v>1</v>
      </c>
      <c r="H184" s="8">
        <v>140.83600000000001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G184" s="4"/>
      <c r="BH184" s="4"/>
      <c r="BI184" s="4"/>
      <c r="BJ184" s="4"/>
      <c r="BK184" s="4"/>
      <c r="BM184" s="4"/>
      <c r="BN184" s="4"/>
      <c r="BO184" s="4"/>
      <c r="BP184" s="4"/>
      <c r="BQ184" s="4"/>
      <c r="BR184" s="4"/>
      <c r="BS184" s="4"/>
      <c r="BT184" s="4"/>
      <c r="BU184" s="4"/>
      <c r="BW184" s="4"/>
      <c r="BX184" s="4"/>
      <c r="BY184" s="4"/>
    </row>
    <row r="185" spans="1:77" ht="15" customHeight="1" x14ac:dyDescent="0.2">
      <c r="A185" s="5">
        <v>184</v>
      </c>
      <c r="B185" s="6">
        <v>529</v>
      </c>
      <c r="C185" s="6">
        <f>LOG(Table323333[[#This Row],[Views]])</f>
        <v>2.7234556720351857</v>
      </c>
      <c r="D185" s="6">
        <v>0</v>
      </c>
      <c r="E185" s="7">
        <v>5471.94</v>
      </c>
      <c r="F185" s="6">
        <v>67</v>
      </c>
      <c r="G185" s="6">
        <v>0</v>
      </c>
      <c r="H185" s="8">
        <v>320.22899999999998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G185" s="4"/>
      <c r="BH185" s="4"/>
      <c r="BI185" s="4"/>
      <c r="BJ185" s="4"/>
      <c r="BK185" s="4"/>
      <c r="BM185" s="4"/>
      <c r="BN185" s="4"/>
      <c r="BO185" s="4"/>
      <c r="BP185" s="4"/>
      <c r="BQ185" s="4"/>
      <c r="BR185" s="4"/>
      <c r="BS185" s="4"/>
      <c r="BT185" s="4"/>
      <c r="BU185" s="4"/>
      <c r="BW185" s="4"/>
      <c r="BX185" s="4"/>
      <c r="BY185" s="4"/>
    </row>
    <row r="186" spans="1:77" ht="15" customHeight="1" x14ac:dyDescent="0.2">
      <c r="A186" s="5">
        <v>185</v>
      </c>
      <c r="B186" s="6">
        <v>406</v>
      </c>
      <c r="C186" s="6">
        <f>LOG(Table323333[[#This Row],[Views]])</f>
        <v>2.6085260335771943</v>
      </c>
      <c r="D186" s="6">
        <v>4</v>
      </c>
      <c r="E186" s="7">
        <v>4210.74</v>
      </c>
      <c r="F186" s="6">
        <v>37</v>
      </c>
      <c r="G186" s="6">
        <v>1</v>
      </c>
      <c r="H186" s="8">
        <v>239.24159999999998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G186" s="4"/>
      <c r="BH186" s="4"/>
      <c r="BI186" s="4"/>
      <c r="BJ186" s="4"/>
      <c r="BK186" s="4"/>
      <c r="BM186" s="4"/>
      <c r="BN186" s="4"/>
      <c r="BO186" s="4"/>
      <c r="BP186" s="4"/>
      <c r="BQ186" s="4"/>
      <c r="BR186" s="4"/>
      <c r="BS186" s="4"/>
      <c r="BT186" s="4"/>
      <c r="BU186" s="4"/>
      <c r="BW186" s="4"/>
      <c r="BX186" s="4"/>
      <c r="BY186" s="4"/>
    </row>
    <row r="187" spans="1:77" ht="15" customHeight="1" x14ac:dyDescent="0.2">
      <c r="A187" s="5">
        <v>186</v>
      </c>
      <c r="B187" s="6">
        <v>280</v>
      </c>
      <c r="C187" s="6">
        <f>LOG(Table323333[[#This Row],[Views]])</f>
        <v>2.4471580313422194</v>
      </c>
      <c r="D187" s="6">
        <v>1</v>
      </c>
      <c r="E187" s="7">
        <v>3007.9320000000002</v>
      </c>
      <c r="F187" s="6">
        <v>36</v>
      </c>
      <c r="G187" s="6">
        <v>1</v>
      </c>
      <c r="H187" s="8">
        <v>181.22400000000002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G187" s="4"/>
      <c r="BH187" s="4"/>
      <c r="BI187" s="4"/>
      <c r="BJ187" s="4"/>
      <c r="BK187" s="4"/>
      <c r="BM187" s="4"/>
      <c r="BN187" s="4"/>
      <c r="BO187" s="4"/>
      <c r="BP187" s="4"/>
      <c r="BQ187" s="4"/>
      <c r="BR187" s="4"/>
      <c r="BS187" s="4"/>
      <c r="BT187" s="4"/>
      <c r="BU187" s="4"/>
      <c r="BW187" s="4"/>
      <c r="BX187" s="4"/>
      <c r="BY187" s="4"/>
    </row>
    <row r="188" spans="1:77" ht="15" customHeight="1" x14ac:dyDescent="0.2">
      <c r="A188" s="5">
        <v>187</v>
      </c>
      <c r="B188" s="6">
        <v>231</v>
      </c>
      <c r="C188" s="6">
        <f>LOG(Table323333[[#This Row],[Views]])</f>
        <v>2.3636119798921444</v>
      </c>
      <c r="D188" s="6">
        <v>2</v>
      </c>
      <c r="E188" s="7">
        <v>2264.1479999999997</v>
      </c>
      <c r="F188" s="6">
        <v>43</v>
      </c>
      <c r="G188" s="6">
        <v>0</v>
      </c>
      <c r="H188" s="8">
        <v>168.19529999999997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G188" s="4"/>
      <c r="BH188" s="4"/>
      <c r="BI188" s="4"/>
      <c r="BJ188" s="4"/>
      <c r="BK188" s="4"/>
      <c r="BM188" s="4"/>
      <c r="BN188" s="4"/>
      <c r="BO188" s="4"/>
      <c r="BP188" s="4"/>
      <c r="BQ188" s="4"/>
      <c r="BR188" s="4"/>
      <c r="BS188" s="4"/>
      <c r="BT188" s="4"/>
      <c r="BU188" s="4"/>
      <c r="BW188" s="4"/>
      <c r="BX188" s="4"/>
      <c r="BY188" s="4"/>
    </row>
    <row r="189" spans="1:77" ht="15" customHeight="1" thickBot="1" x14ac:dyDescent="0.25">
      <c r="A189" s="5">
        <v>188</v>
      </c>
      <c r="B189" s="9">
        <v>549</v>
      </c>
      <c r="C189" s="6">
        <f>LOG(Table323333[[#This Row],[Views]])</f>
        <v>2.7395723444500919</v>
      </c>
      <c r="D189" s="9">
        <v>18</v>
      </c>
      <c r="E189" s="10">
        <v>2076.0239999999999</v>
      </c>
      <c r="F189" s="9">
        <v>65</v>
      </c>
      <c r="G189" s="9">
        <v>1</v>
      </c>
      <c r="H189" s="11">
        <v>320.40959999999995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G189" s="4"/>
      <c r="BH189" s="4"/>
      <c r="BI189" s="4"/>
      <c r="BJ189" s="4"/>
      <c r="BK189" s="4"/>
      <c r="BM189" s="4"/>
      <c r="BN189" s="4"/>
      <c r="BO189" s="4"/>
      <c r="BP189" s="4"/>
      <c r="BQ189" s="4"/>
      <c r="BR189" s="4"/>
      <c r="BS189" s="4"/>
      <c r="BT189" s="4"/>
      <c r="BU189" s="4"/>
      <c r="BW189" s="4"/>
      <c r="BX189" s="4"/>
      <c r="BY189" s="4"/>
    </row>
    <row r="190" spans="1:77" ht="15" customHeight="1" x14ac:dyDescent="0.2">
      <c r="A190" s="5">
        <v>189</v>
      </c>
      <c r="B190" s="6">
        <v>247</v>
      </c>
      <c r="C190" s="6">
        <f>LOG(Table323333[[#This Row],[Views]])</f>
        <v>2.3926969532596658</v>
      </c>
      <c r="D190" s="6">
        <v>0</v>
      </c>
      <c r="E190" s="7">
        <v>1118.7840000000001</v>
      </c>
      <c r="F190" s="6">
        <v>35</v>
      </c>
      <c r="G190" s="6">
        <v>0</v>
      </c>
      <c r="H190" s="8">
        <v>140.70779999999999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G190" s="4"/>
      <c r="BH190" s="4"/>
      <c r="BI190" s="4"/>
      <c r="BJ190" s="4"/>
      <c r="BK190" s="4"/>
      <c r="BM190" s="4"/>
      <c r="BN190" s="4"/>
      <c r="BO190" s="4"/>
      <c r="BP190" s="4"/>
      <c r="BQ190" s="4"/>
      <c r="BR190" s="4"/>
      <c r="BS190" s="4"/>
      <c r="BT190" s="4"/>
      <c r="BU190" s="4"/>
      <c r="BW190" s="4"/>
      <c r="BX190" s="4"/>
      <c r="BY190" s="4"/>
    </row>
    <row r="191" spans="1:77" ht="15" customHeight="1" x14ac:dyDescent="0.2">
      <c r="A191" s="5">
        <v>190</v>
      </c>
      <c r="B191" s="6">
        <v>188</v>
      </c>
      <c r="C191" s="6">
        <f>LOG(Table323333[[#This Row],[Views]])</f>
        <v>2.27415784926368</v>
      </c>
      <c r="D191" s="6">
        <v>1</v>
      </c>
      <c r="E191" s="7">
        <v>529.19400000000007</v>
      </c>
      <c r="F191" s="6">
        <v>26</v>
      </c>
      <c r="G191" s="6">
        <v>0</v>
      </c>
      <c r="H191" s="8">
        <v>112.1461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G191" s="4"/>
      <c r="BH191" s="4"/>
      <c r="BI191" s="4"/>
      <c r="BJ191" s="4"/>
      <c r="BK191" s="4"/>
      <c r="BM191" s="4"/>
      <c r="BN191" s="4"/>
      <c r="BO191" s="4"/>
      <c r="BP191" s="4"/>
      <c r="BQ191" s="4"/>
      <c r="BR191" s="4"/>
      <c r="BS191" s="4"/>
      <c r="BT191" s="4"/>
      <c r="BU191" s="4"/>
      <c r="BW191" s="4"/>
      <c r="BX191" s="4"/>
      <c r="BY191" s="4"/>
    </row>
    <row r="192" spans="1:77" ht="15" customHeight="1" x14ac:dyDescent="0.2">
      <c r="A192" s="5">
        <v>191</v>
      </c>
      <c r="B192" s="6">
        <v>381</v>
      </c>
      <c r="C192" s="6">
        <f>LOG(Table323333[[#This Row],[Views]])</f>
        <v>2.5809249756756194</v>
      </c>
      <c r="D192" s="6">
        <v>3</v>
      </c>
      <c r="E192" s="7">
        <v>3830.4059999999999</v>
      </c>
      <c r="F192" s="6">
        <v>49</v>
      </c>
      <c r="G192" s="6">
        <v>0</v>
      </c>
      <c r="H192" s="8">
        <v>240.7525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G192" s="4"/>
      <c r="BH192" s="4"/>
      <c r="BI192" s="4"/>
      <c r="BJ192" s="4"/>
      <c r="BK192" s="4"/>
      <c r="BM192" s="4"/>
      <c r="BN192" s="4"/>
      <c r="BO192" s="4"/>
      <c r="BP192" s="4"/>
      <c r="BQ192" s="4"/>
      <c r="BR192" s="4"/>
      <c r="BS192" s="4"/>
      <c r="BT192" s="4"/>
      <c r="BU192" s="4"/>
      <c r="BW192" s="4"/>
      <c r="BX192" s="4"/>
      <c r="BY192" s="4"/>
    </row>
    <row r="193" spans="1:77" ht="15" customHeight="1" x14ac:dyDescent="0.2">
      <c r="A193" s="5">
        <v>192</v>
      </c>
      <c r="B193" s="6">
        <v>203</v>
      </c>
      <c r="C193" s="6">
        <f>LOG(Table323333[[#This Row],[Views]])</f>
        <v>2.307496037913213</v>
      </c>
      <c r="D193" s="6">
        <v>4</v>
      </c>
      <c r="E193" s="7">
        <v>1396.992</v>
      </c>
      <c r="F193" s="6">
        <v>32</v>
      </c>
      <c r="G193" s="6">
        <v>0</v>
      </c>
      <c r="H193" s="8">
        <v>116.90440000000001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G193" s="4"/>
      <c r="BH193" s="4"/>
      <c r="BI193" s="4"/>
      <c r="BJ193" s="4"/>
      <c r="BK193" s="4"/>
      <c r="BM193" s="4"/>
      <c r="BN193" s="4"/>
      <c r="BO193" s="4"/>
      <c r="BP193" s="4"/>
      <c r="BQ193" s="4"/>
      <c r="BR193" s="4"/>
      <c r="BS193" s="4"/>
      <c r="BT193" s="4"/>
      <c r="BU193" s="4"/>
      <c r="BW193" s="4"/>
      <c r="BX193" s="4"/>
      <c r="BY193" s="4"/>
    </row>
    <row r="194" spans="1:77" ht="15" customHeight="1" x14ac:dyDescent="0.2">
      <c r="A194" s="5">
        <v>193</v>
      </c>
      <c r="B194" s="6">
        <v>185</v>
      </c>
      <c r="C194" s="6">
        <f>LOG(Table323333[[#This Row],[Views]])</f>
        <v>2.2671717284030137</v>
      </c>
      <c r="D194" s="6">
        <v>0</v>
      </c>
      <c r="E194" s="7">
        <v>1560.5220000000004</v>
      </c>
      <c r="F194" s="6">
        <v>32</v>
      </c>
      <c r="G194" s="6">
        <v>0</v>
      </c>
      <c r="H194" s="8">
        <v>110.93849999999999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G194" s="4"/>
      <c r="BH194" s="4"/>
      <c r="BI194" s="4"/>
      <c r="BJ194" s="4"/>
      <c r="BK194" s="4"/>
      <c r="BM194" s="4"/>
      <c r="BN194" s="4"/>
      <c r="BO194" s="4"/>
      <c r="BP194" s="4"/>
      <c r="BQ194" s="4"/>
      <c r="BR194" s="4"/>
      <c r="BS194" s="4"/>
      <c r="BT194" s="4"/>
      <c r="BU194" s="4"/>
      <c r="BW194" s="4"/>
      <c r="BX194" s="4"/>
      <c r="BY194" s="4"/>
    </row>
    <row r="195" spans="1:77" ht="15" customHeight="1" x14ac:dyDescent="0.2">
      <c r="A195" s="5">
        <v>194</v>
      </c>
      <c r="B195" s="6">
        <v>232</v>
      </c>
      <c r="C195" s="6">
        <f>LOG(Table323333[[#This Row],[Views]])</f>
        <v>2.3654879848908998</v>
      </c>
      <c r="D195" s="6">
        <v>0</v>
      </c>
      <c r="E195" s="7">
        <v>2521.1879999999996</v>
      </c>
      <c r="F195" s="6">
        <v>43</v>
      </c>
      <c r="G195" s="6">
        <v>0</v>
      </c>
      <c r="H195" s="8">
        <v>144.10500000000002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G195" s="4"/>
      <c r="BH195" s="4"/>
      <c r="BI195" s="4"/>
      <c r="BJ195" s="4"/>
      <c r="BK195" s="4"/>
      <c r="BM195" s="4"/>
      <c r="BN195" s="4"/>
      <c r="BO195" s="4"/>
      <c r="BP195" s="4"/>
      <c r="BQ195" s="4"/>
      <c r="BR195" s="4"/>
      <c r="BS195" s="4"/>
      <c r="BT195" s="4"/>
      <c r="BU195" s="4"/>
      <c r="BW195" s="4"/>
      <c r="BX195" s="4"/>
      <c r="BY195" s="4"/>
    </row>
    <row r="196" spans="1:77" ht="15" customHeight="1" x14ac:dyDescent="0.2">
      <c r="A196" s="5">
        <v>195</v>
      </c>
      <c r="B196" s="6">
        <v>414</v>
      </c>
      <c r="C196" s="6">
        <f>LOG(Table323333[[#This Row],[Views]])</f>
        <v>2.6170003411208991</v>
      </c>
      <c r="D196" s="6">
        <v>10</v>
      </c>
      <c r="E196" s="7">
        <v>1625.874</v>
      </c>
      <c r="F196" s="6">
        <v>61</v>
      </c>
      <c r="G196" s="6">
        <v>0</v>
      </c>
      <c r="H196" s="8">
        <v>269.75009999999997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G196" s="4"/>
      <c r="BH196" s="4"/>
      <c r="BI196" s="4"/>
      <c r="BJ196" s="4"/>
      <c r="BK196" s="4"/>
      <c r="BM196" s="4"/>
      <c r="BN196" s="4"/>
      <c r="BO196" s="4"/>
      <c r="BP196" s="4"/>
      <c r="BQ196" s="4"/>
      <c r="BR196" s="4"/>
      <c r="BS196" s="4"/>
      <c r="BT196" s="4"/>
      <c r="BU196" s="4"/>
      <c r="BW196" s="4"/>
      <c r="BX196" s="4"/>
      <c r="BY196" s="4"/>
    </row>
    <row r="197" spans="1:77" ht="15" customHeight="1" x14ac:dyDescent="0.2">
      <c r="A197" s="5">
        <v>196</v>
      </c>
      <c r="B197" s="6">
        <v>292</v>
      </c>
      <c r="C197" s="6">
        <f>LOG(Table323333[[#This Row],[Views]])</f>
        <v>2.4653828514484184</v>
      </c>
      <c r="D197" s="6">
        <v>3</v>
      </c>
      <c r="E197" s="7">
        <v>2123.076</v>
      </c>
      <c r="F197" s="6">
        <v>44</v>
      </c>
      <c r="G197" s="6">
        <v>0</v>
      </c>
      <c r="H197" s="8">
        <v>187.77499999999998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G197" s="4"/>
      <c r="BH197" s="4"/>
      <c r="BI197" s="4"/>
      <c r="BJ197" s="4"/>
      <c r="BK197" s="4"/>
      <c r="BM197" s="4"/>
      <c r="BN197" s="4"/>
      <c r="BO197" s="4"/>
      <c r="BP197" s="4"/>
      <c r="BQ197" s="4"/>
      <c r="BR197" s="4"/>
      <c r="BS197" s="4"/>
      <c r="BT197" s="4"/>
      <c r="BU197" s="4"/>
      <c r="BW197" s="4"/>
      <c r="BX197" s="4"/>
      <c r="BY197" s="4"/>
    </row>
    <row r="198" spans="1:77" ht="15" customHeight="1" x14ac:dyDescent="0.2">
      <c r="A198" s="5">
        <v>197</v>
      </c>
      <c r="B198" s="6">
        <v>334</v>
      </c>
      <c r="C198" s="6">
        <f>LOG(Table323333[[#This Row],[Views]])</f>
        <v>2.5237464668115646</v>
      </c>
      <c r="D198" s="6">
        <v>4</v>
      </c>
      <c r="E198" s="7">
        <v>2785.4460000000004</v>
      </c>
      <c r="F198" s="6">
        <v>56</v>
      </c>
      <c r="G198" s="6">
        <v>2</v>
      </c>
      <c r="H198" s="8">
        <v>218.1677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G198" s="4"/>
      <c r="BH198" s="4"/>
      <c r="BI198" s="4"/>
      <c r="BJ198" s="4"/>
      <c r="BK198" s="4"/>
      <c r="BM198" s="4"/>
      <c r="BN198" s="4"/>
      <c r="BO198" s="4"/>
      <c r="BP198" s="4"/>
      <c r="BQ198" s="4"/>
      <c r="BR198" s="4"/>
      <c r="BS198" s="4"/>
      <c r="BT198" s="4"/>
      <c r="BU198" s="4"/>
      <c r="BW198" s="4"/>
      <c r="BX198" s="4"/>
      <c r="BY198" s="4"/>
    </row>
    <row r="199" spans="1:77" ht="15" customHeight="1" x14ac:dyDescent="0.2">
      <c r="A199" s="5">
        <v>198</v>
      </c>
      <c r="B199" s="6">
        <v>296</v>
      </c>
      <c r="C199" s="6">
        <f>LOG(Table323333[[#This Row],[Views]])</f>
        <v>2.4712917110589387</v>
      </c>
      <c r="D199" s="6">
        <v>5</v>
      </c>
      <c r="E199" s="7">
        <v>2500.4219999999996</v>
      </c>
      <c r="F199" s="6">
        <v>52</v>
      </c>
      <c r="G199" s="6">
        <v>2</v>
      </c>
      <c r="H199" s="8">
        <v>186.0804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G199" s="4"/>
      <c r="BH199" s="4"/>
      <c r="BI199" s="4"/>
      <c r="BJ199" s="4"/>
      <c r="BK199" s="4"/>
      <c r="BM199" s="4"/>
      <c r="BN199" s="4"/>
      <c r="BO199" s="4"/>
      <c r="BP199" s="4"/>
      <c r="BQ199" s="4"/>
      <c r="BR199" s="4"/>
      <c r="BS199" s="4"/>
      <c r="BT199" s="4"/>
      <c r="BU199" s="4"/>
      <c r="BW199" s="4"/>
      <c r="BX199" s="4"/>
      <c r="BY199" s="4"/>
    </row>
    <row r="200" spans="1:77" ht="15" customHeight="1" x14ac:dyDescent="0.2">
      <c r="A200" s="5">
        <v>199</v>
      </c>
      <c r="B200" s="6">
        <v>264</v>
      </c>
      <c r="C200" s="6">
        <f>LOG(Table323333[[#This Row],[Views]])</f>
        <v>2.4216039268698313</v>
      </c>
      <c r="D200" s="6">
        <v>0</v>
      </c>
      <c r="E200" s="7">
        <v>1207.23</v>
      </c>
      <c r="F200" s="6">
        <v>42</v>
      </c>
      <c r="G200" s="6">
        <v>0</v>
      </c>
      <c r="H200" s="8">
        <v>169.01839999999999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G200" s="4"/>
      <c r="BH200" s="4"/>
      <c r="BI200" s="4"/>
      <c r="BJ200" s="4"/>
      <c r="BK200" s="4"/>
      <c r="BM200" s="4"/>
      <c r="BN200" s="4"/>
      <c r="BO200" s="4"/>
      <c r="BP200" s="4"/>
      <c r="BQ200" s="4"/>
      <c r="BR200" s="4"/>
      <c r="BS200" s="4"/>
      <c r="BT200" s="4"/>
      <c r="BU200" s="4"/>
      <c r="BW200" s="4"/>
      <c r="BX200" s="4"/>
      <c r="BY200" s="4"/>
    </row>
    <row r="201" spans="1:77" ht="15" customHeight="1" x14ac:dyDescent="0.2">
      <c r="A201" s="5">
        <v>200</v>
      </c>
      <c r="B201" s="6">
        <v>199</v>
      </c>
      <c r="C201" s="6">
        <f>LOG(Table323333[[#This Row],[Views]])</f>
        <v>2.2988530764097068</v>
      </c>
      <c r="D201" s="6">
        <v>4</v>
      </c>
      <c r="E201" s="7">
        <v>1100.4780000000001</v>
      </c>
      <c r="F201" s="6">
        <v>35</v>
      </c>
      <c r="G201" s="6">
        <v>0</v>
      </c>
      <c r="H201" s="8">
        <v>113.06259999999999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G201" s="4"/>
      <c r="BH201" s="4"/>
      <c r="BI201" s="4"/>
      <c r="BJ201" s="4"/>
      <c r="BK201" s="4"/>
      <c r="BM201" s="4"/>
      <c r="BN201" s="4"/>
      <c r="BO201" s="4"/>
      <c r="BP201" s="4"/>
      <c r="BQ201" s="4"/>
      <c r="BR201" s="4"/>
      <c r="BS201" s="4"/>
      <c r="BT201" s="4"/>
      <c r="BU201" s="4"/>
      <c r="BW201" s="4"/>
      <c r="BX201" s="4"/>
      <c r="BY201" s="4"/>
    </row>
    <row r="202" spans="1:77" ht="15" customHeight="1" x14ac:dyDescent="0.2">
      <c r="A202" s="5">
        <v>201</v>
      </c>
      <c r="B202" s="6">
        <v>390</v>
      </c>
      <c r="C202" s="6">
        <f>LOG(Table323333[[#This Row],[Views]])</f>
        <v>2.5910646070264991</v>
      </c>
      <c r="D202" s="6">
        <v>6</v>
      </c>
      <c r="E202" s="7">
        <v>2336.5679999999998</v>
      </c>
      <c r="F202" s="6">
        <v>46</v>
      </c>
      <c r="G202" s="6">
        <v>2</v>
      </c>
      <c r="H202" s="8">
        <v>287.78100000000001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G202" s="4"/>
      <c r="BH202" s="4"/>
      <c r="BI202" s="4"/>
      <c r="BJ202" s="4"/>
      <c r="BK202" s="4"/>
      <c r="BM202" s="4"/>
      <c r="BN202" s="4"/>
      <c r="BO202" s="4"/>
      <c r="BP202" s="4"/>
      <c r="BQ202" s="4"/>
      <c r="BR202" s="4"/>
      <c r="BS202" s="4"/>
      <c r="BT202" s="4"/>
      <c r="BU202" s="4"/>
      <c r="BW202" s="4"/>
      <c r="BX202" s="4"/>
      <c r="BY202" s="4"/>
    </row>
    <row r="203" spans="1:77" ht="15" customHeight="1" x14ac:dyDescent="0.2">
      <c r="A203" s="5">
        <v>202</v>
      </c>
      <c r="B203" s="6">
        <v>178</v>
      </c>
      <c r="C203" s="6">
        <f>LOG(Table323333[[#This Row],[Views]])</f>
        <v>2.2504200023088941</v>
      </c>
      <c r="D203" s="6">
        <v>1</v>
      </c>
      <c r="E203" s="7">
        <v>1203.4560000000001</v>
      </c>
      <c r="F203" s="6">
        <v>33</v>
      </c>
      <c r="G203" s="6">
        <v>1</v>
      </c>
      <c r="H203" s="8">
        <v>110.92119999999998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G203" s="4"/>
      <c r="BH203" s="4"/>
      <c r="BI203" s="4"/>
      <c r="BJ203" s="4"/>
      <c r="BK203" s="4"/>
      <c r="BM203" s="4"/>
      <c r="BN203" s="4"/>
      <c r="BO203" s="4"/>
      <c r="BP203" s="4"/>
      <c r="BQ203" s="4"/>
      <c r="BR203" s="4"/>
      <c r="BS203" s="4"/>
      <c r="BT203" s="4"/>
      <c r="BU203" s="4"/>
      <c r="BW203" s="4"/>
      <c r="BX203" s="4"/>
      <c r="BY203" s="4"/>
    </row>
    <row r="204" spans="1:77" ht="15" customHeight="1" x14ac:dyDescent="0.2">
      <c r="A204" s="5">
        <v>203</v>
      </c>
      <c r="B204" s="6">
        <v>354</v>
      </c>
      <c r="C204" s="6">
        <f>LOG(Table323333[[#This Row],[Views]])</f>
        <v>2.5490032620257876</v>
      </c>
      <c r="D204" s="6">
        <v>7</v>
      </c>
      <c r="E204" s="7">
        <v>2733.558</v>
      </c>
      <c r="F204" s="6">
        <v>47</v>
      </c>
      <c r="G204" s="6">
        <v>5</v>
      </c>
      <c r="H204" s="8">
        <v>244.23999999999998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G204" s="4"/>
      <c r="BH204" s="4"/>
      <c r="BI204" s="4"/>
      <c r="BJ204" s="4"/>
      <c r="BK204" s="4"/>
      <c r="BM204" s="4"/>
      <c r="BN204" s="4"/>
      <c r="BO204" s="4"/>
      <c r="BP204" s="4"/>
      <c r="BQ204" s="4"/>
      <c r="BR204" s="4"/>
      <c r="BS204" s="4"/>
      <c r="BT204" s="4"/>
      <c r="BU204" s="4"/>
      <c r="BW204" s="4"/>
      <c r="BX204" s="4"/>
      <c r="BY204" s="4"/>
    </row>
    <row r="205" spans="1:77" ht="15" customHeight="1" x14ac:dyDescent="0.2">
      <c r="A205" s="5">
        <v>204</v>
      </c>
      <c r="B205" s="6">
        <v>393</v>
      </c>
      <c r="C205" s="6">
        <f>LOG(Table323333[[#This Row],[Views]])</f>
        <v>2.5943925503754266</v>
      </c>
      <c r="D205" s="6">
        <v>3</v>
      </c>
      <c r="E205" s="7">
        <v>1828.104</v>
      </c>
      <c r="F205" s="6">
        <v>47</v>
      </c>
      <c r="G205" s="6">
        <v>1</v>
      </c>
      <c r="H205" s="8">
        <v>262.10340000000002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G205" s="4"/>
      <c r="BH205" s="4"/>
      <c r="BI205" s="4"/>
      <c r="BJ205" s="4"/>
      <c r="BK205" s="4"/>
      <c r="BM205" s="4"/>
      <c r="BN205" s="4"/>
      <c r="BO205" s="4"/>
      <c r="BP205" s="4"/>
      <c r="BQ205" s="4"/>
      <c r="BR205" s="4"/>
      <c r="BS205" s="4"/>
      <c r="BT205" s="4"/>
      <c r="BU205" s="4"/>
      <c r="BW205" s="4"/>
      <c r="BX205" s="4"/>
      <c r="BY205" s="4"/>
    </row>
    <row r="206" spans="1:77" ht="15" customHeight="1" x14ac:dyDescent="0.2">
      <c r="A206" s="5">
        <v>205</v>
      </c>
      <c r="B206" s="6">
        <v>189</v>
      </c>
      <c r="C206" s="6">
        <f>LOG(Table323333[[#This Row],[Views]])</f>
        <v>2.2764618041732443</v>
      </c>
      <c r="D206" s="6">
        <v>0</v>
      </c>
      <c r="E206" s="7">
        <v>1606.806</v>
      </c>
      <c r="F206" s="6">
        <v>27</v>
      </c>
      <c r="G206" s="6">
        <v>0</v>
      </c>
      <c r="H206" s="8">
        <v>109.93320000000001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G206" s="4"/>
      <c r="BH206" s="4"/>
      <c r="BI206" s="4"/>
      <c r="BJ206" s="4"/>
      <c r="BK206" s="4"/>
      <c r="BM206" s="4"/>
      <c r="BN206" s="4"/>
      <c r="BO206" s="4"/>
      <c r="BP206" s="4"/>
      <c r="BQ206" s="4"/>
      <c r="BR206" s="4"/>
      <c r="BS206" s="4"/>
      <c r="BT206" s="4"/>
      <c r="BU206" s="4"/>
      <c r="BW206" s="4"/>
      <c r="BX206" s="4"/>
      <c r="BY206" s="4"/>
    </row>
    <row r="207" spans="1:77" ht="15" customHeight="1" x14ac:dyDescent="0.2">
      <c r="A207" s="5">
        <v>206</v>
      </c>
      <c r="B207" s="6">
        <v>144</v>
      </c>
      <c r="C207" s="6">
        <f>LOG(Table323333[[#This Row],[Views]])</f>
        <v>2.1583624920952498</v>
      </c>
      <c r="D207" s="6">
        <v>2</v>
      </c>
      <c r="E207" s="7">
        <v>551.66999999999996</v>
      </c>
      <c r="F207" s="6">
        <v>27</v>
      </c>
      <c r="G207" s="6">
        <v>0</v>
      </c>
      <c r="H207" s="8">
        <v>88.070999999999998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G207" s="4"/>
      <c r="BH207" s="4"/>
      <c r="BI207" s="4"/>
      <c r="BJ207" s="4"/>
      <c r="BK207" s="4"/>
      <c r="BM207" s="4"/>
      <c r="BN207" s="4"/>
      <c r="BO207" s="4"/>
      <c r="BP207" s="4"/>
      <c r="BQ207" s="4"/>
      <c r="BR207" s="4"/>
      <c r="BS207" s="4"/>
      <c r="BT207" s="4"/>
      <c r="BU207" s="4"/>
      <c r="BW207" s="4"/>
      <c r="BX207" s="4"/>
      <c r="BY207" s="4"/>
    </row>
    <row r="208" spans="1:77" ht="15" customHeight="1" x14ac:dyDescent="0.2">
      <c r="A208" s="5">
        <v>207</v>
      </c>
      <c r="B208" s="6">
        <v>254</v>
      </c>
      <c r="C208" s="6">
        <f>LOG(Table323333[[#This Row],[Views]])</f>
        <v>2.4048337166199381</v>
      </c>
      <c r="D208" s="6">
        <v>1</v>
      </c>
      <c r="E208" s="7">
        <v>2278.8720000000003</v>
      </c>
      <c r="F208" s="6">
        <v>40</v>
      </c>
      <c r="G208" s="6">
        <v>0</v>
      </c>
      <c r="H208" s="8">
        <v>161.15610000000001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G208" s="4"/>
      <c r="BH208" s="4"/>
      <c r="BI208" s="4"/>
      <c r="BJ208" s="4"/>
      <c r="BK208" s="4"/>
      <c r="BM208" s="4"/>
      <c r="BN208" s="4"/>
      <c r="BO208" s="4"/>
      <c r="BP208" s="4"/>
      <c r="BQ208" s="4"/>
      <c r="BR208" s="4"/>
      <c r="BS208" s="4"/>
      <c r="BT208" s="4"/>
      <c r="BU208" s="4"/>
      <c r="BW208" s="4"/>
      <c r="BX208" s="4"/>
      <c r="BY208" s="4"/>
    </row>
    <row r="209" spans="1:77" ht="15" customHeight="1" x14ac:dyDescent="0.2">
      <c r="A209" s="5">
        <v>208</v>
      </c>
      <c r="B209" s="6">
        <v>394</v>
      </c>
      <c r="C209" s="6">
        <f>LOG(Table323333[[#This Row],[Views]])</f>
        <v>2.5954962218255742</v>
      </c>
      <c r="D209" s="6">
        <v>3</v>
      </c>
      <c r="E209" s="7">
        <v>3118.7340000000004</v>
      </c>
      <c r="F209" s="6">
        <v>56</v>
      </c>
      <c r="G209" s="6">
        <v>0</v>
      </c>
      <c r="H209" s="8">
        <v>253.80959999999999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G209" s="4"/>
      <c r="BH209" s="4"/>
      <c r="BI209" s="4"/>
      <c r="BJ209" s="4"/>
      <c r="BK209" s="4"/>
      <c r="BM209" s="4"/>
      <c r="BN209" s="4"/>
      <c r="BO209" s="4"/>
      <c r="BP209" s="4"/>
      <c r="BQ209" s="4"/>
      <c r="BR209" s="4"/>
      <c r="BS209" s="4"/>
      <c r="BT209" s="4"/>
      <c r="BU209" s="4"/>
      <c r="BW209" s="4"/>
      <c r="BX209" s="4"/>
      <c r="BY209" s="4"/>
    </row>
    <row r="210" spans="1:77" ht="15" customHeight="1" x14ac:dyDescent="0.2">
      <c r="A210" s="5">
        <v>209</v>
      </c>
      <c r="B210" s="6">
        <v>135</v>
      </c>
      <c r="C210" s="6">
        <f>LOG(Table323333[[#This Row],[Views]])</f>
        <v>2.1303337684950061</v>
      </c>
      <c r="D210" s="6">
        <v>0</v>
      </c>
      <c r="E210" s="7">
        <v>680.38800000000003</v>
      </c>
      <c r="F210" s="6">
        <v>27</v>
      </c>
      <c r="G210" s="6">
        <v>0</v>
      </c>
      <c r="H210" s="8">
        <v>89.882099999999994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G210" s="4"/>
      <c r="BH210" s="4"/>
      <c r="BI210" s="4"/>
      <c r="BJ210" s="4"/>
      <c r="BK210" s="4"/>
      <c r="BM210" s="4"/>
      <c r="BN210" s="4"/>
      <c r="BO210" s="4"/>
      <c r="BP210" s="4"/>
      <c r="BQ210" s="4"/>
      <c r="BR210" s="4"/>
      <c r="BS210" s="4"/>
      <c r="BT210" s="4"/>
      <c r="BU210" s="4"/>
      <c r="BW210" s="4"/>
      <c r="BX210" s="4"/>
      <c r="BY210" s="4"/>
    </row>
    <row r="211" spans="1:77" ht="15" customHeight="1" x14ac:dyDescent="0.2">
      <c r="A211" s="5">
        <v>210</v>
      </c>
      <c r="B211" s="6">
        <v>234</v>
      </c>
      <c r="C211" s="6">
        <f>LOG(Table323333[[#This Row],[Views]])</f>
        <v>2.369215857410143</v>
      </c>
      <c r="D211" s="6">
        <v>2</v>
      </c>
      <c r="E211" s="7">
        <v>1726.902</v>
      </c>
      <c r="F211" s="6">
        <v>44</v>
      </c>
      <c r="G211" s="6">
        <v>1</v>
      </c>
      <c r="H211" s="8">
        <v>140.96239999999997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G211" s="4"/>
      <c r="BH211" s="4"/>
      <c r="BI211" s="4"/>
      <c r="BJ211" s="4"/>
      <c r="BK211" s="4"/>
      <c r="BM211" s="4"/>
      <c r="BN211" s="4"/>
      <c r="BO211" s="4"/>
      <c r="BP211" s="4"/>
      <c r="BQ211" s="4"/>
      <c r="BR211" s="4"/>
      <c r="BS211" s="4"/>
      <c r="BT211" s="4"/>
      <c r="BU211" s="4"/>
      <c r="BW211" s="4"/>
      <c r="BX211" s="4"/>
      <c r="BY211" s="4"/>
    </row>
    <row r="212" spans="1:77" ht="15" customHeight="1" x14ac:dyDescent="0.2">
      <c r="A212" s="5">
        <v>211</v>
      </c>
      <c r="B212" s="6">
        <v>212</v>
      </c>
      <c r="C212" s="6">
        <f>LOG(Table323333[[#This Row],[Views]])</f>
        <v>2.3263358609287512</v>
      </c>
      <c r="D212" s="6">
        <v>3</v>
      </c>
      <c r="E212" s="7">
        <v>1395.0600000000002</v>
      </c>
      <c r="F212" s="6">
        <v>42</v>
      </c>
      <c r="G212" s="6">
        <v>0</v>
      </c>
      <c r="H212" s="8">
        <v>154.0763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G212" s="4"/>
      <c r="BH212" s="4"/>
      <c r="BI212" s="4"/>
      <c r="BJ212" s="4"/>
      <c r="BK212" s="4"/>
      <c r="BM212" s="4"/>
      <c r="BN212" s="4"/>
      <c r="BO212" s="4"/>
      <c r="BP212" s="4"/>
      <c r="BQ212" s="4"/>
      <c r="BR212" s="4"/>
      <c r="BS212" s="4"/>
      <c r="BT212" s="4"/>
      <c r="BU212" s="4"/>
      <c r="BW212" s="4"/>
      <c r="BX212" s="4"/>
      <c r="BY212" s="4"/>
    </row>
    <row r="213" spans="1:77" ht="15" customHeight="1" x14ac:dyDescent="0.2">
      <c r="A213" s="5">
        <v>212</v>
      </c>
      <c r="B213" s="6">
        <v>171</v>
      </c>
      <c r="C213" s="6">
        <f>LOG(Table323333[[#This Row],[Views]])</f>
        <v>2.2329961103921536</v>
      </c>
      <c r="D213" s="6">
        <v>1</v>
      </c>
      <c r="E213" s="7">
        <v>1443.48</v>
      </c>
      <c r="F213" s="6">
        <v>28</v>
      </c>
      <c r="G213" s="6">
        <v>1</v>
      </c>
      <c r="H213" s="8">
        <v>101.992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G213" s="4"/>
      <c r="BH213" s="4"/>
      <c r="BI213" s="4"/>
      <c r="BJ213" s="4"/>
      <c r="BK213" s="4"/>
      <c r="BM213" s="4"/>
      <c r="BN213" s="4"/>
      <c r="BO213" s="4"/>
      <c r="BP213" s="4"/>
      <c r="BQ213" s="4"/>
      <c r="BR213" s="4"/>
      <c r="BS213" s="4"/>
      <c r="BT213" s="4"/>
      <c r="BU213" s="4"/>
      <c r="BW213" s="4"/>
      <c r="BX213" s="4"/>
      <c r="BY213" s="4"/>
    </row>
    <row r="214" spans="1:77" ht="15" customHeight="1" x14ac:dyDescent="0.2">
      <c r="A214" s="5">
        <v>213</v>
      </c>
      <c r="B214" s="6">
        <v>153</v>
      </c>
      <c r="C214" s="6">
        <f>LOG(Table323333[[#This Row],[Views]])</f>
        <v>2.1846914308175989</v>
      </c>
      <c r="D214" s="6">
        <v>-1</v>
      </c>
      <c r="E214" s="7">
        <v>1076.2260000000001</v>
      </c>
      <c r="F214" s="6">
        <v>22</v>
      </c>
      <c r="G214" s="6">
        <v>1</v>
      </c>
      <c r="H214" s="8">
        <v>82.110799999999998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G214" s="4"/>
      <c r="BH214" s="4"/>
      <c r="BI214" s="4"/>
      <c r="BJ214" s="4"/>
      <c r="BK214" s="4"/>
      <c r="BM214" s="4"/>
      <c r="BN214" s="4"/>
      <c r="BO214" s="4"/>
      <c r="BP214" s="4"/>
      <c r="BQ214" s="4"/>
      <c r="BR214" s="4"/>
      <c r="BS214" s="4"/>
      <c r="BT214" s="4"/>
      <c r="BU214" s="4"/>
      <c r="BW214" s="4"/>
      <c r="BX214" s="4"/>
      <c r="BY214" s="4"/>
    </row>
    <row r="215" spans="1:77" ht="15" customHeight="1" x14ac:dyDescent="0.2">
      <c r="A215" s="5">
        <v>214</v>
      </c>
      <c r="B215" s="6">
        <v>237</v>
      </c>
      <c r="C215" s="6">
        <f>LOG(Table323333[[#This Row],[Views]])</f>
        <v>2.374748346010104</v>
      </c>
      <c r="D215" s="6">
        <v>2</v>
      </c>
      <c r="E215" s="7">
        <v>987.64799999999991</v>
      </c>
      <c r="F215" s="6">
        <v>33</v>
      </c>
      <c r="G215" s="6">
        <v>0</v>
      </c>
      <c r="H215" s="8">
        <v>139.1652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G215" s="4"/>
      <c r="BH215" s="4"/>
      <c r="BI215" s="4"/>
      <c r="BJ215" s="4"/>
      <c r="BK215" s="4"/>
      <c r="BM215" s="4"/>
      <c r="BN215" s="4"/>
      <c r="BO215" s="4"/>
      <c r="BP215" s="4"/>
      <c r="BQ215" s="4"/>
      <c r="BR215" s="4"/>
      <c r="BS215" s="4"/>
      <c r="BT215" s="4"/>
      <c r="BU215" s="4"/>
      <c r="BW215" s="4"/>
      <c r="BX215" s="4"/>
      <c r="BY215" s="4"/>
    </row>
    <row r="216" spans="1:77" ht="15" customHeight="1" x14ac:dyDescent="0.2">
      <c r="A216" s="5">
        <v>215</v>
      </c>
      <c r="B216" s="6">
        <v>375</v>
      </c>
      <c r="C216" s="6">
        <f>LOG(Table323333[[#This Row],[Views]])</f>
        <v>2.5740312677277188</v>
      </c>
      <c r="D216" s="6">
        <v>10</v>
      </c>
      <c r="E216" s="7">
        <v>1969.1220000000003</v>
      </c>
      <c r="F216" s="6">
        <v>38</v>
      </c>
      <c r="G216" s="6">
        <v>0</v>
      </c>
      <c r="H216" s="8">
        <v>216.22800000000001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G216" s="4"/>
      <c r="BH216" s="4"/>
      <c r="BI216" s="4"/>
      <c r="BJ216" s="4"/>
      <c r="BK216" s="4"/>
      <c r="BM216" s="4"/>
      <c r="BN216" s="4"/>
      <c r="BO216" s="4"/>
      <c r="BP216" s="4"/>
      <c r="BQ216" s="4"/>
      <c r="BR216" s="4"/>
      <c r="BS216" s="4"/>
      <c r="BT216" s="4"/>
      <c r="BU216" s="4"/>
      <c r="BW216" s="4"/>
      <c r="BX216" s="4"/>
      <c r="BY216" s="4"/>
    </row>
    <row r="217" spans="1:77" ht="15" customHeight="1" x14ac:dyDescent="0.2">
      <c r="A217" s="5">
        <v>216</v>
      </c>
      <c r="B217" s="6">
        <v>230</v>
      </c>
      <c r="C217" s="6">
        <f>LOG(Table323333[[#This Row],[Views]])</f>
        <v>2.3617278360175931</v>
      </c>
      <c r="D217" s="6">
        <v>0</v>
      </c>
      <c r="E217" s="7">
        <v>1269.24</v>
      </c>
      <c r="F217" s="6">
        <v>45</v>
      </c>
      <c r="G217" s="6">
        <v>0</v>
      </c>
      <c r="H217" s="8">
        <v>138.08340000000001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G217" s="4"/>
      <c r="BH217" s="4"/>
      <c r="BI217" s="4"/>
      <c r="BJ217" s="4"/>
      <c r="BK217" s="4"/>
      <c r="BM217" s="4"/>
      <c r="BN217" s="4"/>
      <c r="BO217" s="4"/>
      <c r="BP217" s="4"/>
      <c r="BQ217" s="4"/>
      <c r="BR217" s="4"/>
      <c r="BS217" s="4"/>
      <c r="BT217" s="4"/>
      <c r="BU217" s="4"/>
      <c r="BW217" s="4"/>
      <c r="BX217" s="4"/>
      <c r="BY217" s="4"/>
    </row>
    <row r="218" spans="1:77" ht="15" customHeight="1" x14ac:dyDescent="0.2">
      <c r="A218" s="5">
        <v>217</v>
      </c>
      <c r="B218" s="6">
        <v>213</v>
      </c>
      <c r="C218" s="6">
        <f>LOG(Table323333[[#This Row],[Views]])</f>
        <v>2.3283796034387376</v>
      </c>
      <c r="D218" s="6">
        <v>0</v>
      </c>
      <c r="E218" s="7">
        <v>678.92399999999998</v>
      </c>
      <c r="F218" s="6">
        <v>32</v>
      </c>
      <c r="G218" s="6">
        <v>0</v>
      </c>
      <c r="H218" s="8">
        <v>120.85919999999999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G218" s="4"/>
      <c r="BH218" s="4"/>
      <c r="BI218" s="4"/>
      <c r="BJ218" s="4"/>
      <c r="BK218" s="4"/>
      <c r="BM218" s="4"/>
      <c r="BN218" s="4"/>
      <c r="BO218" s="4"/>
      <c r="BP218" s="4"/>
      <c r="BQ218" s="4"/>
      <c r="BR218" s="4"/>
      <c r="BS218" s="4"/>
      <c r="BT218" s="4"/>
      <c r="BU218" s="4"/>
      <c r="BW218" s="4"/>
      <c r="BX218" s="4"/>
      <c r="BY218" s="4"/>
    </row>
    <row r="219" spans="1:77" ht="15" customHeight="1" x14ac:dyDescent="0.2">
      <c r="A219" s="5">
        <v>218</v>
      </c>
      <c r="B219" s="6">
        <v>177</v>
      </c>
      <c r="C219" s="6">
        <f>LOG(Table323333[[#This Row],[Views]])</f>
        <v>2.2479732663618068</v>
      </c>
      <c r="D219" s="6">
        <v>1</v>
      </c>
      <c r="E219" s="7">
        <v>1207.7939999999999</v>
      </c>
      <c r="F219" s="6">
        <v>27</v>
      </c>
      <c r="G219" s="6">
        <v>1</v>
      </c>
      <c r="H219" s="8">
        <v>99.964799999999997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G219" s="4"/>
      <c r="BH219" s="4"/>
      <c r="BI219" s="4"/>
      <c r="BJ219" s="4"/>
      <c r="BK219" s="4"/>
      <c r="BM219" s="4"/>
      <c r="BN219" s="4"/>
      <c r="BO219" s="4"/>
      <c r="BP219" s="4"/>
      <c r="BQ219" s="4"/>
      <c r="BR219" s="4"/>
      <c r="BS219" s="4"/>
      <c r="BT219" s="4"/>
      <c r="BU219" s="4"/>
      <c r="BW219" s="4"/>
      <c r="BX219" s="4"/>
      <c r="BY219" s="4"/>
    </row>
    <row r="220" spans="1:77" ht="15" customHeight="1" x14ac:dyDescent="0.2">
      <c r="A220" s="5">
        <v>219</v>
      </c>
      <c r="B220" s="6">
        <v>170</v>
      </c>
      <c r="C220" s="6">
        <f>LOG(Table323333[[#This Row],[Views]])</f>
        <v>2.2304489213782741</v>
      </c>
      <c r="D220" s="6">
        <v>0</v>
      </c>
      <c r="E220" s="7">
        <v>829.46400000000006</v>
      </c>
      <c r="F220" s="6">
        <v>35</v>
      </c>
      <c r="G220" s="6">
        <v>0</v>
      </c>
      <c r="H220" s="8">
        <v>96.818399999999997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G220" s="4"/>
      <c r="BH220" s="4"/>
      <c r="BI220" s="4"/>
      <c r="BJ220" s="4"/>
      <c r="BK220" s="4"/>
      <c r="BM220" s="4"/>
      <c r="BN220" s="4"/>
      <c r="BO220" s="4"/>
      <c r="BP220" s="4"/>
      <c r="BQ220" s="4"/>
      <c r="BR220" s="4"/>
      <c r="BS220" s="4"/>
      <c r="BT220" s="4"/>
      <c r="BU220" s="4"/>
      <c r="BW220" s="4"/>
      <c r="BX220" s="4"/>
      <c r="BY220" s="4"/>
    </row>
    <row r="221" spans="1:77" ht="15" customHeight="1" x14ac:dyDescent="0.2">
      <c r="A221" s="5">
        <v>220</v>
      </c>
      <c r="B221" s="6">
        <v>150</v>
      </c>
      <c r="C221" s="6">
        <f>LOG(Table323333[[#This Row],[Views]])</f>
        <v>2.1760912590556813</v>
      </c>
      <c r="D221" s="6">
        <v>2</v>
      </c>
      <c r="E221" s="7">
        <v>1374.258</v>
      </c>
      <c r="F221" s="6">
        <v>27</v>
      </c>
      <c r="G221" s="6">
        <v>1</v>
      </c>
      <c r="H221" s="8">
        <v>111.02400000000002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G221" s="4"/>
      <c r="BH221" s="4"/>
      <c r="BI221" s="4"/>
      <c r="BJ221" s="4"/>
      <c r="BK221" s="4"/>
      <c r="BM221" s="4"/>
      <c r="BN221" s="4"/>
      <c r="BO221" s="4"/>
      <c r="BP221" s="4"/>
      <c r="BQ221" s="4"/>
      <c r="BR221" s="4"/>
      <c r="BS221" s="4"/>
      <c r="BT221" s="4"/>
      <c r="BU221" s="4"/>
      <c r="BW221" s="4"/>
      <c r="BX221" s="4"/>
      <c r="BY221" s="4"/>
    </row>
    <row r="222" spans="1:77" ht="15" customHeight="1" x14ac:dyDescent="0.2">
      <c r="A222" s="5">
        <v>221</v>
      </c>
      <c r="B222" s="6">
        <v>103</v>
      </c>
      <c r="C222" s="6">
        <f>LOG(Table323333[[#This Row],[Views]])</f>
        <v>2.012837224705172</v>
      </c>
      <c r="D222" s="6">
        <v>0</v>
      </c>
      <c r="E222" s="7">
        <v>692.19</v>
      </c>
      <c r="F222" s="6">
        <v>23</v>
      </c>
      <c r="G222" s="6">
        <v>0</v>
      </c>
      <c r="H222" s="8">
        <v>57.857800000000005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G222" s="4"/>
      <c r="BH222" s="4"/>
      <c r="BI222" s="4"/>
      <c r="BJ222" s="4"/>
      <c r="BK222" s="4"/>
      <c r="BM222" s="4"/>
      <c r="BN222" s="4"/>
      <c r="BO222" s="4"/>
      <c r="BP222" s="4"/>
      <c r="BQ222" s="4"/>
      <c r="BR222" s="4"/>
      <c r="BS222" s="4"/>
      <c r="BT222" s="4"/>
      <c r="BU222" s="4"/>
      <c r="BW222" s="4"/>
      <c r="BX222" s="4"/>
      <c r="BY222" s="4"/>
    </row>
    <row r="223" spans="1:77" ht="15" customHeight="1" x14ac:dyDescent="0.2">
      <c r="A223" s="5">
        <v>222</v>
      </c>
      <c r="B223" s="6">
        <v>80</v>
      </c>
      <c r="C223" s="6">
        <f>LOG(Table323333[[#This Row],[Views]])</f>
        <v>1.9030899869919435</v>
      </c>
      <c r="D223" s="6">
        <v>0</v>
      </c>
      <c r="E223" s="7">
        <v>343.61399999999998</v>
      </c>
      <c r="F223" s="6">
        <v>19</v>
      </c>
      <c r="G223" s="6">
        <v>0</v>
      </c>
      <c r="H223" s="8">
        <v>43.073799999999999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G223" s="4"/>
      <c r="BH223" s="4"/>
      <c r="BI223" s="4"/>
      <c r="BJ223" s="4"/>
      <c r="BK223" s="4"/>
      <c r="BM223" s="4"/>
      <c r="BN223" s="4"/>
      <c r="BO223" s="4"/>
      <c r="BP223" s="4"/>
      <c r="BQ223" s="4"/>
      <c r="BR223" s="4"/>
      <c r="BS223" s="4"/>
      <c r="BT223" s="4"/>
      <c r="BU223" s="4"/>
      <c r="BW223" s="4"/>
      <c r="BX223" s="4"/>
      <c r="BY223" s="4"/>
    </row>
    <row r="224" spans="1:77" ht="15" customHeight="1" x14ac:dyDescent="0.2">
      <c r="A224" s="5">
        <v>223</v>
      </c>
      <c r="B224" s="6">
        <v>271</v>
      </c>
      <c r="C224" s="6">
        <f>LOG(Table323333[[#This Row],[Views]])</f>
        <v>2.4329692908744058</v>
      </c>
      <c r="D224" s="6">
        <v>0</v>
      </c>
      <c r="E224" s="7">
        <v>1611.9659999999999</v>
      </c>
      <c r="F224" s="6">
        <v>35</v>
      </c>
      <c r="G224" s="6">
        <v>1</v>
      </c>
      <c r="H224" s="8">
        <v>173.8828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G224" s="4"/>
      <c r="BH224" s="4"/>
      <c r="BI224" s="4"/>
      <c r="BJ224" s="4"/>
      <c r="BK224" s="4"/>
      <c r="BM224" s="4"/>
      <c r="BN224" s="4"/>
      <c r="BO224" s="4"/>
      <c r="BP224" s="4"/>
      <c r="BQ224" s="4"/>
      <c r="BR224" s="4"/>
      <c r="BS224" s="4"/>
      <c r="BT224" s="4"/>
      <c r="BU224" s="4"/>
      <c r="BW224" s="4"/>
      <c r="BX224" s="4"/>
      <c r="BY224" s="4"/>
    </row>
    <row r="225" spans="1:77" ht="15" customHeight="1" x14ac:dyDescent="0.2">
      <c r="A225" s="5">
        <v>224</v>
      </c>
      <c r="B225" s="6">
        <v>234</v>
      </c>
      <c r="C225" s="6">
        <f>LOG(Table323333[[#This Row],[Views]])</f>
        <v>2.369215857410143</v>
      </c>
      <c r="D225" s="6">
        <v>4</v>
      </c>
      <c r="E225" s="7">
        <v>1169.31</v>
      </c>
      <c r="F225" s="6">
        <v>39</v>
      </c>
      <c r="G225" s="6">
        <v>0</v>
      </c>
      <c r="H225" s="8">
        <v>136.97069999999999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G225" s="4"/>
      <c r="BH225" s="4"/>
      <c r="BI225" s="4"/>
      <c r="BJ225" s="4"/>
      <c r="BK225" s="4"/>
      <c r="BM225" s="4"/>
      <c r="BN225" s="4"/>
      <c r="BO225" s="4"/>
      <c r="BP225" s="4"/>
      <c r="BQ225" s="4"/>
      <c r="BR225" s="4"/>
      <c r="BS225" s="4"/>
      <c r="BT225" s="4"/>
      <c r="BU225" s="4"/>
      <c r="BW225" s="4"/>
      <c r="BX225" s="4"/>
      <c r="BY225" s="4"/>
    </row>
    <row r="226" spans="1:77" ht="15" customHeight="1" x14ac:dyDescent="0.2">
      <c r="A226" s="5">
        <v>225</v>
      </c>
      <c r="B226" s="6">
        <v>234</v>
      </c>
      <c r="C226" s="6">
        <f>LOG(Table323333[[#This Row],[Views]])</f>
        <v>2.369215857410143</v>
      </c>
      <c r="D226" s="6">
        <v>1</v>
      </c>
      <c r="E226" s="7">
        <v>1557.222</v>
      </c>
      <c r="F226" s="6">
        <v>31</v>
      </c>
      <c r="G226" s="6">
        <v>0</v>
      </c>
      <c r="H226" s="8">
        <v>127.9269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G226" s="4"/>
      <c r="BH226" s="4"/>
      <c r="BI226" s="4"/>
      <c r="BJ226" s="4"/>
      <c r="BK226" s="4"/>
      <c r="BM226" s="4"/>
      <c r="BN226" s="4"/>
      <c r="BO226" s="4"/>
      <c r="BP226" s="4"/>
      <c r="BQ226" s="4"/>
      <c r="BR226" s="4"/>
      <c r="BS226" s="4"/>
      <c r="BT226" s="4"/>
      <c r="BU226" s="4"/>
      <c r="BW226" s="4"/>
      <c r="BX226" s="4"/>
      <c r="BY226" s="4"/>
    </row>
    <row r="227" spans="1:77" ht="15" customHeight="1" x14ac:dyDescent="0.2">
      <c r="A227" s="5">
        <v>226</v>
      </c>
      <c r="B227" s="6">
        <v>164</v>
      </c>
      <c r="C227" s="6">
        <f>LOG(Table323333[[#This Row],[Views]])</f>
        <v>2.214843848047698</v>
      </c>
      <c r="D227" s="6">
        <v>2</v>
      </c>
      <c r="E227" s="7">
        <v>922.81799999999998</v>
      </c>
      <c r="F227" s="6">
        <v>25</v>
      </c>
      <c r="G227" s="6">
        <v>1</v>
      </c>
      <c r="H227" s="8">
        <v>107.8308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G227" s="4"/>
      <c r="BH227" s="4"/>
      <c r="BI227" s="4"/>
      <c r="BJ227" s="4"/>
      <c r="BK227" s="4"/>
      <c r="BM227" s="4"/>
      <c r="BN227" s="4"/>
      <c r="BO227" s="4"/>
      <c r="BP227" s="4"/>
      <c r="BQ227" s="4"/>
      <c r="BR227" s="4"/>
      <c r="BS227" s="4"/>
      <c r="BT227" s="4"/>
      <c r="BU227" s="4"/>
      <c r="BW227" s="4"/>
      <c r="BX227" s="4"/>
      <c r="BY227" s="4"/>
    </row>
    <row r="228" spans="1:77" ht="15" customHeight="1" x14ac:dyDescent="0.2">
      <c r="A228" s="5">
        <v>227</v>
      </c>
      <c r="B228" s="6">
        <v>250</v>
      </c>
      <c r="C228" s="6">
        <f>LOG(Table323333[[#This Row],[Views]])</f>
        <v>2.3979400086720375</v>
      </c>
      <c r="D228" s="6">
        <v>0</v>
      </c>
      <c r="E228" s="7">
        <v>1806.5400000000004</v>
      </c>
      <c r="F228" s="6">
        <v>37</v>
      </c>
      <c r="G228" s="6">
        <v>1</v>
      </c>
      <c r="H228" s="8">
        <v>129.8304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G228" s="4"/>
      <c r="BH228" s="4"/>
      <c r="BI228" s="4"/>
      <c r="BJ228" s="4"/>
      <c r="BK228" s="4"/>
      <c r="BM228" s="4"/>
      <c r="BN228" s="4"/>
      <c r="BO228" s="4"/>
      <c r="BP228" s="4"/>
      <c r="BQ228" s="4"/>
      <c r="BR228" s="4"/>
      <c r="BS228" s="4"/>
      <c r="BT228" s="4"/>
      <c r="BU228" s="4"/>
      <c r="BW228" s="4"/>
      <c r="BX228" s="4"/>
      <c r="BY228" s="4"/>
    </row>
    <row r="229" spans="1:77" ht="15" customHeight="1" x14ac:dyDescent="0.2">
      <c r="A229" s="5">
        <v>228</v>
      </c>
      <c r="B229" s="6">
        <v>219</v>
      </c>
      <c r="C229" s="6">
        <f>LOG(Table323333[[#This Row],[Views]])</f>
        <v>2.3404441148401185</v>
      </c>
      <c r="D229" s="6">
        <v>0</v>
      </c>
      <c r="E229" s="7">
        <v>1586.7359999999999</v>
      </c>
      <c r="F229" s="6">
        <v>36</v>
      </c>
      <c r="G229" s="6">
        <v>1</v>
      </c>
      <c r="H229" s="8">
        <v>139.86510000000001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G229" s="4"/>
      <c r="BH229" s="4"/>
      <c r="BI229" s="4"/>
      <c r="BJ229" s="4"/>
      <c r="BK229" s="4"/>
      <c r="BM229" s="4"/>
      <c r="BN229" s="4"/>
      <c r="BO229" s="4"/>
      <c r="BP229" s="4"/>
      <c r="BQ229" s="4"/>
      <c r="BR229" s="4"/>
      <c r="BS229" s="4"/>
      <c r="BT229" s="4"/>
      <c r="BU229" s="4"/>
      <c r="BW229" s="4"/>
      <c r="BX229" s="4"/>
      <c r="BY229" s="4"/>
    </row>
    <row r="230" spans="1:77" ht="15" customHeight="1" x14ac:dyDescent="0.2">
      <c r="A230" s="5">
        <v>229</v>
      </c>
      <c r="B230" s="6">
        <v>261</v>
      </c>
      <c r="C230" s="6">
        <f>LOG(Table323333[[#This Row],[Views]])</f>
        <v>2.4166405073382808</v>
      </c>
      <c r="D230" s="6">
        <v>1</v>
      </c>
      <c r="E230" s="7">
        <v>2204.8139999999999</v>
      </c>
      <c r="F230" s="6">
        <v>35</v>
      </c>
      <c r="G230" s="6">
        <v>0</v>
      </c>
      <c r="H230" s="8">
        <v>175.97349999999997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G230" s="4"/>
      <c r="BH230" s="4"/>
      <c r="BI230" s="4"/>
      <c r="BJ230" s="4"/>
      <c r="BK230" s="4"/>
      <c r="BM230" s="4"/>
      <c r="BN230" s="4"/>
      <c r="BO230" s="4"/>
      <c r="BP230" s="4"/>
      <c r="BQ230" s="4"/>
      <c r="BR230" s="4"/>
      <c r="BS230" s="4"/>
      <c r="BT230" s="4"/>
      <c r="BU230" s="4"/>
      <c r="BW230" s="4"/>
      <c r="BX230" s="4"/>
      <c r="BY230" s="4"/>
    </row>
    <row r="231" spans="1:77" ht="15" customHeight="1" x14ac:dyDescent="0.2">
      <c r="A231" s="5">
        <v>230</v>
      </c>
      <c r="B231" s="6">
        <v>148</v>
      </c>
      <c r="C231" s="6">
        <f>LOG(Table323333[[#This Row],[Views]])</f>
        <v>2.1702617153949575</v>
      </c>
      <c r="D231" s="6">
        <v>1</v>
      </c>
      <c r="E231" s="7">
        <v>911.35799999999995</v>
      </c>
      <c r="F231" s="6">
        <v>27</v>
      </c>
      <c r="G231" s="6">
        <v>1</v>
      </c>
      <c r="H231" s="8">
        <v>91.037000000000006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G231" s="4"/>
      <c r="BH231" s="4"/>
      <c r="BI231" s="4"/>
      <c r="BJ231" s="4"/>
      <c r="BK231" s="4"/>
      <c r="BM231" s="4"/>
      <c r="BN231" s="4"/>
      <c r="BO231" s="4"/>
      <c r="BP231" s="4"/>
      <c r="BQ231" s="4"/>
      <c r="BR231" s="4"/>
      <c r="BS231" s="4"/>
      <c r="BT231" s="4"/>
      <c r="BU231" s="4"/>
      <c r="BW231" s="4"/>
      <c r="BX231" s="4"/>
      <c r="BY231" s="4"/>
    </row>
    <row r="232" spans="1:77" ht="15" customHeight="1" x14ac:dyDescent="0.2">
      <c r="A232" s="5">
        <v>231</v>
      </c>
      <c r="B232" s="6">
        <v>132</v>
      </c>
      <c r="C232" s="6">
        <f>LOG(Table323333[[#This Row],[Views]])</f>
        <v>2.12057393120585</v>
      </c>
      <c r="D232" s="6">
        <v>1</v>
      </c>
      <c r="E232" s="7">
        <v>969.93599999999992</v>
      </c>
      <c r="F232" s="6">
        <v>26</v>
      </c>
      <c r="G232" s="6">
        <v>0</v>
      </c>
      <c r="H232" s="8">
        <v>74.883600000000001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G232" s="4"/>
      <c r="BH232" s="4"/>
      <c r="BI232" s="4"/>
      <c r="BJ232" s="4"/>
      <c r="BK232" s="4"/>
      <c r="BM232" s="4"/>
      <c r="BN232" s="4"/>
      <c r="BO232" s="4"/>
      <c r="BP232" s="4"/>
      <c r="BQ232" s="4"/>
      <c r="BR232" s="4"/>
      <c r="BS232" s="4"/>
      <c r="BT232" s="4"/>
      <c r="BU232" s="4"/>
      <c r="BW232" s="4"/>
      <c r="BX232" s="4"/>
      <c r="BY232" s="4"/>
    </row>
    <row r="233" spans="1:77" ht="15" customHeight="1" x14ac:dyDescent="0.2">
      <c r="A233" s="5">
        <v>232</v>
      </c>
      <c r="B233" s="6">
        <v>347</v>
      </c>
      <c r="C233" s="6">
        <f>LOG(Table323333[[#This Row],[Views]])</f>
        <v>2.5403294747908736</v>
      </c>
      <c r="D233" s="6">
        <v>10</v>
      </c>
      <c r="E233" s="7">
        <v>2800.8420000000001</v>
      </c>
      <c r="F233" s="6">
        <v>39</v>
      </c>
      <c r="G233" s="6">
        <v>2</v>
      </c>
      <c r="H233" s="8">
        <v>185.18819999999999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G233" s="4"/>
      <c r="BH233" s="4"/>
      <c r="BI233" s="4"/>
      <c r="BJ233" s="4"/>
      <c r="BK233" s="4"/>
      <c r="BM233" s="4"/>
      <c r="BN233" s="4"/>
      <c r="BO233" s="4"/>
      <c r="BP233" s="4"/>
      <c r="BQ233" s="4"/>
      <c r="BR233" s="4"/>
      <c r="BS233" s="4"/>
      <c r="BT233" s="4"/>
      <c r="BU233" s="4"/>
      <c r="BW233" s="4"/>
      <c r="BX233" s="4"/>
      <c r="BY233" s="4"/>
    </row>
    <row r="234" spans="1:77" ht="15" customHeight="1" x14ac:dyDescent="0.2">
      <c r="A234" s="5">
        <v>233</v>
      </c>
      <c r="B234" s="6">
        <v>259</v>
      </c>
      <c r="C234" s="6">
        <f>LOG(Table323333[[#This Row],[Views]])</f>
        <v>2.4132997640812519</v>
      </c>
      <c r="D234" s="6">
        <v>0</v>
      </c>
      <c r="E234" s="7">
        <v>2327.598</v>
      </c>
      <c r="F234" s="6">
        <v>49</v>
      </c>
      <c r="G234" s="6">
        <v>1</v>
      </c>
      <c r="H234" s="8">
        <v>168.30580000000003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G234" s="4"/>
      <c r="BH234" s="4"/>
      <c r="BI234" s="4"/>
      <c r="BJ234" s="4"/>
      <c r="BK234" s="4"/>
      <c r="BM234" s="4"/>
      <c r="BN234" s="4"/>
      <c r="BO234" s="4"/>
      <c r="BP234" s="4"/>
      <c r="BQ234" s="4"/>
      <c r="BR234" s="4"/>
      <c r="BS234" s="4"/>
      <c r="BT234" s="4"/>
      <c r="BU234" s="4"/>
      <c r="BW234" s="4"/>
      <c r="BX234" s="4"/>
      <c r="BY234" s="4"/>
    </row>
    <row r="235" spans="1:77" ht="15" customHeight="1" x14ac:dyDescent="0.2">
      <c r="A235" s="5">
        <v>234</v>
      </c>
      <c r="B235" s="6">
        <v>312</v>
      </c>
      <c r="C235" s="6">
        <f>LOG(Table323333[[#This Row],[Views]])</f>
        <v>2.4941545940184429</v>
      </c>
      <c r="D235" s="6">
        <v>3</v>
      </c>
      <c r="E235" s="7">
        <v>3317.5620000000004</v>
      </c>
      <c r="F235" s="6">
        <v>53</v>
      </c>
      <c r="G235" s="6">
        <v>0</v>
      </c>
      <c r="H235" s="8">
        <v>173.21250000000001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G235" s="4"/>
      <c r="BH235" s="4"/>
      <c r="BI235" s="4"/>
      <c r="BJ235" s="4"/>
      <c r="BK235" s="4"/>
      <c r="BM235" s="4"/>
      <c r="BN235" s="4"/>
      <c r="BO235" s="4"/>
      <c r="BP235" s="4"/>
      <c r="BQ235" s="4"/>
      <c r="BR235" s="4"/>
      <c r="BS235" s="4"/>
      <c r="BT235" s="4"/>
      <c r="BU235" s="4"/>
      <c r="BW235" s="4"/>
      <c r="BX235" s="4"/>
      <c r="BY235" s="4"/>
    </row>
    <row r="236" spans="1:77" ht="15" customHeight="1" x14ac:dyDescent="0.2">
      <c r="A236" s="5">
        <v>235</v>
      </c>
      <c r="B236" s="6">
        <v>290</v>
      </c>
      <c r="C236" s="6">
        <f>LOG(Table323333[[#This Row],[Views]])</f>
        <v>2.4623979978989561</v>
      </c>
      <c r="D236" s="6">
        <v>3</v>
      </c>
      <c r="E236" s="7">
        <v>1436.6579999999999</v>
      </c>
      <c r="F236" s="6">
        <v>44</v>
      </c>
      <c r="G236" s="6">
        <v>0</v>
      </c>
      <c r="H236" s="8">
        <v>206.0806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G236" s="4"/>
      <c r="BH236" s="4"/>
      <c r="BI236" s="4"/>
      <c r="BJ236" s="4"/>
      <c r="BK236" s="4"/>
      <c r="BM236" s="4"/>
      <c r="BN236" s="4"/>
      <c r="BO236" s="4"/>
      <c r="BP236" s="4"/>
      <c r="BQ236" s="4"/>
      <c r="BR236" s="4"/>
      <c r="BS236" s="4"/>
      <c r="BT236" s="4"/>
      <c r="BU236" s="4"/>
      <c r="BW236" s="4"/>
      <c r="BX236" s="4"/>
      <c r="BY236" s="4"/>
    </row>
    <row r="237" spans="1:77" ht="15" customHeight="1" x14ac:dyDescent="0.2">
      <c r="A237" s="5">
        <v>236</v>
      </c>
      <c r="B237" s="6">
        <v>149</v>
      </c>
      <c r="C237" s="6">
        <f>LOG(Table323333[[#This Row],[Views]])</f>
        <v>2.173186268412274</v>
      </c>
      <c r="D237" s="6">
        <v>0</v>
      </c>
      <c r="E237" s="7">
        <v>539.89200000000005</v>
      </c>
      <c r="F237" s="6">
        <v>31</v>
      </c>
      <c r="G237" s="6">
        <v>0</v>
      </c>
      <c r="H237" s="8">
        <v>89.9178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G237" s="4"/>
      <c r="BH237" s="4"/>
      <c r="BI237" s="4"/>
      <c r="BJ237" s="4"/>
      <c r="BK237" s="4"/>
      <c r="BM237" s="4"/>
      <c r="BN237" s="4"/>
      <c r="BO237" s="4"/>
      <c r="BP237" s="4"/>
      <c r="BQ237" s="4"/>
      <c r="BR237" s="4"/>
      <c r="BS237" s="4"/>
      <c r="BT237" s="4"/>
      <c r="BU237" s="4"/>
      <c r="BW237" s="4"/>
      <c r="BX237" s="4"/>
      <c r="BY237" s="4"/>
    </row>
    <row r="238" spans="1:77" ht="15" customHeight="1" x14ac:dyDescent="0.2">
      <c r="A238" s="5">
        <v>237</v>
      </c>
      <c r="B238" s="6">
        <v>124</v>
      </c>
      <c r="C238" s="6">
        <f>LOG(Table323333[[#This Row],[Views]])</f>
        <v>2.0934216851622351</v>
      </c>
      <c r="D238" s="6">
        <v>0</v>
      </c>
      <c r="E238" s="7">
        <v>518.64599999999996</v>
      </c>
      <c r="F238" s="6">
        <v>23</v>
      </c>
      <c r="G238" s="6">
        <v>0</v>
      </c>
      <c r="H238" s="8">
        <v>56.870100000000001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G238" s="4"/>
      <c r="BH238" s="4"/>
      <c r="BI238" s="4"/>
      <c r="BJ238" s="4"/>
      <c r="BK238" s="4"/>
      <c r="BM238" s="4"/>
      <c r="BN238" s="4"/>
      <c r="BO238" s="4"/>
      <c r="BP238" s="4"/>
      <c r="BQ238" s="4"/>
      <c r="BR238" s="4"/>
      <c r="BS238" s="4"/>
      <c r="BT238" s="4"/>
      <c r="BU238" s="4"/>
      <c r="BW238" s="4"/>
      <c r="BX238" s="4"/>
      <c r="BY238" s="4"/>
    </row>
    <row r="239" spans="1:77" ht="15" customHeight="1" x14ac:dyDescent="0.2">
      <c r="A239" s="5">
        <v>238</v>
      </c>
      <c r="B239" s="6">
        <v>246</v>
      </c>
      <c r="C239" s="6">
        <f>LOG(Table323333[[#This Row],[Views]])</f>
        <v>2.3909351071033793</v>
      </c>
      <c r="D239" s="6">
        <v>0</v>
      </c>
      <c r="E239" s="7">
        <v>1076.028</v>
      </c>
      <c r="F239" s="6">
        <v>43</v>
      </c>
      <c r="G239" s="6">
        <v>2</v>
      </c>
      <c r="H239" s="8">
        <v>169.26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G239" s="4"/>
      <c r="BH239" s="4"/>
      <c r="BI239" s="4"/>
      <c r="BJ239" s="4"/>
      <c r="BK239" s="4"/>
      <c r="BM239" s="4"/>
      <c r="BN239" s="4"/>
      <c r="BO239" s="4"/>
      <c r="BP239" s="4"/>
      <c r="BQ239" s="4"/>
      <c r="BR239" s="4"/>
      <c r="BS239" s="4"/>
      <c r="BT239" s="4"/>
      <c r="BU239" s="4"/>
      <c r="BW239" s="4"/>
      <c r="BX239" s="4"/>
      <c r="BY239" s="4"/>
    </row>
    <row r="240" spans="1:77" ht="15" customHeight="1" x14ac:dyDescent="0.2">
      <c r="A240" s="5">
        <v>239</v>
      </c>
      <c r="B240" s="6">
        <v>208</v>
      </c>
      <c r="C240" s="6">
        <f>LOG(Table323333[[#This Row],[Views]])</f>
        <v>2.3180633349627615</v>
      </c>
      <c r="D240" s="6">
        <v>2</v>
      </c>
      <c r="E240" s="7">
        <v>2177.58</v>
      </c>
      <c r="F240" s="6">
        <v>36</v>
      </c>
      <c r="G240" s="6">
        <v>1</v>
      </c>
      <c r="H240" s="8">
        <v>118.0522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G240" s="4"/>
      <c r="BH240" s="4"/>
      <c r="BI240" s="4"/>
      <c r="BJ240" s="4"/>
      <c r="BK240" s="4"/>
      <c r="BM240" s="4"/>
      <c r="BN240" s="4"/>
      <c r="BO240" s="4"/>
      <c r="BP240" s="4"/>
      <c r="BQ240" s="4"/>
      <c r="BR240" s="4"/>
      <c r="BS240" s="4"/>
      <c r="BT240" s="4"/>
      <c r="BU240" s="4"/>
      <c r="BW240" s="4"/>
      <c r="BX240" s="4"/>
      <c r="BY240" s="4"/>
    </row>
    <row r="241" spans="1:77" ht="15" customHeight="1" x14ac:dyDescent="0.2">
      <c r="A241" s="5">
        <v>240</v>
      </c>
      <c r="B241" s="6">
        <v>117</v>
      </c>
      <c r="C241" s="6">
        <f>LOG(Table323333[[#This Row],[Views]])</f>
        <v>2.0681858617461617</v>
      </c>
      <c r="D241" s="6">
        <v>1</v>
      </c>
      <c r="E241" s="7">
        <v>582.00600000000009</v>
      </c>
      <c r="F241" s="6">
        <v>29</v>
      </c>
      <c r="G241" s="6">
        <v>0</v>
      </c>
      <c r="H241" s="8">
        <v>61.069999999999993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G241" s="4"/>
      <c r="BH241" s="4"/>
      <c r="BI241" s="4"/>
      <c r="BJ241" s="4"/>
      <c r="BK241" s="4"/>
      <c r="BM241" s="4"/>
      <c r="BN241" s="4"/>
      <c r="BO241" s="4"/>
      <c r="BP241" s="4"/>
      <c r="BQ241" s="4"/>
      <c r="BR241" s="4"/>
      <c r="BS241" s="4"/>
      <c r="BT241" s="4"/>
      <c r="BU241" s="4"/>
      <c r="BW241" s="4"/>
      <c r="BX241" s="4"/>
      <c r="BY241" s="4"/>
    </row>
    <row r="242" spans="1:77" ht="15" customHeight="1" x14ac:dyDescent="0.2">
      <c r="A242" s="5">
        <v>241</v>
      </c>
      <c r="B242" s="6">
        <v>98</v>
      </c>
      <c r="C242" s="6">
        <f>LOG(Table323333[[#This Row],[Views]])</f>
        <v>1.9912260756924949</v>
      </c>
      <c r="D242" s="6">
        <v>1</v>
      </c>
      <c r="E242" s="7">
        <v>583.404</v>
      </c>
      <c r="F242" s="6">
        <v>24</v>
      </c>
      <c r="G242" s="6">
        <v>0</v>
      </c>
      <c r="H242" s="8">
        <v>77.898299999999992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G242" s="4"/>
      <c r="BH242" s="4"/>
      <c r="BI242" s="4"/>
      <c r="BJ242" s="4"/>
      <c r="BK242" s="4"/>
      <c r="BM242" s="4"/>
      <c r="BN242" s="4"/>
      <c r="BO242" s="4"/>
      <c r="BP242" s="4"/>
      <c r="BQ242" s="4"/>
      <c r="BR242" s="4"/>
      <c r="BS242" s="4"/>
      <c r="BT242" s="4"/>
      <c r="BU242" s="4"/>
      <c r="BW242" s="4"/>
      <c r="BX242" s="4"/>
      <c r="BY242" s="4"/>
    </row>
    <row r="243" spans="1:77" ht="15" customHeight="1" x14ac:dyDescent="0.2">
      <c r="A243" s="5">
        <v>242</v>
      </c>
      <c r="B243" s="6">
        <v>135</v>
      </c>
      <c r="C243" s="6">
        <f>LOG(Table323333[[#This Row],[Views]])</f>
        <v>2.1303337684950061</v>
      </c>
      <c r="D243" s="6">
        <v>0</v>
      </c>
      <c r="E243" s="7">
        <v>752.976</v>
      </c>
      <c r="F243" s="6">
        <v>32</v>
      </c>
      <c r="G243" s="6">
        <v>0</v>
      </c>
      <c r="H243" s="8">
        <v>89.9208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G243" s="4"/>
      <c r="BH243" s="4"/>
      <c r="BI243" s="4"/>
      <c r="BJ243" s="4"/>
      <c r="BK243" s="4"/>
      <c r="BM243" s="4"/>
      <c r="BN243" s="4"/>
      <c r="BO243" s="4"/>
      <c r="BP243" s="4"/>
      <c r="BQ243" s="4"/>
      <c r="BR243" s="4"/>
      <c r="BS243" s="4"/>
      <c r="BT243" s="4"/>
      <c r="BU243" s="4"/>
      <c r="BW243" s="4"/>
      <c r="BX243" s="4"/>
      <c r="BY243" s="4"/>
    </row>
    <row r="244" spans="1:77" ht="15" customHeight="1" x14ac:dyDescent="0.2">
      <c r="A244" s="5">
        <v>243</v>
      </c>
      <c r="B244" s="6">
        <v>47</v>
      </c>
      <c r="C244" s="6">
        <f>LOG(Table323333[[#This Row],[Views]])</f>
        <v>1.6720978579357175</v>
      </c>
      <c r="D244" s="6">
        <v>0</v>
      </c>
      <c r="E244" s="7">
        <v>162.21599999999998</v>
      </c>
      <c r="F244" s="6">
        <v>14</v>
      </c>
      <c r="G244" s="6">
        <v>0</v>
      </c>
      <c r="H244" s="8">
        <v>23.0776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G244" s="4"/>
      <c r="BH244" s="4"/>
      <c r="BI244" s="4"/>
      <c r="BJ244" s="4"/>
      <c r="BK244" s="4"/>
      <c r="BM244" s="4"/>
      <c r="BN244" s="4"/>
      <c r="BO244" s="4"/>
      <c r="BP244" s="4"/>
      <c r="BQ244" s="4"/>
      <c r="BR244" s="4"/>
      <c r="BS244" s="4"/>
      <c r="BT244" s="4"/>
      <c r="BU244" s="4"/>
      <c r="BW244" s="4"/>
      <c r="BX244" s="4"/>
      <c r="BY244" s="4"/>
    </row>
    <row r="245" spans="1:77" ht="15" customHeight="1" x14ac:dyDescent="0.2">
      <c r="A245" s="5">
        <v>244</v>
      </c>
      <c r="B245" s="6">
        <v>264</v>
      </c>
      <c r="C245" s="6">
        <f>LOG(Table323333[[#This Row],[Views]])</f>
        <v>2.4216039268698313</v>
      </c>
      <c r="D245" s="6">
        <v>3</v>
      </c>
      <c r="E245" s="7">
        <v>2497.2539999999999</v>
      </c>
      <c r="F245" s="6">
        <v>36</v>
      </c>
      <c r="G245" s="6">
        <v>0</v>
      </c>
      <c r="H245" s="8">
        <v>150.0642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G245" s="4"/>
      <c r="BH245" s="4"/>
      <c r="BI245" s="4"/>
      <c r="BJ245" s="4"/>
      <c r="BK245" s="4"/>
      <c r="BM245" s="4"/>
      <c r="BN245" s="4"/>
      <c r="BO245" s="4"/>
      <c r="BP245" s="4"/>
      <c r="BQ245" s="4"/>
      <c r="BR245" s="4"/>
      <c r="BS245" s="4"/>
      <c r="BT245" s="4"/>
      <c r="BU245" s="4"/>
      <c r="BW245" s="4"/>
      <c r="BX245" s="4"/>
      <c r="BY245" s="4"/>
    </row>
    <row r="246" spans="1:77" ht="15" customHeight="1" x14ac:dyDescent="0.2">
      <c r="A246" s="5">
        <v>245</v>
      </c>
      <c r="B246" s="6">
        <v>251</v>
      </c>
      <c r="C246" s="6">
        <f>LOG(Table323333[[#This Row],[Views]])</f>
        <v>2.399673721481038</v>
      </c>
      <c r="D246" s="6">
        <v>4</v>
      </c>
      <c r="E246" s="7">
        <v>1622.2680000000003</v>
      </c>
      <c r="F246" s="6">
        <v>37</v>
      </c>
      <c r="G246" s="6">
        <v>0</v>
      </c>
      <c r="H246" s="8">
        <v>130.71300000000002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G246" s="4"/>
      <c r="BH246" s="4"/>
      <c r="BI246" s="4"/>
      <c r="BJ246" s="4"/>
      <c r="BK246" s="4"/>
      <c r="BM246" s="4"/>
      <c r="BN246" s="4"/>
      <c r="BO246" s="4"/>
      <c r="BP246" s="4"/>
      <c r="BQ246" s="4"/>
      <c r="BR246" s="4"/>
      <c r="BS246" s="4"/>
      <c r="BT246" s="4"/>
      <c r="BU246" s="4"/>
      <c r="BW246" s="4"/>
      <c r="BX246" s="4"/>
      <c r="BY246" s="4"/>
    </row>
    <row r="247" spans="1:77" ht="15" customHeight="1" x14ac:dyDescent="0.2">
      <c r="A247" s="5">
        <v>246</v>
      </c>
      <c r="B247" s="6">
        <v>166</v>
      </c>
      <c r="C247" s="6">
        <f>LOG(Table323333[[#This Row],[Views]])</f>
        <v>2.220108088040055</v>
      </c>
      <c r="D247" s="6">
        <v>1</v>
      </c>
      <c r="E247" s="7">
        <v>977.67</v>
      </c>
      <c r="F247" s="6">
        <v>31</v>
      </c>
      <c r="G247" s="6">
        <v>0</v>
      </c>
      <c r="H247" s="8">
        <v>105.97179999999999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G247" s="4"/>
      <c r="BH247" s="4"/>
      <c r="BI247" s="4"/>
      <c r="BJ247" s="4"/>
      <c r="BK247" s="4"/>
      <c r="BM247" s="4"/>
      <c r="BN247" s="4"/>
      <c r="BO247" s="4"/>
      <c r="BP247" s="4"/>
      <c r="BQ247" s="4"/>
      <c r="BR247" s="4"/>
      <c r="BS247" s="4"/>
      <c r="BT247" s="4"/>
      <c r="BU247" s="4"/>
      <c r="BW247" s="4"/>
      <c r="BX247" s="4"/>
      <c r="BY247" s="4"/>
    </row>
    <row r="248" spans="1:77" ht="15" customHeight="1" x14ac:dyDescent="0.2">
      <c r="A248" s="5">
        <v>247</v>
      </c>
      <c r="B248" s="6">
        <v>225</v>
      </c>
      <c r="C248" s="6">
        <f>LOG(Table323333[[#This Row],[Views]])</f>
        <v>2.3521825181113627</v>
      </c>
      <c r="D248" s="6">
        <v>2</v>
      </c>
      <c r="E248" s="7">
        <v>1827.3960000000002</v>
      </c>
      <c r="F248" s="6">
        <v>38</v>
      </c>
      <c r="G248" s="6">
        <v>0</v>
      </c>
      <c r="H248" s="8">
        <v>121.14760000000001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G248" s="4"/>
      <c r="BH248" s="4"/>
      <c r="BI248" s="4"/>
      <c r="BJ248" s="4"/>
      <c r="BK248" s="4"/>
      <c r="BM248" s="4"/>
      <c r="BN248" s="4"/>
      <c r="BO248" s="4"/>
      <c r="BP248" s="4"/>
      <c r="BQ248" s="4"/>
      <c r="BR248" s="4"/>
      <c r="BS248" s="4"/>
      <c r="BT248" s="4"/>
      <c r="BU248" s="4"/>
      <c r="BW248" s="4"/>
      <c r="BX248" s="4"/>
      <c r="BY248" s="4"/>
    </row>
    <row r="249" spans="1:77" ht="15" customHeight="1" x14ac:dyDescent="0.2">
      <c r="A249" s="5">
        <v>248</v>
      </c>
      <c r="B249" s="6">
        <v>116</v>
      </c>
      <c r="C249" s="6">
        <f>LOG(Table323333[[#This Row],[Views]])</f>
        <v>2.0644579892269186</v>
      </c>
      <c r="D249" s="6">
        <v>0</v>
      </c>
      <c r="E249" s="7">
        <v>711.20400000000006</v>
      </c>
      <c r="F249" s="6">
        <v>26</v>
      </c>
      <c r="G249" s="6">
        <v>0</v>
      </c>
      <c r="H249" s="8">
        <v>66.950999999999993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G249" s="4"/>
      <c r="BH249" s="4"/>
      <c r="BI249" s="4"/>
      <c r="BJ249" s="4"/>
      <c r="BK249" s="4"/>
      <c r="BM249" s="4"/>
      <c r="BN249" s="4"/>
      <c r="BO249" s="4"/>
      <c r="BP249" s="4"/>
      <c r="BQ249" s="4"/>
      <c r="BR249" s="4"/>
      <c r="BS249" s="4"/>
      <c r="BT249" s="4"/>
      <c r="BU249" s="4"/>
      <c r="BW249" s="4"/>
      <c r="BX249" s="4"/>
      <c r="BY249" s="4"/>
    </row>
    <row r="250" spans="1:77" ht="15" customHeight="1" x14ac:dyDescent="0.2">
      <c r="A250" s="5">
        <v>249</v>
      </c>
      <c r="B250" s="6">
        <v>262</v>
      </c>
      <c r="C250" s="6">
        <f>LOG(Table323333[[#This Row],[Views]])</f>
        <v>2.4183012913197452</v>
      </c>
      <c r="D250" s="6">
        <v>-1</v>
      </c>
      <c r="E250" s="7">
        <v>1806.24</v>
      </c>
      <c r="F250" s="6">
        <v>49</v>
      </c>
      <c r="G250" s="6">
        <v>0</v>
      </c>
      <c r="H250" s="8">
        <v>147.98160000000001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G250" s="4"/>
      <c r="BH250" s="4"/>
      <c r="BI250" s="4"/>
      <c r="BJ250" s="4"/>
      <c r="BK250" s="4"/>
      <c r="BM250" s="4"/>
      <c r="BN250" s="4"/>
      <c r="BO250" s="4"/>
      <c r="BP250" s="4"/>
      <c r="BQ250" s="4"/>
      <c r="BR250" s="4"/>
      <c r="BS250" s="4"/>
      <c r="BT250" s="4"/>
      <c r="BU250" s="4"/>
      <c r="BW250" s="4"/>
      <c r="BX250" s="4"/>
      <c r="BY250" s="4"/>
    </row>
    <row r="251" spans="1:77" ht="15" customHeight="1" x14ac:dyDescent="0.2">
      <c r="A251" s="5">
        <v>250</v>
      </c>
      <c r="B251" s="6">
        <v>249</v>
      </c>
      <c r="C251" s="6">
        <f>LOG(Table323333[[#This Row],[Views]])</f>
        <v>2.3961993470957363</v>
      </c>
      <c r="D251" s="6">
        <v>0</v>
      </c>
      <c r="E251" s="7">
        <v>1391.94</v>
      </c>
      <c r="F251" s="6">
        <v>43</v>
      </c>
      <c r="G251" s="6">
        <v>1</v>
      </c>
      <c r="H251" s="8">
        <v>168.13030000000001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G251" s="4"/>
      <c r="BH251" s="4"/>
      <c r="BI251" s="4"/>
      <c r="BJ251" s="4"/>
      <c r="BK251" s="4"/>
      <c r="BM251" s="4"/>
      <c r="BN251" s="4"/>
      <c r="BO251" s="4"/>
      <c r="BP251" s="4"/>
      <c r="BQ251" s="4"/>
      <c r="BR251" s="4"/>
      <c r="BS251" s="4"/>
      <c r="BT251" s="4"/>
      <c r="BU251" s="4"/>
      <c r="BW251" s="4"/>
      <c r="BX251" s="4"/>
      <c r="BY251" s="4"/>
    </row>
    <row r="252" spans="1:77" ht="15" customHeight="1" x14ac:dyDescent="0.2">
      <c r="A252" s="5">
        <v>251</v>
      </c>
      <c r="B252" s="6">
        <v>294</v>
      </c>
      <c r="C252" s="6">
        <f>LOG(Table323333[[#This Row],[Views]])</f>
        <v>2.4683473304121573</v>
      </c>
      <c r="D252" s="6">
        <v>3</v>
      </c>
      <c r="E252" s="7">
        <v>2249.3220000000001</v>
      </c>
      <c r="F252" s="6">
        <v>46</v>
      </c>
      <c r="G252" s="6">
        <v>0</v>
      </c>
      <c r="H252" s="8">
        <v>180.89500000000001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G252" s="4"/>
      <c r="BH252" s="4"/>
      <c r="BI252" s="4"/>
      <c r="BJ252" s="4"/>
      <c r="BK252" s="4"/>
      <c r="BM252" s="4"/>
      <c r="BN252" s="4"/>
      <c r="BO252" s="4"/>
      <c r="BP252" s="4"/>
      <c r="BQ252" s="4"/>
      <c r="BR252" s="4"/>
      <c r="BS252" s="4"/>
      <c r="BT252" s="4"/>
      <c r="BU252" s="4"/>
      <c r="BW252" s="4"/>
      <c r="BX252" s="4"/>
      <c r="BY252" s="4"/>
    </row>
    <row r="253" spans="1:77" ht="15" customHeight="1" x14ac:dyDescent="0.2">
      <c r="A253" s="5">
        <v>252</v>
      </c>
      <c r="B253" s="6">
        <v>205</v>
      </c>
      <c r="C253" s="6">
        <f>LOG(Table323333[[#This Row],[Views]])</f>
        <v>2.3117538610557542</v>
      </c>
      <c r="D253" s="6">
        <v>1</v>
      </c>
      <c r="E253" s="7">
        <v>1138.6200000000001</v>
      </c>
      <c r="F253" s="6">
        <v>45</v>
      </c>
      <c r="G253" s="6">
        <v>1</v>
      </c>
      <c r="H253" s="8">
        <v>129.0249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G253" s="4"/>
      <c r="BH253" s="4"/>
      <c r="BI253" s="4"/>
      <c r="BJ253" s="4"/>
      <c r="BK253" s="4"/>
      <c r="BM253" s="4"/>
      <c r="BN253" s="4"/>
      <c r="BO253" s="4"/>
      <c r="BP253" s="4"/>
      <c r="BQ253" s="4"/>
      <c r="BR253" s="4"/>
      <c r="BS253" s="4"/>
      <c r="BT253" s="4"/>
      <c r="BU253" s="4"/>
      <c r="BW253" s="4"/>
      <c r="BX253" s="4"/>
      <c r="BY253" s="4"/>
    </row>
    <row r="254" spans="1:77" ht="15" customHeight="1" x14ac:dyDescent="0.2">
      <c r="A254" s="5">
        <v>253</v>
      </c>
      <c r="B254" s="6">
        <v>104</v>
      </c>
      <c r="C254" s="6">
        <f>LOG(Table323333[[#This Row],[Views]])</f>
        <v>2.0170333392987803</v>
      </c>
      <c r="D254" s="6">
        <v>1</v>
      </c>
      <c r="E254" s="7">
        <v>329.346</v>
      </c>
      <c r="F254" s="6">
        <v>32</v>
      </c>
      <c r="G254" s="6">
        <v>0</v>
      </c>
      <c r="H254" s="8">
        <v>51.028399999999998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G254" s="4"/>
      <c r="BH254" s="4"/>
      <c r="BI254" s="4"/>
      <c r="BJ254" s="4"/>
      <c r="BK254" s="4"/>
      <c r="BM254" s="4"/>
      <c r="BN254" s="4"/>
      <c r="BO254" s="4"/>
      <c r="BP254" s="4"/>
      <c r="BQ254" s="4"/>
      <c r="BR254" s="4"/>
      <c r="BS254" s="4"/>
      <c r="BT254" s="4"/>
      <c r="BU254" s="4"/>
      <c r="BW254" s="4"/>
      <c r="BX254" s="4"/>
      <c r="BY254" s="4"/>
    </row>
    <row r="255" spans="1:77" ht="15" customHeight="1" x14ac:dyDescent="0.2">
      <c r="A255" s="5">
        <v>254</v>
      </c>
      <c r="B255" s="6">
        <v>209</v>
      </c>
      <c r="C255" s="6">
        <f>LOG(Table323333[[#This Row],[Views]])</f>
        <v>2.3201462861110542</v>
      </c>
      <c r="D255" s="6">
        <v>2</v>
      </c>
      <c r="E255" s="7">
        <v>1420.278</v>
      </c>
      <c r="F255" s="6">
        <v>36</v>
      </c>
      <c r="G255" s="6">
        <v>0</v>
      </c>
      <c r="H255" s="8">
        <v>128.928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G255" s="4"/>
      <c r="BH255" s="4"/>
      <c r="BI255" s="4"/>
      <c r="BJ255" s="4"/>
      <c r="BK255" s="4"/>
      <c r="BM255" s="4"/>
      <c r="BN255" s="4"/>
      <c r="BO255" s="4"/>
      <c r="BP255" s="4"/>
      <c r="BQ255" s="4"/>
      <c r="BR255" s="4"/>
      <c r="BS255" s="4"/>
      <c r="BT255" s="4"/>
      <c r="BU255" s="4"/>
      <c r="BW255" s="4"/>
      <c r="BX255" s="4"/>
      <c r="BY255" s="4"/>
    </row>
    <row r="256" spans="1:77" ht="15" customHeight="1" x14ac:dyDescent="0.2">
      <c r="A256" s="5">
        <v>255</v>
      </c>
      <c r="B256" s="6">
        <v>116</v>
      </c>
      <c r="C256" s="6">
        <f>LOG(Table323333[[#This Row],[Views]])</f>
        <v>2.0644579892269186</v>
      </c>
      <c r="D256" s="6">
        <v>0</v>
      </c>
      <c r="E256" s="7">
        <v>965.298</v>
      </c>
      <c r="F256" s="6">
        <v>22</v>
      </c>
      <c r="G256" s="6">
        <v>0</v>
      </c>
      <c r="H256" s="8">
        <v>58.877000000000002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G256" s="4"/>
      <c r="BH256" s="4"/>
      <c r="BI256" s="4"/>
      <c r="BJ256" s="4"/>
      <c r="BK256" s="4"/>
      <c r="BM256" s="4"/>
      <c r="BN256" s="4"/>
      <c r="BO256" s="4"/>
      <c r="BP256" s="4"/>
      <c r="BQ256" s="4"/>
      <c r="BR256" s="4"/>
      <c r="BS256" s="4"/>
      <c r="BT256" s="4"/>
      <c r="BU256" s="4"/>
      <c r="BW256" s="4"/>
      <c r="BX256" s="4"/>
      <c r="BY256" s="4"/>
    </row>
    <row r="257" spans="1:77" ht="15" customHeight="1" x14ac:dyDescent="0.2">
      <c r="A257" s="5">
        <v>256</v>
      </c>
      <c r="B257" s="6">
        <v>78</v>
      </c>
      <c r="C257" s="6">
        <f>LOG(Table323333[[#This Row],[Views]])</f>
        <v>1.8920946026904804</v>
      </c>
      <c r="D257" s="6">
        <v>0</v>
      </c>
      <c r="E257" s="7">
        <v>456.81</v>
      </c>
      <c r="F257" s="6">
        <v>18</v>
      </c>
      <c r="G257" s="6">
        <v>1</v>
      </c>
      <c r="H257" s="8">
        <v>39.889499999999998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G257" s="4"/>
      <c r="BH257" s="4"/>
      <c r="BI257" s="4"/>
      <c r="BJ257" s="4"/>
      <c r="BK257" s="4"/>
      <c r="BM257" s="4"/>
      <c r="BN257" s="4"/>
      <c r="BO257" s="4"/>
      <c r="BP257" s="4"/>
      <c r="BQ257" s="4"/>
      <c r="BR257" s="4"/>
      <c r="BS257" s="4"/>
      <c r="BT257" s="4"/>
      <c r="BU257" s="4"/>
      <c r="BW257" s="4"/>
      <c r="BX257" s="4"/>
      <c r="BY257" s="4"/>
    </row>
    <row r="258" spans="1:77" ht="15" customHeight="1" x14ac:dyDescent="0.2">
      <c r="A258" s="5">
        <v>257</v>
      </c>
      <c r="B258" s="6">
        <v>151</v>
      </c>
      <c r="C258" s="6">
        <f>LOG(Table323333[[#This Row],[Views]])</f>
        <v>2.1789769472931693</v>
      </c>
      <c r="D258" s="6">
        <v>2</v>
      </c>
      <c r="E258" s="7">
        <v>1134.654</v>
      </c>
      <c r="F258" s="6">
        <v>29</v>
      </c>
      <c r="G258" s="6">
        <v>0</v>
      </c>
      <c r="H258" s="8">
        <v>86.92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G258" s="4"/>
      <c r="BH258" s="4"/>
      <c r="BI258" s="4"/>
      <c r="BJ258" s="4"/>
      <c r="BK258" s="4"/>
      <c r="BM258" s="4"/>
      <c r="BN258" s="4"/>
      <c r="BO258" s="4"/>
      <c r="BP258" s="4"/>
      <c r="BQ258" s="4"/>
      <c r="BR258" s="4"/>
      <c r="BS258" s="4"/>
      <c r="BT258" s="4"/>
      <c r="BU258" s="4"/>
      <c r="BW258" s="4"/>
      <c r="BX258" s="4"/>
      <c r="BY258" s="4"/>
    </row>
    <row r="259" spans="1:77" ht="15" customHeight="1" x14ac:dyDescent="0.2">
      <c r="A259" s="5">
        <v>258</v>
      </c>
      <c r="B259" s="6">
        <v>135</v>
      </c>
      <c r="C259" s="6">
        <f>LOG(Table323333[[#This Row],[Views]])</f>
        <v>2.1303337684950061</v>
      </c>
      <c r="D259" s="6">
        <v>1</v>
      </c>
      <c r="E259" s="7">
        <v>1016.58</v>
      </c>
      <c r="F259" s="6">
        <v>29</v>
      </c>
      <c r="G259" s="6">
        <v>0</v>
      </c>
      <c r="H259" s="8">
        <v>89.135700000000014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G259" s="4"/>
      <c r="BH259" s="4"/>
      <c r="BI259" s="4"/>
      <c r="BJ259" s="4"/>
      <c r="BK259" s="4"/>
      <c r="BM259" s="4"/>
      <c r="BN259" s="4"/>
      <c r="BO259" s="4"/>
      <c r="BP259" s="4"/>
      <c r="BQ259" s="4"/>
      <c r="BR259" s="4"/>
      <c r="BS259" s="4"/>
      <c r="BT259" s="4"/>
      <c r="BU259" s="4"/>
      <c r="BW259" s="4"/>
      <c r="BX259" s="4"/>
      <c r="BY259" s="4"/>
    </row>
    <row r="260" spans="1:77" ht="15" customHeight="1" x14ac:dyDescent="0.2">
      <c r="A260" s="5">
        <v>259</v>
      </c>
      <c r="B260" s="6">
        <v>120</v>
      </c>
      <c r="C260" s="6">
        <f>LOG(Table323333[[#This Row],[Views]])</f>
        <v>2.0791812460476247</v>
      </c>
      <c r="D260" s="6">
        <v>1</v>
      </c>
      <c r="E260" s="7">
        <v>894.08400000000006</v>
      </c>
      <c r="F260" s="6">
        <v>30</v>
      </c>
      <c r="G260" s="6">
        <v>0</v>
      </c>
      <c r="H260" s="8">
        <v>89.1691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G260" s="4"/>
      <c r="BH260" s="4"/>
      <c r="BI260" s="4"/>
      <c r="BJ260" s="4"/>
      <c r="BK260" s="4"/>
      <c r="BM260" s="4"/>
      <c r="BN260" s="4"/>
      <c r="BO260" s="4"/>
      <c r="BP260" s="4"/>
      <c r="BQ260" s="4"/>
      <c r="BR260" s="4"/>
      <c r="BS260" s="4"/>
      <c r="BT260" s="4"/>
      <c r="BU260" s="4"/>
      <c r="BW260" s="4"/>
      <c r="BX260" s="4"/>
      <c r="BY260" s="4"/>
    </row>
    <row r="261" spans="1:77" ht="15" customHeight="1" x14ac:dyDescent="0.2">
      <c r="A261" s="5">
        <v>260</v>
      </c>
      <c r="B261" s="6">
        <v>375</v>
      </c>
      <c r="C261" s="6">
        <f>LOG(Table323333[[#This Row],[Views]])</f>
        <v>2.5740312677277188</v>
      </c>
      <c r="D261" s="6">
        <v>6</v>
      </c>
      <c r="E261" s="7">
        <v>3265.8420000000001</v>
      </c>
      <c r="F261" s="6">
        <v>50</v>
      </c>
      <c r="G261" s="6">
        <v>1</v>
      </c>
      <c r="H261" s="8">
        <v>259.02159999999998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G261" s="4"/>
      <c r="BH261" s="4"/>
      <c r="BI261" s="4"/>
      <c r="BJ261" s="4"/>
      <c r="BK261" s="4"/>
      <c r="BM261" s="4"/>
      <c r="BN261" s="4"/>
      <c r="BO261" s="4"/>
      <c r="BP261" s="4"/>
      <c r="BQ261" s="4"/>
      <c r="BR261" s="4"/>
      <c r="BS261" s="4"/>
      <c r="BT261" s="4"/>
      <c r="BU261" s="4"/>
      <c r="BW261" s="4"/>
      <c r="BX261" s="4"/>
      <c r="BY261" s="4"/>
    </row>
    <row r="262" spans="1:77" ht="15" customHeight="1" x14ac:dyDescent="0.2">
      <c r="A262" s="5">
        <v>261</v>
      </c>
      <c r="B262" s="6">
        <v>220</v>
      </c>
      <c r="C262" s="6">
        <f>LOG(Table323333[[#This Row],[Views]])</f>
        <v>2.3424226808222062</v>
      </c>
      <c r="D262" s="6">
        <v>1</v>
      </c>
      <c r="E262" s="7">
        <v>366.18599999999998</v>
      </c>
      <c r="F262" s="6">
        <v>73</v>
      </c>
      <c r="G262" s="6">
        <v>0</v>
      </c>
      <c r="H262" s="8">
        <v>164.98740000000001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G262" s="4"/>
      <c r="BH262" s="4"/>
      <c r="BI262" s="4"/>
      <c r="BJ262" s="4"/>
      <c r="BK262" s="4"/>
      <c r="BM262" s="4"/>
      <c r="BN262" s="4"/>
      <c r="BO262" s="4"/>
      <c r="BP262" s="4"/>
      <c r="BQ262" s="4"/>
      <c r="BR262" s="4"/>
      <c r="BS262" s="4"/>
      <c r="BT262" s="4"/>
      <c r="BU262" s="4"/>
      <c r="BW262" s="4"/>
      <c r="BX262" s="4"/>
      <c r="BY262" s="4"/>
    </row>
    <row r="263" spans="1:77" ht="15" customHeight="1" x14ac:dyDescent="0.2">
      <c r="A263" s="5">
        <v>262</v>
      </c>
      <c r="B263" s="6">
        <v>124</v>
      </c>
      <c r="C263" s="6">
        <f>LOG(Table323333[[#This Row],[Views]])</f>
        <v>2.0934216851622351</v>
      </c>
      <c r="D263" s="6">
        <v>2</v>
      </c>
      <c r="E263" s="7">
        <v>342.19200000000001</v>
      </c>
      <c r="F263" s="6">
        <v>21</v>
      </c>
      <c r="G263" s="6">
        <v>0</v>
      </c>
      <c r="H263" s="8">
        <v>60.940799999999996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G263" s="4"/>
      <c r="BH263" s="4"/>
      <c r="BI263" s="4"/>
      <c r="BJ263" s="4"/>
      <c r="BK263" s="4"/>
      <c r="BM263" s="4"/>
      <c r="BN263" s="4"/>
      <c r="BO263" s="4"/>
      <c r="BP263" s="4"/>
      <c r="BQ263" s="4"/>
      <c r="BR263" s="4"/>
      <c r="BS263" s="4"/>
      <c r="BT263" s="4"/>
      <c r="BU263" s="4"/>
      <c r="BW263" s="4"/>
      <c r="BX263" s="4"/>
      <c r="BY263" s="4"/>
    </row>
    <row r="264" spans="1:77" ht="15" customHeight="1" x14ac:dyDescent="0.2">
      <c r="A264" s="5">
        <v>263</v>
      </c>
      <c r="B264" s="6">
        <v>298</v>
      </c>
      <c r="C264" s="6">
        <f>LOG(Table323333[[#This Row],[Views]])</f>
        <v>2.4742162640762553</v>
      </c>
      <c r="D264" s="6">
        <v>3</v>
      </c>
      <c r="E264" s="7">
        <v>1990.8300000000002</v>
      </c>
      <c r="F264" s="6">
        <v>35</v>
      </c>
      <c r="G264" s="6">
        <v>0</v>
      </c>
      <c r="H264" s="8">
        <v>183.18350000000001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G264" s="4"/>
      <c r="BH264" s="4"/>
      <c r="BI264" s="4"/>
      <c r="BJ264" s="4"/>
      <c r="BK264" s="4"/>
      <c r="BM264" s="4"/>
      <c r="BN264" s="4"/>
      <c r="BO264" s="4"/>
      <c r="BP264" s="4"/>
      <c r="BQ264" s="4"/>
      <c r="BR264" s="4"/>
      <c r="BS264" s="4"/>
      <c r="BT264" s="4"/>
      <c r="BU264" s="4"/>
      <c r="BW264" s="4"/>
      <c r="BX264" s="4"/>
      <c r="BY264" s="4"/>
    </row>
    <row r="265" spans="1:77" ht="15" customHeight="1" x14ac:dyDescent="0.2">
      <c r="A265" s="5">
        <v>264</v>
      </c>
      <c r="B265" s="6">
        <v>190</v>
      </c>
      <c r="C265" s="6">
        <f>LOG(Table323333[[#This Row],[Views]])</f>
        <v>2.2787536009528289</v>
      </c>
      <c r="D265" s="6">
        <v>1</v>
      </c>
      <c r="E265" s="7">
        <v>664.33799999999997</v>
      </c>
      <c r="F265" s="6">
        <v>41</v>
      </c>
      <c r="G265" s="6">
        <v>0</v>
      </c>
      <c r="H265" s="8">
        <v>109.04219999999998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G265" s="4"/>
      <c r="BH265" s="4"/>
      <c r="BI265" s="4"/>
      <c r="BJ265" s="4"/>
      <c r="BK265" s="4"/>
      <c r="BM265" s="4"/>
      <c r="BN265" s="4"/>
      <c r="BO265" s="4"/>
      <c r="BP265" s="4"/>
      <c r="BQ265" s="4"/>
      <c r="BR265" s="4"/>
      <c r="BS265" s="4"/>
      <c r="BT265" s="4"/>
      <c r="BU265" s="4"/>
      <c r="BW265" s="4"/>
      <c r="BX265" s="4"/>
      <c r="BY265" s="4"/>
    </row>
    <row r="266" spans="1:77" ht="15" customHeight="1" x14ac:dyDescent="0.2">
      <c r="A266" s="5">
        <v>265</v>
      </c>
      <c r="B266" s="6">
        <v>389</v>
      </c>
      <c r="C266" s="6">
        <f>LOG(Table323333[[#This Row],[Views]])</f>
        <v>2.5899496013257077</v>
      </c>
      <c r="D266" s="6">
        <v>7</v>
      </c>
      <c r="E266" s="7">
        <v>1546.404</v>
      </c>
      <c r="F266" s="6">
        <v>64</v>
      </c>
      <c r="G266" s="6">
        <v>2</v>
      </c>
      <c r="H266" s="8">
        <v>243.81459999999998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G266" s="4"/>
      <c r="BH266" s="4"/>
      <c r="BI266" s="4"/>
      <c r="BJ266" s="4"/>
      <c r="BK266" s="4"/>
      <c r="BM266" s="4"/>
      <c r="BN266" s="4"/>
      <c r="BO266" s="4"/>
      <c r="BP266" s="4"/>
      <c r="BQ266" s="4"/>
      <c r="BR266" s="4"/>
      <c r="BS266" s="4"/>
      <c r="BT266" s="4"/>
      <c r="BU266" s="4"/>
      <c r="BW266" s="4"/>
      <c r="BX266" s="4"/>
      <c r="BY266" s="4"/>
    </row>
    <row r="267" spans="1:77" ht="15" customHeight="1" x14ac:dyDescent="0.2">
      <c r="A267" s="5">
        <v>266</v>
      </c>
      <c r="B267" s="6">
        <v>168</v>
      </c>
      <c r="C267" s="6">
        <f>LOG(Table323333[[#This Row],[Views]])</f>
        <v>2.2253092817258628</v>
      </c>
      <c r="D267" s="6">
        <v>4</v>
      </c>
      <c r="E267" s="7">
        <v>1749.942</v>
      </c>
      <c r="F267" s="6">
        <v>38</v>
      </c>
      <c r="G267" s="6">
        <v>0</v>
      </c>
      <c r="H267" s="8">
        <v>105.0168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G267" s="4"/>
      <c r="BH267" s="4"/>
      <c r="BI267" s="4"/>
      <c r="BJ267" s="4"/>
      <c r="BK267" s="4"/>
      <c r="BM267" s="4"/>
      <c r="BN267" s="4"/>
      <c r="BO267" s="4"/>
      <c r="BP267" s="4"/>
      <c r="BQ267" s="4"/>
      <c r="BR267" s="4"/>
      <c r="BS267" s="4"/>
      <c r="BT267" s="4"/>
      <c r="BU267" s="4"/>
      <c r="BW267" s="4"/>
      <c r="BX267" s="4"/>
      <c r="BY267" s="4"/>
    </row>
    <row r="268" spans="1:77" ht="15" customHeight="1" x14ac:dyDescent="0.2">
      <c r="A268" s="5">
        <v>267</v>
      </c>
      <c r="B268" s="6">
        <v>120</v>
      </c>
      <c r="C268" s="6">
        <f>LOG(Table323333[[#This Row],[Views]])</f>
        <v>2.0791812460476247</v>
      </c>
      <c r="D268" s="6">
        <v>3</v>
      </c>
      <c r="E268" s="7">
        <v>548.61599999999999</v>
      </c>
      <c r="F268" s="6">
        <v>28</v>
      </c>
      <c r="G268" s="6">
        <v>1</v>
      </c>
      <c r="H268" s="8">
        <v>81.962399999999988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G268" s="4"/>
      <c r="BH268" s="4"/>
      <c r="BI268" s="4"/>
      <c r="BJ268" s="4"/>
      <c r="BK268" s="4"/>
      <c r="BM268" s="4"/>
      <c r="BN268" s="4"/>
      <c r="BO268" s="4"/>
      <c r="BP268" s="4"/>
      <c r="BQ268" s="4"/>
      <c r="BR268" s="4"/>
      <c r="BS268" s="4"/>
      <c r="BT268" s="4"/>
      <c r="BU268" s="4"/>
      <c r="BW268" s="4"/>
      <c r="BX268" s="4"/>
      <c r="BY268" s="4"/>
    </row>
    <row r="269" spans="1:77" ht="15" customHeight="1" x14ac:dyDescent="0.2">
      <c r="A269" s="5">
        <v>268</v>
      </c>
      <c r="B269" s="6">
        <v>89</v>
      </c>
      <c r="C269" s="6">
        <f>LOG(Table323333[[#This Row],[Views]])</f>
        <v>1.9493900066449128</v>
      </c>
      <c r="D269" s="6">
        <v>1</v>
      </c>
      <c r="E269" s="7">
        <v>423.702</v>
      </c>
      <c r="F269" s="6">
        <v>21</v>
      </c>
      <c r="G269" s="6">
        <v>0</v>
      </c>
      <c r="H269" s="8">
        <v>68.006399999999999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G269" s="4"/>
      <c r="BH269" s="4"/>
      <c r="BI269" s="4"/>
      <c r="BJ269" s="4"/>
      <c r="BK269" s="4"/>
      <c r="BM269" s="4"/>
      <c r="BN269" s="4"/>
      <c r="BO269" s="4"/>
      <c r="BP269" s="4"/>
      <c r="BQ269" s="4"/>
      <c r="BR269" s="4"/>
      <c r="BS269" s="4"/>
      <c r="BT269" s="4"/>
      <c r="BU269" s="4"/>
      <c r="BW269" s="4"/>
      <c r="BX269" s="4"/>
      <c r="BY269" s="4"/>
    </row>
    <row r="270" spans="1:77" ht="15" customHeight="1" x14ac:dyDescent="0.2">
      <c r="A270" s="5">
        <v>269</v>
      </c>
      <c r="B270" s="6">
        <v>459</v>
      </c>
      <c r="C270" s="6">
        <f>LOG(Table323333[[#This Row],[Views]])</f>
        <v>2.661812685537261</v>
      </c>
      <c r="D270" s="6">
        <v>8</v>
      </c>
      <c r="E270" s="7">
        <v>3473.268</v>
      </c>
      <c r="F270" s="6">
        <v>78</v>
      </c>
      <c r="G270" s="6">
        <v>3</v>
      </c>
      <c r="H270" s="8">
        <v>313.07640000000004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G270" s="4"/>
      <c r="BH270" s="4"/>
      <c r="BI270" s="4"/>
      <c r="BJ270" s="4"/>
      <c r="BK270" s="4"/>
      <c r="BM270" s="4"/>
      <c r="BN270" s="4"/>
      <c r="BO270" s="4"/>
      <c r="BP270" s="4"/>
      <c r="BQ270" s="4"/>
      <c r="BR270" s="4"/>
      <c r="BS270" s="4"/>
      <c r="BT270" s="4"/>
      <c r="BU270" s="4"/>
      <c r="BW270" s="4"/>
      <c r="BX270" s="4"/>
      <c r="BY270" s="4"/>
    </row>
    <row r="271" spans="1:77" ht="15" customHeight="1" x14ac:dyDescent="0.2">
      <c r="A271" s="5">
        <v>270</v>
      </c>
      <c r="B271" s="6">
        <v>174</v>
      </c>
      <c r="C271" s="6">
        <f>LOG(Table323333[[#This Row],[Views]])</f>
        <v>2.2405492482825999</v>
      </c>
      <c r="D271" s="6">
        <v>4</v>
      </c>
      <c r="E271" s="7">
        <v>763.0139999999999</v>
      </c>
      <c r="F271" s="6">
        <v>34</v>
      </c>
      <c r="G271" s="6">
        <v>0</v>
      </c>
      <c r="H271" s="8">
        <v>106.91579999999999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G271" s="4"/>
      <c r="BH271" s="4"/>
      <c r="BI271" s="4"/>
      <c r="BJ271" s="4"/>
      <c r="BK271" s="4"/>
      <c r="BM271" s="4"/>
      <c r="BN271" s="4"/>
      <c r="BO271" s="4"/>
      <c r="BP271" s="4"/>
      <c r="BQ271" s="4"/>
      <c r="BR271" s="4"/>
      <c r="BS271" s="4"/>
      <c r="BT271" s="4"/>
      <c r="BU271" s="4"/>
      <c r="BW271" s="4"/>
      <c r="BX271" s="4"/>
      <c r="BY271" s="4"/>
    </row>
    <row r="272" spans="1:77" ht="15" customHeight="1" x14ac:dyDescent="0.2">
      <c r="A272" s="5">
        <v>271</v>
      </c>
      <c r="B272" s="6">
        <v>168</v>
      </c>
      <c r="C272" s="6">
        <f>LOG(Table323333[[#This Row],[Views]])</f>
        <v>2.2253092817258628</v>
      </c>
      <c r="D272" s="6">
        <v>0</v>
      </c>
      <c r="E272" s="7">
        <v>173.196</v>
      </c>
      <c r="F272" s="6">
        <v>41</v>
      </c>
      <c r="G272" s="6">
        <v>0</v>
      </c>
      <c r="H272" s="8">
        <v>102.91120000000001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G272" s="4"/>
      <c r="BH272" s="4"/>
      <c r="BI272" s="4"/>
      <c r="BJ272" s="4"/>
      <c r="BK272" s="4"/>
      <c r="BM272" s="4"/>
      <c r="BN272" s="4"/>
      <c r="BO272" s="4"/>
      <c r="BP272" s="4"/>
      <c r="BQ272" s="4"/>
      <c r="BR272" s="4"/>
      <c r="BS272" s="4"/>
      <c r="BT272" s="4"/>
      <c r="BU272" s="4"/>
      <c r="BW272" s="4"/>
      <c r="BX272" s="4"/>
      <c r="BY272" s="4"/>
    </row>
    <row r="273" spans="1:77" ht="15" customHeight="1" x14ac:dyDescent="0.2">
      <c r="A273" s="5">
        <v>272</v>
      </c>
      <c r="B273" s="6">
        <v>112</v>
      </c>
      <c r="C273" s="6">
        <f>LOG(Table323333[[#This Row],[Views]])</f>
        <v>2.0492180226701815</v>
      </c>
      <c r="D273" s="6">
        <v>0</v>
      </c>
      <c r="E273" s="7">
        <v>142.19399999999999</v>
      </c>
      <c r="F273" s="6">
        <v>27</v>
      </c>
      <c r="G273" s="6">
        <v>0</v>
      </c>
      <c r="H273" s="8">
        <v>59.997599999999991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G273" s="4"/>
      <c r="BH273" s="4"/>
      <c r="BI273" s="4"/>
      <c r="BJ273" s="4"/>
      <c r="BK273" s="4"/>
      <c r="BM273" s="4"/>
      <c r="BN273" s="4"/>
      <c r="BO273" s="4"/>
      <c r="BP273" s="4"/>
      <c r="BQ273" s="4"/>
      <c r="BR273" s="4"/>
      <c r="BS273" s="4"/>
      <c r="BT273" s="4"/>
      <c r="BU273" s="4"/>
      <c r="BW273" s="4"/>
      <c r="BX273" s="4"/>
      <c r="BY273" s="4"/>
    </row>
    <row r="274" spans="1:77" ht="15" customHeight="1" x14ac:dyDescent="0.2">
      <c r="A274" s="5">
        <v>273</v>
      </c>
      <c r="B274" s="6">
        <v>166</v>
      </c>
      <c r="C274" s="6">
        <f>LOG(Table323333[[#This Row],[Views]])</f>
        <v>2.220108088040055</v>
      </c>
      <c r="D274" s="6">
        <v>-1</v>
      </c>
      <c r="E274" s="7">
        <v>1347.9359999999999</v>
      </c>
      <c r="F274" s="6">
        <v>28</v>
      </c>
      <c r="G274" s="6">
        <v>0</v>
      </c>
      <c r="H274" s="8">
        <v>89.994000000000014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G274" s="4"/>
      <c r="BH274" s="4"/>
      <c r="BI274" s="4"/>
      <c r="BJ274" s="4"/>
      <c r="BK274" s="4"/>
      <c r="BM274" s="4"/>
      <c r="BN274" s="4"/>
      <c r="BO274" s="4"/>
      <c r="BP274" s="4"/>
      <c r="BQ274" s="4"/>
      <c r="BR274" s="4"/>
      <c r="BS274" s="4"/>
      <c r="BT274" s="4"/>
      <c r="BU274" s="4"/>
      <c r="BW274" s="4"/>
      <c r="BX274" s="4"/>
      <c r="BY274" s="4"/>
    </row>
    <row r="275" spans="1:77" ht="15" customHeight="1" x14ac:dyDescent="0.2">
      <c r="A275" s="5">
        <v>274</v>
      </c>
      <c r="B275" s="6">
        <v>164</v>
      </c>
      <c r="C275" s="6">
        <f>LOG(Table323333[[#This Row],[Views]])</f>
        <v>2.214843848047698</v>
      </c>
      <c r="D275" s="6">
        <v>4</v>
      </c>
      <c r="E275" s="7">
        <v>938.23799999999994</v>
      </c>
      <c r="F275" s="6">
        <v>35</v>
      </c>
      <c r="G275" s="6">
        <v>0</v>
      </c>
      <c r="H275" s="8">
        <v>94.92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G275" s="4"/>
      <c r="BH275" s="4"/>
      <c r="BI275" s="4"/>
      <c r="BJ275" s="4"/>
      <c r="BK275" s="4"/>
      <c r="BM275" s="4"/>
      <c r="BN275" s="4"/>
      <c r="BO275" s="4"/>
      <c r="BP275" s="4"/>
      <c r="BQ275" s="4"/>
      <c r="BR275" s="4"/>
      <c r="BS275" s="4"/>
      <c r="BT275" s="4"/>
      <c r="BU275" s="4"/>
      <c r="BW275" s="4"/>
      <c r="BX275" s="4"/>
      <c r="BY275" s="4"/>
    </row>
    <row r="276" spans="1:77" ht="15" customHeight="1" x14ac:dyDescent="0.2">
      <c r="A276" s="5">
        <v>275</v>
      </c>
      <c r="B276" s="6">
        <v>120</v>
      </c>
      <c r="C276" s="6">
        <f>LOG(Table323333[[#This Row],[Views]])</f>
        <v>2.0791812460476247</v>
      </c>
      <c r="D276" s="6">
        <v>2</v>
      </c>
      <c r="E276" s="7">
        <v>286.65599999999995</v>
      </c>
      <c r="F276" s="6">
        <v>31</v>
      </c>
      <c r="G276" s="6">
        <v>0</v>
      </c>
      <c r="H276" s="8">
        <v>63.077199999999998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G276" s="4"/>
      <c r="BH276" s="4"/>
      <c r="BI276" s="4"/>
      <c r="BJ276" s="4"/>
      <c r="BK276" s="4"/>
      <c r="BM276" s="4"/>
      <c r="BN276" s="4"/>
      <c r="BO276" s="4"/>
      <c r="BP276" s="4"/>
      <c r="BQ276" s="4"/>
      <c r="BR276" s="4"/>
      <c r="BS276" s="4"/>
      <c r="BT276" s="4"/>
      <c r="BU276" s="4"/>
      <c r="BW276" s="4"/>
      <c r="BX276" s="4"/>
      <c r="BY276" s="4"/>
    </row>
    <row r="277" spans="1:77" ht="15" customHeight="1" x14ac:dyDescent="0.2">
      <c r="A277" s="5">
        <v>276</v>
      </c>
      <c r="B277" s="6">
        <v>223</v>
      </c>
      <c r="C277" s="6">
        <f>LOG(Table323333[[#This Row],[Views]])</f>
        <v>2.3483048630481607</v>
      </c>
      <c r="D277" s="6">
        <v>2</v>
      </c>
      <c r="E277" s="7">
        <v>275.44799999999998</v>
      </c>
      <c r="F277" s="6">
        <v>43</v>
      </c>
      <c r="G277" s="6">
        <v>6</v>
      </c>
      <c r="H277" s="8">
        <v>142.1651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G277" s="4"/>
      <c r="BH277" s="4"/>
      <c r="BI277" s="4"/>
      <c r="BJ277" s="4"/>
      <c r="BK277" s="4"/>
      <c r="BM277" s="4"/>
      <c r="BN277" s="4"/>
      <c r="BO277" s="4"/>
      <c r="BP277" s="4"/>
      <c r="BQ277" s="4"/>
      <c r="BR277" s="4"/>
      <c r="BS277" s="4"/>
      <c r="BT277" s="4"/>
      <c r="BU277" s="4"/>
      <c r="BW277" s="4"/>
      <c r="BX277" s="4"/>
      <c r="BY277" s="4"/>
    </row>
    <row r="278" spans="1:77" ht="15" customHeight="1" x14ac:dyDescent="0.2">
      <c r="A278" s="5">
        <v>277</v>
      </c>
      <c r="B278" s="6">
        <v>154</v>
      </c>
      <c r="C278" s="6">
        <f>LOG(Table323333[[#This Row],[Views]])</f>
        <v>2.1875207208364631</v>
      </c>
      <c r="D278" s="6">
        <v>1</v>
      </c>
      <c r="E278" s="7">
        <v>1036.5240000000001</v>
      </c>
      <c r="F278" s="6">
        <v>27</v>
      </c>
      <c r="G278" s="6">
        <v>3</v>
      </c>
      <c r="H278" s="8">
        <v>112.02549999999999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G278" s="4"/>
      <c r="BH278" s="4"/>
      <c r="BI278" s="4"/>
      <c r="BJ278" s="4"/>
      <c r="BK278" s="4"/>
      <c r="BM278" s="4"/>
      <c r="BN278" s="4"/>
      <c r="BO278" s="4"/>
      <c r="BP278" s="4"/>
      <c r="BQ278" s="4"/>
      <c r="BR278" s="4"/>
      <c r="BS278" s="4"/>
      <c r="BT278" s="4"/>
      <c r="BU278" s="4"/>
      <c r="BW278" s="4"/>
      <c r="BX278" s="4"/>
      <c r="BY278" s="4"/>
    </row>
    <row r="279" spans="1:77" ht="15" customHeight="1" x14ac:dyDescent="0.2">
      <c r="A279" s="5">
        <v>278</v>
      </c>
      <c r="B279" s="6">
        <v>121</v>
      </c>
      <c r="C279" s="6">
        <f>LOG(Table323333[[#This Row],[Views]])</f>
        <v>2.0827853703164503</v>
      </c>
      <c r="D279" s="6">
        <v>0</v>
      </c>
      <c r="E279" s="7">
        <v>82.518000000000001</v>
      </c>
      <c r="F279" s="6">
        <v>36</v>
      </c>
      <c r="G279" s="6">
        <v>0</v>
      </c>
      <c r="H279" s="8">
        <v>46.040399999999998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G279" s="4"/>
      <c r="BH279" s="4"/>
      <c r="BI279" s="4"/>
      <c r="BJ279" s="4"/>
      <c r="BK279" s="4"/>
      <c r="BM279" s="4"/>
      <c r="BN279" s="4"/>
      <c r="BO279" s="4"/>
      <c r="BP279" s="4"/>
      <c r="BQ279" s="4"/>
      <c r="BR279" s="4"/>
      <c r="BS279" s="4"/>
      <c r="BT279" s="4"/>
      <c r="BU279" s="4"/>
      <c r="BW279" s="4"/>
      <c r="BX279" s="4"/>
      <c r="BY279" s="4"/>
    </row>
    <row r="280" spans="1:77" ht="15" customHeight="1" x14ac:dyDescent="0.2">
      <c r="A280" s="5">
        <v>279</v>
      </c>
      <c r="B280" s="6">
        <v>347</v>
      </c>
      <c r="C280" s="6">
        <f>LOG(Table323333[[#This Row],[Views]])</f>
        <v>2.5403294747908736</v>
      </c>
      <c r="D280" s="6">
        <v>4</v>
      </c>
      <c r="E280" s="7">
        <v>3397.8719999999994</v>
      </c>
      <c r="F280" s="6">
        <v>50</v>
      </c>
      <c r="G280" s="6">
        <v>2</v>
      </c>
      <c r="H280" s="8">
        <v>205.09230000000002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G280" s="4"/>
      <c r="BH280" s="4"/>
      <c r="BI280" s="4"/>
      <c r="BJ280" s="4"/>
      <c r="BK280" s="4"/>
      <c r="BM280" s="4"/>
      <c r="BN280" s="4"/>
      <c r="BO280" s="4"/>
      <c r="BP280" s="4"/>
      <c r="BQ280" s="4"/>
      <c r="BR280" s="4"/>
      <c r="BS280" s="4"/>
      <c r="BT280" s="4"/>
      <c r="BU280" s="4"/>
      <c r="BW280" s="4"/>
      <c r="BX280" s="4"/>
      <c r="BY280" s="4"/>
    </row>
    <row r="281" spans="1:77" ht="15" customHeight="1" x14ac:dyDescent="0.2">
      <c r="A281" s="5">
        <v>280</v>
      </c>
      <c r="B281" s="6">
        <v>161</v>
      </c>
      <c r="C281" s="6">
        <f>LOG(Table323333[[#This Row],[Views]])</f>
        <v>2.2068258760318495</v>
      </c>
      <c r="D281" s="6">
        <v>0</v>
      </c>
      <c r="E281" s="7">
        <v>945.09000000000015</v>
      </c>
      <c r="F281" s="6">
        <v>33</v>
      </c>
      <c r="G281" s="6">
        <v>0</v>
      </c>
      <c r="H281" s="8">
        <v>91.96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G281" s="4"/>
      <c r="BH281" s="4"/>
      <c r="BI281" s="4"/>
      <c r="BJ281" s="4"/>
      <c r="BK281" s="4"/>
      <c r="BM281" s="4"/>
      <c r="BN281" s="4"/>
      <c r="BO281" s="4"/>
      <c r="BP281" s="4"/>
      <c r="BQ281" s="4"/>
      <c r="BR281" s="4"/>
      <c r="BS281" s="4"/>
      <c r="BT281" s="4"/>
      <c r="BU281" s="4"/>
      <c r="BW281" s="4"/>
      <c r="BX281" s="4"/>
      <c r="BY281" s="4"/>
    </row>
    <row r="282" spans="1:77" ht="15" customHeight="1" x14ac:dyDescent="0.2">
      <c r="A282" s="5">
        <v>281</v>
      </c>
      <c r="B282" s="6">
        <v>272</v>
      </c>
      <c r="C282" s="6">
        <f>LOG(Table323333[[#This Row],[Views]])</f>
        <v>2.4345689040341987</v>
      </c>
      <c r="D282" s="6">
        <v>1</v>
      </c>
      <c r="E282" s="7">
        <v>2956.1760000000004</v>
      </c>
      <c r="F282" s="6">
        <v>46</v>
      </c>
      <c r="G282" s="6">
        <v>2</v>
      </c>
      <c r="H282" s="8">
        <v>167.8811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G282" s="4"/>
      <c r="BH282" s="4"/>
      <c r="BI282" s="4"/>
      <c r="BJ282" s="4"/>
      <c r="BK282" s="4"/>
      <c r="BM282" s="4"/>
      <c r="BN282" s="4"/>
      <c r="BO282" s="4"/>
      <c r="BP282" s="4"/>
      <c r="BQ282" s="4"/>
      <c r="BR282" s="4"/>
      <c r="BS282" s="4"/>
      <c r="BT282" s="4"/>
      <c r="BU282" s="4"/>
      <c r="BW282" s="4"/>
      <c r="BX282" s="4"/>
      <c r="BY282" s="4"/>
    </row>
    <row r="283" spans="1:77" ht="15" customHeight="1" x14ac:dyDescent="0.2">
      <c r="A283" s="5">
        <v>282</v>
      </c>
      <c r="B283" s="6">
        <v>230</v>
      </c>
      <c r="C283" s="6">
        <f>LOG(Table323333[[#This Row],[Views]])</f>
        <v>2.3617278360175931</v>
      </c>
      <c r="D283" s="6">
        <v>5</v>
      </c>
      <c r="E283" s="7">
        <v>1261.5</v>
      </c>
      <c r="F283" s="6">
        <v>54</v>
      </c>
      <c r="G283" s="6">
        <v>0</v>
      </c>
      <c r="H283" s="8">
        <v>138.95729999999998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G283" s="4"/>
      <c r="BH283" s="4"/>
      <c r="BI283" s="4"/>
      <c r="BJ283" s="4"/>
      <c r="BK283" s="4"/>
      <c r="BM283" s="4"/>
      <c r="BN283" s="4"/>
      <c r="BO283" s="4"/>
      <c r="BP283" s="4"/>
      <c r="BQ283" s="4"/>
      <c r="BR283" s="4"/>
      <c r="BS283" s="4"/>
      <c r="BT283" s="4"/>
      <c r="BU283" s="4"/>
      <c r="BW283" s="4"/>
      <c r="BX283" s="4"/>
      <c r="BY283" s="4"/>
    </row>
    <row r="284" spans="1:77" ht="15" customHeight="1" x14ac:dyDescent="0.2">
      <c r="A284" s="5">
        <v>283</v>
      </c>
      <c r="B284" s="6">
        <v>182</v>
      </c>
      <c r="C284" s="6">
        <f>LOG(Table323333[[#This Row],[Views]])</f>
        <v>2.2600713879850747</v>
      </c>
      <c r="D284" s="6">
        <v>1</v>
      </c>
      <c r="E284" s="7">
        <v>1378.6860000000001</v>
      </c>
      <c r="F284" s="6">
        <v>36</v>
      </c>
      <c r="G284" s="6">
        <v>0</v>
      </c>
      <c r="H284" s="8">
        <v>116.8335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G284" s="4"/>
      <c r="BH284" s="4"/>
      <c r="BI284" s="4"/>
      <c r="BJ284" s="4"/>
      <c r="BK284" s="4"/>
      <c r="BM284" s="4"/>
      <c r="BN284" s="4"/>
      <c r="BO284" s="4"/>
      <c r="BP284" s="4"/>
      <c r="BQ284" s="4"/>
      <c r="BR284" s="4"/>
      <c r="BS284" s="4"/>
      <c r="BT284" s="4"/>
      <c r="BU284" s="4"/>
      <c r="BW284" s="4"/>
      <c r="BX284" s="4"/>
      <c r="BY284" s="4"/>
    </row>
    <row r="285" spans="1:77" ht="15" customHeight="1" x14ac:dyDescent="0.2">
      <c r="A285" s="5">
        <v>284</v>
      </c>
      <c r="B285" s="6">
        <v>78</v>
      </c>
      <c r="C285" s="6">
        <f>LOG(Table323333[[#This Row],[Views]])</f>
        <v>1.8920946026904804</v>
      </c>
      <c r="D285" s="6">
        <v>0</v>
      </c>
      <c r="E285" s="7">
        <v>259.20000000000005</v>
      </c>
      <c r="F285" s="6">
        <v>21</v>
      </c>
      <c r="G285" s="6">
        <v>0</v>
      </c>
      <c r="H285" s="8">
        <v>40.068000000000005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G285" s="4"/>
      <c r="BH285" s="4"/>
      <c r="BI285" s="4"/>
      <c r="BJ285" s="4"/>
      <c r="BK285" s="4"/>
      <c r="BM285" s="4"/>
      <c r="BN285" s="4"/>
      <c r="BO285" s="4"/>
      <c r="BP285" s="4"/>
      <c r="BQ285" s="4"/>
      <c r="BR285" s="4"/>
      <c r="BS285" s="4"/>
      <c r="BT285" s="4"/>
      <c r="BU285" s="4"/>
      <c r="BW285" s="4"/>
      <c r="BX285" s="4"/>
      <c r="BY285" s="4"/>
    </row>
    <row r="286" spans="1:77" ht="15" customHeight="1" x14ac:dyDescent="0.2">
      <c r="A286" s="5">
        <v>285</v>
      </c>
      <c r="B286" s="6">
        <v>256</v>
      </c>
      <c r="C286" s="6">
        <f>LOG(Table323333[[#This Row],[Views]])</f>
        <v>2.4082399653118496</v>
      </c>
      <c r="D286" s="6">
        <v>1</v>
      </c>
      <c r="E286" s="7">
        <v>1601.3340000000001</v>
      </c>
      <c r="F286" s="6">
        <v>44</v>
      </c>
      <c r="G286" s="6">
        <v>1</v>
      </c>
      <c r="H286" s="8">
        <v>155.0385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G286" s="4"/>
      <c r="BH286" s="4"/>
      <c r="BI286" s="4"/>
      <c r="BJ286" s="4"/>
      <c r="BK286" s="4"/>
      <c r="BM286" s="4"/>
      <c r="BN286" s="4"/>
      <c r="BO286" s="4"/>
      <c r="BP286" s="4"/>
      <c r="BQ286" s="4"/>
      <c r="BR286" s="4"/>
      <c r="BS286" s="4"/>
      <c r="BT286" s="4"/>
      <c r="BU286" s="4"/>
      <c r="BW286" s="4"/>
      <c r="BX286" s="4"/>
      <c r="BY286" s="4"/>
    </row>
    <row r="287" spans="1:77" ht="15" customHeight="1" x14ac:dyDescent="0.2">
      <c r="A287" s="5">
        <v>286</v>
      </c>
      <c r="B287" s="6">
        <v>186</v>
      </c>
      <c r="C287" s="6">
        <f>LOG(Table323333[[#This Row],[Views]])</f>
        <v>2.2695129442179165</v>
      </c>
      <c r="D287" s="6">
        <v>1</v>
      </c>
      <c r="E287" s="7">
        <v>744.54599999999994</v>
      </c>
      <c r="F287" s="6">
        <v>36</v>
      </c>
      <c r="G287" s="6">
        <v>0</v>
      </c>
      <c r="H287" s="8">
        <v>98.051400000000001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G287" s="4"/>
      <c r="BH287" s="4"/>
      <c r="BI287" s="4"/>
      <c r="BJ287" s="4"/>
      <c r="BK287" s="4"/>
      <c r="BM287" s="4"/>
      <c r="BN287" s="4"/>
      <c r="BO287" s="4"/>
      <c r="BP287" s="4"/>
      <c r="BQ287" s="4"/>
      <c r="BR287" s="4"/>
      <c r="BS287" s="4"/>
      <c r="BT287" s="4"/>
      <c r="BU287" s="4"/>
      <c r="BW287" s="4"/>
      <c r="BX287" s="4"/>
      <c r="BY287" s="4"/>
    </row>
    <row r="288" spans="1:77" ht="15" customHeight="1" x14ac:dyDescent="0.2">
      <c r="A288" s="5">
        <v>287</v>
      </c>
      <c r="B288" s="6">
        <v>73</v>
      </c>
      <c r="C288" s="6">
        <f>LOG(Table323333[[#This Row],[Views]])</f>
        <v>1.8633228601204559</v>
      </c>
      <c r="D288" s="6">
        <v>0</v>
      </c>
      <c r="E288" s="7">
        <v>58.692</v>
      </c>
      <c r="F288" s="6">
        <v>20</v>
      </c>
      <c r="G288" s="6">
        <v>0</v>
      </c>
      <c r="H288" s="8">
        <v>31.968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G288" s="4"/>
      <c r="BH288" s="4"/>
      <c r="BI288" s="4"/>
      <c r="BJ288" s="4"/>
      <c r="BK288" s="4"/>
      <c r="BM288" s="4"/>
      <c r="BN288" s="4"/>
      <c r="BO288" s="4"/>
      <c r="BP288" s="4"/>
      <c r="BQ288" s="4"/>
      <c r="BR288" s="4"/>
      <c r="BS288" s="4"/>
      <c r="BT288" s="4"/>
      <c r="BU288" s="4"/>
      <c r="BW288" s="4"/>
      <c r="BX288" s="4"/>
      <c r="BY288" s="4"/>
    </row>
    <row r="289" spans="1:77" ht="15" customHeight="1" x14ac:dyDescent="0.2">
      <c r="A289" s="5">
        <v>288</v>
      </c>
      <c r="B289" s="6">
        <v>218</v>
      </c>
      <c r="C289" s="6">
        <f>LOG(Table323333[[#This Row],[Views]])</f>
        <v>2.3384564936046046</v>
      </c>
      <c r="D289" s="6">
        <v>3</v>
      </c>
      <c r="E289" s="7">
        <v>1571.4779999999998</v>
      </c>
      <c r="F289" s="6">
        <v>48</v>
      </c>
      <c r="G289" s="6">
        <v>0</v>
      </c>
      <c r="H289" s="8">
        <v>135.9881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G289" s="4"/>
      <c r="BH289" s="4"/>
      <c r="BI289" s="4"/>
      <c r="BJ289" s="4"/>
      <c r="BK289" s="4"/>
      <c r="BM289" s="4"/>
      <c r="BN289" s="4"/>
      <c r="BO289" s="4"/>
      <c r="BP289" s="4"/>
      <c r="BQ289" s="4"/>
      <c r="BR289" s="4"/>
      <c r="BS289" s="4"/>
      <c r="BT289" s="4"/>
      <c r="BU289" s="4"/>
      <c r="BW289" s="4"/>
      <c r="BX289" s="4"/>
      <c r="BY289" s="4"/>
    </row>
    <row r="290" spans="1:77" ht="15" customHeight="1" x14ac:dyDescent="0.2">
      <c r="A290" s="5">
        <v>289</v>
      </c>
      <c r="B290" s="6">
        <v>173</v>
      </c>
      <c r="C290" s="6">
        <f>LOG(Table323333[[#This Row],[Views]])</f>
        <v>2.2380461031287955</v>
      </c>
      <c r="D290" s="6">
        <v>1</v>
      </c>
      <c r="E290" s="7">
        <v>823.73399999999992</v>
      </c>
      <c r="F290" s="6">
        <v>31</v>
      </c>
      <c r="G290" s="6">
        <v>0</v>
      </c>
      <c r="H290" s="8">
        <v>99.899999999999991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G290" s="4"/>
      <c r="BH290" s="4"/>
      <c r="BI290" s="4"/>
      <c r="BJ290" s="4"/>
      <c r="BK290" s="4"/>
      <c r="BM290" s="4"/>
      <c r="BN290" s="4"/>
      <c r="BO290" s="4"/>
      <c r="BP290" s="4"/>
      <c r="BQ290" s="4"/>
      <c r="BR290" s="4"/>
      <c r="BS290" s="4"/>
      <c r="BT290" s="4"/>
      <c r="BU290" s="4"/>
      <c r="BW290" s="4"/>
      <c r="BX290" s="4"/>
      <c r="BY290" s="4"/>
    </row>
    <row r="291" spans="1:77" ht="15" customHeight="1" x14ac:dyDescent="0.2">
      <c r="A291" s="5">
        <v>290</v>
      </c>
      <c r="B291" s="6">
        <v>128</v>
      </c>
      <c r="C291" s="6">
        <f>LOG(Table323333[[#This Row],[Views]])</f>
        <v>2.1072099696478683</v>
      </c>
      <c r="D291" s="6">
        <v>1</v>
      </c>
      <c r="E291" s="7">
        <v>1067.1780000000001</v>
      </c>
      <c r="F291" s="6">
        <v>31</v>
      </c>
      <c r="G291" s="6">
        <v>0</v>
      </c>
      <c r="H291" s="8">
        <v>86.070599999999999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G291" s="4"/>
      <c r="BH291" s="4"/>
      <c r="BI291" s="4"/>
      <c r="BJ291" s="4"/>
      <c r="BK291" s="4"/>
      <c r="BM291" s="4"/>
      <c r="BN291" s="4"/>
      <c r="BO291" s="4"/>
      <c r="BP291" s="4"/>
      <c r="BQ291" s="4"/>
      <c r="BR291" s="4"/>
      <c r="BS291" s="4"/>
      <c r="BT291" s="4"/>
      <c r="BU291" s="4"/>
      <c r="BW291" s="4"/>
      <c r="BX291" s="4"/>
      <c r="BY291" s="4"/>
    </row>
    <row r="292" spans="1:77" ht="15" customHeight="1" x14ac:dyDescent="0.2">
      <c r="A292" s="5">
        <v>291</v>
      </c>
      <c r="B292" s="6">
        <v>183</v>
      </c>
      <c r="C292" s="6">
        <f>LOG(Table323333[[#This Row],[Views]])</f>
        <v>2.2624510897304293</v>
      </c>
      <c r="D292" s="6">
        <v>1</v>
      </c>
      <c r="E292" s="7">
        <v>1391.88</v>
      </c>
      <c r="F292" s="6">
        <v>33</v>
      </c>
      <c r="G292" s="6">
        <v>1</v>
      </c>
      <c r="H292" s="8">
        <v>129.84699999999998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G292" s="4"/>
      <c r="BH292" s="4"/>
      <c r="BI292" s="4"/>
      <c r="BJ292" s="4"/>
      <c r="BK292" s="4"/>
      <c r="BM292" s="4"/>
      <c r="BN292" s="4"/>
      <c r="BO292" s="4"/>
      <c r="BP292" s="4"/>
      <c r="BQ292" s="4"/>
      <c r="BR292" s="4"/>
      <c r="BS292" s="4"/>
      <c r="BT292" s="4"/>
      <c r="BU292" s="4"/>
      <c r="BW292" s="4"/>
      <c r="BX292" s="4"/>
      <c r="BY292" s="4"/>
    </row>
    <row r="293" spans="1:77" ht="15" customHeight="1" x14ac:dyDescent="0.2">
      <c r="A293" s="5">
        <v>292</v>
      </c>
      <c r="B293" s="6">
        <v>149</v>
      </c>
      <c r="C293" s="6">
        <f>LOG(Table323333[[#This Row],[Views]])</f>
        <v>2.173186268412274</v>
      </c>
      <c r="D293" s="6">
        <v>0</v>
      </c>
      <c r="E293" s="7">
        <v>747.4140000000001</v>
      </c>
      <c r="F293" s="6">
        <v>29</v>
      </c>
      <c r="G293" s="6">
        <v>1</v>
      </c>
      <c r="H293" s="8">
        <v>86.916200000000003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G293" s="4"/>
      <c r="BH293" s="4"/>
      <c r="BI293" s="4"/>
      <c r="BJ293" s="4"/>
      <c r="BK293" s="4"/>
      <c r="BM293" s="4"/>
      <c r="BN293" s="4"/>
      <c r="BO293" s="4"/>
      <c r="BP293" s="4"/>
      <c r="BQ293" s="4"/>
      <c r="BR293" s="4"/>
      <c r="BS293" s="4"/>
      <c r="BT293" s="4"/>
      <c r="BU293" s="4"/>
      <c r="BW293" s="4"/>
      <c r="BX293" s="4"/>
      <c r="BY293" s="4"/>
    </row>
    <row r="294" spans="1:77" ht="15" customHeight="1" x14ac:dyDescent="0.2">
      <c r="A294" s="5">
        <v>293</v>
      </c>
      <c r="B294" s="6">
        <v>119</v>
      </c>
      <c r="C294" s="6">
        <f>LOG(Table323333[[#This Row],[Views]])</f>
        <v>2.0755469613925306</v>
      </c>
      <c r="D294" s="6">
        <v>0</v>
      </c>
      <c r="E294" s="7">
        <v>441.55200000000008</v>
      </c>
      <c r="F294" s="6">
        <v>27</v>
      </c>
      <c r="G294" s="6">
        <v>0</v>
      </c>
      <c r="H294" s="8">
        <v>92.887200000000007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G294" s="4"/>
      <c r="BH294" s="4"/>
      <c r="BI294" s="4"/>
      <c r="BJ294" s="4"/>
      <c r="BK294" s="4"/>
      <c r="BM294" s="4"/>
      <c r="BN294" s="4"/>
      <c r="BO294" s="4"/>
      <c r="BP294" s="4"/>
      <c r="BQ294" s="4"/>
      <c r="BR294" s="4"/>
      <c r="BS294" s="4"/>
      <c r="BT294" s="4"/>
      <c r="BU294" s="4"/>
      <c r="BW294" s="4"/>
      <c r="BX294" s="4"/>
      <c r="BY294" s="4"/>
    </row>
    <row r="295" spans="1:77" ht="15" customHeight="1" x14ac:dyDescent="0.2">
      <c r="A295" s="5">
        <v>294</v>
      </c>
      <c r="B295" s="6">
        <v>161</v>
      </c>
      <c r="C295" s="6">
        <f>LOG(Table323333[[#This Row],[Views]])</f>
        <v>2.2068258760318495</v>
      </c>
      <c r="D295" s="6">
        <v>2</v>
      </c>
      <c r="E295" s="7">
        <v>731.154</v>
      </c>
      <c r="F295" s="6">
        <v>30</v>
      </c>
      <c r="G295" s="6">
        <v>1</v>
      </c>
      <c r="H295" s="8">
        <v>120.11860000000001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G295" s="4"/>
      <c r="BH295" s="4"/>
      <c r="BI295" s="4"/>
      <c r="BJ295" s="4"/>
      <c r="BK295" s="4"/>
      <c r="BM295" s="4"/>
      <c r="BN295" s="4"/>
      <c r="BO295" s="4"/>
      <c r="BP295" s="4"/>
      <c r="BQ295" s="4"/>
      <c r="BR295" s="4"/>
      <c r="BS295" s="4"/>
      <c r="BT295" s="4"/>
      <c r="BU295" s="4"/>
      <c r="BW295" s="4"/>
      <c r="BX295" s="4"/>
      <c r="BY295" s="4"/>
    </row>
    <row r="296" spans="1:77" ht="15" customHeight="1" x14ac:dyDescent="0.2">
      <c r="A296" s="5">
        <v>295</v>
      </c>
      <c r="B296" s="6">
        <v>150</v>
      </c>
      <c r="C296" s="6">
        <f>LOG(Table323333[[#This Row],[Views]])</f>
        <v>2.1760912590556813</v>
      </c>
      <c r="D296" s="6">
        <v>0</v>
      </c>
      <c r="E296" s="7">
        <v>883.34400000000005</v>
      </c>
      <c r="F296" s="6">
        <v>27</v>
      </c>
      <c r="G296" s="6">
        <v>0</v>
      </c>
      <c r="H296" s="8">
        <v>116.90700000000001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G296" s="4"/>
      <c r="BH296" s="4"/>
      <c r="BI296" s="4"/>
      <c r="BJ296" s="4"/>
      <c r="BK296" s="4"/>
      <c r="BM296" s="4"/>
      <c r="BN296" s="4"/>
      <c r="BO296" s="4"/>
      <c r="BP296" s="4"/>
      <c r="BQ296" s="4"/>
      <c r="BR296" s="4"/>
      <c r="BS296" s="4"/>
      <c r="BT296" s="4"/>
      <c r="BU296" s="4"/>
      <c r="BW296" s="4"/>
      <c r="BX296" s="4"/>
      <c r="BY296" s="4"/>
    </row>
    <row r="297" spans="1:77" ht="15" customHeight="1" x14ac:dyDescent="0.2">
      <c r="A297" s="5">
        <v>296</v>
      </c>
      <c r="B297" s="6">
        <v>154</v>
      </c>
      <c r="C297" s="6">
        <f>LOG(Table323333[[#This Row],[Views]])</f>
        <v>2.1875207208364631</v>
      </c>
      <c r="D297" s="6">
        <v>2</v>
      </c>
      <c r="E297" s="7">
        <v>318.76800000000003</v>
      </c>
      <c r="F297" s="6">
        <v>31</v>
      </c>
      <c r="G297" s="6">
        <v>1</v>
      </c>
      <c r="H297" s="8">
        <v>84.962999999999994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G297" s="4"/>
      <c r="BH297" s="4"/>
      <c r="BI297" s="4"/>
      <c r="BJ297" s="4"/>
      <c r="BK297" s="4"/>
      <c r="BM297" s="4"/>
      <c r="BN297" s="4"/>
      <c r="BO297" s="4"/>
      <c r="BP297" s="4"/>
      <c r="BQ297" s="4"/>
      <c r="BR297" s="4"/>
      <c r="BS297" s="4"/>
      <c r="BT297" s="4"/>
      <c r="BU297" s="4"/>
      <c r="BW297" s="4"/>
      <c r="BX297" s="4"/>
      <c r="BY297" s="4"/>
    </row>
    <row r="298" spans="1:77" ht="15" customHeight="1" x14ac:dyDescent="0.2">
      <c r="A298" s="5">
        <v>297</v>
      </c>
      <c r="B298" s="6">
        <v>156</v>
      </c>
      <c r="C298" s="6">
        <f>LOG(Table323333[[#This Row],[Views]])</f>
        <v>2.1931245983544616</v>
      </c>
      <c r="D298" s="6">
        <v>2</v>
      </c>
      <c r="E298" s="7">
        <v>614.30399999999997</v>
      </c>
      <c r="F298" s="6">
        <v>30</v>
      </c>
      <c r="G298" s="6">
        <v>0</v>
      </c>
      <c r="H298" s="8">
        <v>80.028800000000004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G298" s="4"/>
      <c r="BH298" s="4"/>
      <c r="BI298" s="4"/>
      <c r="BJ298" s="4"/>
      <c r="BK298" s="4"/>
      <c r="BM298" s="4"/>
      <c r="BN298" s="4"/>
      <c r="BO298" s="4"/>
      <c r="BP298" s="4"/>
      <c r="BQ298" s="4"/>
      <c r="BR298" s="4"/>
      <c r="BS298" s="4"/>
      <c r="BT298" s="4"/>
      <c r="BU298" s="4"/>
      <c r="BW298" s="4"/>
      <c r="BX298" s="4"/>
      <c r="BY298" s="4"/>
    </row>
    <row r="299" spans="1:77" ht="15" customHeight="1" x14ac:dyDescent="0.2">
      <c r="A299" s="5">
        <v>298</v>
      </c>
      <c r="B299" s="6">
        <v>76</v>
      </c>
      <c r="C299" s="6">
        <f>LOG(Table323333[[#This Row],[Views]])</f>
        <v>1.8808135922807914</v>
      </c>
      <c r="D299" s="6">
        <v>1</v>
      </c>
      <c r="E299" s="7">
        <v>313.39800000000002</v>
      </c>
      <c r="F299" s="6">
        <v>25</v>
      </c>
      <c r="G299" s="6">
        <v>0</v>
      </c>
      <c r="H299" s="8">
        <v>58.016000000000005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G299" s="4"/>
      <c r="BH299" s="4"/>
      <c r="BI299" s="4"/>
      <c r="BJ299" s="4"/>
      <c r="BK299" s="4"/>
      <c r="BM299" s="4"/>
      <c r="BN299" s="4"/>
      <c r="BO299" s="4"/>
      <c r="BP299" s="4"/>
      <c r="BQ299" s="4"/>
      <c r="BR299" s="4"/>
      <c r="BS299" s="4"/>
      <c r="BT299" s="4"/>
      <c r="BU299" s="4"/>
      <c r="BW299" s="4"/>
      <c r="BX299" s="4"/>
      <c r="BY299" s="4"/>
    </row>
    <row r="300" spans="1:77" ht="15" customHeight="1" x14ac:dyDescent="0.2">
      <c r="A300" s="5">
        <v>299</v>
      </c>
      <c r="B300" s="6">
        <v>56</v>
      </c>
      <c r="C300" s="6">
        <f>LOG(Table323333[[#This Row],[Views]])</f>
        <v>1.7481880270062005</v>
      </c>
      <c r="D300" s="6">
        <v>0</v>
      </c>
      <c r="E300" s="7">
        <v>32.052</v>
      </c>
      <c r="F300" s="6">
        <v>11</v>
      </c>
      <c r="G300" s="6">
        <v>0</v>
      </c>
      <c r="H300" s="8">
        <v>19.9558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G300" s="4"/>
      <c r="BH300" s="4"/>
      <c r="BI300" s="4"/>
      <c r="BJ300" s="4"/>
      <c r="BK300" s="4"/>
      <c r="BM300" s="4"/>
      <c r="BN300" s="4"/>
      <c r="BO300" s="4"/>
      <c r="BP300" s="4"/>
      <c r="BQ300" s="4"/>
      <c r="BR300" s="4"/>
      <c r="BS300" s="4"/>
      <c r="BT300" s="4"/>
      <c r="BU300" s="4"/>
      <c r="BW300" s="4"/>
      <c r="BX300" s="4"/>
      <c r="BY300" s="4"/>
    </row>
    <row r="301" spans="1:77" ht="15" customHeight="1" x14ac:dyDescent="0.2">
      <c r="A301" s="5">
        <v>300</v>
      </c>
      <c r="B301" s="6">
        <v>112</v>
      </c>
      <c r="C301" s="6">
        <f>LOG(Table323333[[#This Row],[Views]])</f>
        <v>2.0492180226701815</v>
      </c>
      <c r="D301" s="6">
        <v>0</v>
      </c>
      <c r="E301" s="7">
        <v>365.01</v>
      </c>
      <c r="F301" s="6">
        <v>33</v>
      </c>
      <c r="G301" s="6">
        <v>0</v>
      </c>
      <c r="H301" s="8">
        <v>55.981599999999993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G301" s="4"/>
      <c r="BH301" s="4"/>
      <c r="BI301" s="4"/>
      <c r="BJ301" s="4"/>
      <c r="BK301" s="4"/>
      <c r="BM301" s="4"/>
      <c r="BN301" s="4"/>
      <c r="BO301" s="4"/>
      <c r="BP301" s="4"/>
      <c r="BQ301" s="4"/>
      <c r="BR301" s="4"/>
      <c r="BS301" s="4"/>
      <c r="BT301" s="4"/>
      <c r="BU301" s="4"/>
      <c r="BW301" s="4"/>
      <c r="BX301" s="4"/>
      <c r="BY301" s="4"/>
    </row>
    <row r="302" spans="1:77" ht="15" customHeight="1" x14ac:dyDescent="0.2">
      <c r="A302" s="5">
        <v>301</v>
      </c>
      <c r="B302" s="6">
        <v>208</v>
      </c>
      <c r="C302" s="6">
        <f>LOG(Table323333[[#This Row],[Views]])</f>
        <v>2.3180633349627615</v>
      </c>
      <c r="D302" s="6">
        <v>1</v>
      </c>
      <c r="E302" s="7">
        <v>714.80399999999997</v>
      </c>
      <c r="F302" s="6">
        <v>45</v>
      </c>
      <c r="G302" s="6">
        <v>0</v>
      </c>
      <c r="H302" s="8">
        <v>137.91750000000002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G302" s="4"/>
      <c r="BH302" s="4"/>
      <c r="BI302" s="4"/>
      <c r="BJ302" s="4"/>
      <c r="BK302" s="4"/>
      <c r="BM302" s="4"/>
      <c r="BN302" s="4"/>
      <c r="BO302" s="4"/>
      <c r="BP302" s="4"/>
      <c r="BQ302" s="4"/>
      <c r="BR302" s="4"/>
      <c r="BS302" s="4"/>
      <c r="BT302" s="4"/>
      <c r="BU302" s="4"/>
      <c r="BW302" s="4"/>
      <c r="BX302" s="4"/>
      <c r="BY302" s="4"/>
    </row>
    <row r="303" spans="1:77" ht="15" customHeight="1" x14ac:dyDescent="0.2">
      <c r="A303" s="5">
        <v>302</v>
      </c>
      <c r="B303" s="6">
        <v>472</v>
      </c>
      <c r="C303" s="6">
        <f>LOG(Table323333[[#This Row],[Views]])</f>
        <v>2.673941998634088</v>
      </c>
      <c r="D303" s="6">
        <v>8</v>
      </c>
      <c r="E303" s="7">
        <v>2965.7940000000003</v>
      </c>
      <c r="F303" s="6">
        <v>84</v>
      </c>
      <c r="G303" s="6">
        <v>0</v>
      </c>
      <c r="H303" s="8">
        <v>296.98680000000002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G303" s="4"/>
      <c r="BH303" s="4"/>
      <c r="BI303" s="4"/>
      <c r="BJ303" s="4"/>
      <c r="BK303" s="4"/>
      <c r="BM303" s="4"/>
      <c r="BN303" s="4"/>
      <c r="BO303" s="4"/>
      <c r="BP303" s="4"/>
      <c r="BQ303" s="4"/>
      <c r="BR303" s="4"/>
      <c r="BS303" s="4"/>
      <c r="BT303" s="4"/>
      <c r="BU303" s="4"/>
      <c r="BW303" s="4"/>
      <c r="BX303" s="4"/>
      <c r="BY303" s="4"/>
    </row>
    <row r="304" spans="1:77" ht="15" customHeight="1" x14ac:dyDescent="0.2">
      <c r="A304" s="5">
        <v>303</v>
      </c>
      <c r="B304" s="6">
        <v>181</v>
      </c>
      <c r="C304" s="6">
        <f>LOG(Table323333[[#This Row],[Views]])</f>
        <v>2.2576785748691846</v>
      </c>
      <c r="D304" s="6">
        <v>12</v>
      </c>
      <c r="E304" s="7">
        <v>866.09400000000005</v>
      </c>
      <c r="F304" s="6">
        <v>47</v>
      </c>
      <c r="G304" s="6">
        <v>0</v>
      </c>
      <c r="H304" s="8">
        <v>112.17920000000001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G304" s="4"/>
      <c r="BH304" s="4"/>
      <c r="BI304" s="4"/>
      <c r="BJ304" s="4"/>
      <c r="BK304" s="4"/>
      <c r="BM304" s="4"/>
      <c r="BN304" s="4"/>
      <c r="BO304" s="4"/>
      <c r="BP304" s="4"/>
      <c r="BQ304" s="4"/>
      <c r="BR304" s="4"/>
      <c r="BS304" s="4"/>
      <c r="BT304" s="4"/>
      <c r="BU304" s="4"/>
      <c r="BW304" s="4"/>
      <c r="BX304" s="4"/>
      <c r="BY304" s="4"/>
    </row>
    <row r="305" spans="1:77" ht="15" customHeight="1" x14ac:dyDescent="0.2">
      <c r="A305" s="5">
        <v>304</v>
      </c>
      <c r="B305" s="6">
        <v>201</v>
      </c>
      <c r="C305" s="6">
        <f>LOG(Table323333[[#This Row],[Views]])</f>
        <v>2.3031960574204891</v>
      </c>
      <c r="D305" s="6">
        <v>1</v>
      </c>
      <c r="E305" s="7">
        <v>2220.5820000000003</v>
      </c>
      <c r="F305" s="6">
        <v>48</v>
      </c>
      <c r="G305" s="6">
        <v>0</v>
      </c>
      <c r="H305" s="8">
        <v>137.00960000000001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G305" s="4"/>
      <c r="BH305" s="4"/>
      <c r="BI305" s="4"/>
      <c r="BJ305" s="4"/>
      <c r="BK305" s="4"/>
      <c r="BM305" s="4"/>
      <c r="BN305" s="4"/>
      <c r="BO305" s="4"/>
      <c r="BP305" s="4"/>
      <c r="BQ305" s="4"/>
      <c r="BR305" s="4"/>
      <c r="BS305" s="4"/>
      <c r="BT305" s="4"/>
      <c r="BU305" s="4"/>
      <c r="BW305" s="4"/>
      <c r="BX305" s="4"/>
      <c r="BY305" s="4"/>
    </row>
    <row r="306" spans="1:77" ht="15" customHeight="1" x14ac:dyDescent="0.2">
      <c r="A306" s="5">
        <v>305</v>
      </c>
      <c r="B306" s="6">
        <v>151</v>
      </c>
      <c r="C306" s="6">
        <f>LOG(Table323333[[#This Row],[Views]])</f>
        <v>2.1789769472931693</v>
      </c>
      <c r="D306" s="6">
        <v>1</v>
      </c>
      <c r="E306" s="7">
        <v>376.20600000000002</v>
      </c>
      <c r="F306" s="6">
        <v>41</v>
      </c>
      <c r="G306" s="6">
        <v>0</v>
      </c>
      <c r="H306" s="8">
        <v>88.955999999999989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G306" s="4"/>
      <c r="BH306" s="4"/>
      <c r="BI306" s="4"/>
      <c r="BJ306" s="4"/>
      <c r="BK306" s="4"/>
      <c r="BM306" s="4"/>
      <c r="BN306" s="4"/>
      <c r="BO306" s="4"/>
      <c r="BP306" s="4"/>
      <c r="BQ306" s="4"/>
      <c r="BR306" s="4"/>
      <c r="BS306" s="4"/>
      <c r="BT306" s="4"/>
      <c r="BU306" s="4"/>
      <c r="BW306" s="4"/>
      <c r="BX306" s="4"/>
      <c r="BY306" s="4"/>
    </row>
    <row r="307" spans="1:77" ht="15" customHeight="1" x14ac:dyDescent="0.2">
      <c r="A307" s="5">
        <v>306</v>
      </c>
      <c r="B307" s="6">
        <v>109</v>
      </c>
      <c r="C307" s="6">
        <f>LOG(Table323333[[#This Row],[Views]])</f>
        <v>2.0374264979406238</v>
      </c>
      <c r="D307" s="6">
        <v>0</v>
      </c>
      <c r="E307" s="7">
        <v>806.50800000000004</v>
      </c>
      <c r="F307" s="6">
        <v>38</v>
      </c>
      <c r="G307" s="6">
        <v>0</v>
      </c>
      <c r="H307" s="8">
        <v>60.033099999999997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G307" s="4"/>
      <c r="BH307" s="4"/>
      <c r="BI307" s="4"/>
      <c r="BJ307" s="4"/>
      <c r="BK307" s="4"/>
      <c r="BM307" s="4"/>
      <c r="BN307" s="4"/>
      <c r="BO307" s="4"/>
      <c r="BP307" s="4"/>
      <c r="BQ307" s="4"/>
      <c r="BR307" s="4"/>
      <c r="BS307" s="4"/>
      <c r="BT307" s="4"/>
      <c r="BU307" s="4"/>
      <c r="BW307" s="4"/>
      <c r="BX307" s="4"/>
      <c r="BY307" s="4"/>
    </row>
    <row r="308" spans="1:77" ht="15" customHeight="1" x14ac:dyDescent="0.2">
      <c r="A308" s="5">
        <v>307</v>
      </c>
      <c r="B308" s="6">
        <v>85</v>
      </c>
      <c r="C308" s="6">
        <f>LOG(Table323333[[#This Row],[Views]])</f>
        <v>1.9294189257142926</v>
      </c>
      <c r="D308" s="6">
        <v>0</v>
      </c>
      <c r="E308" s="7">
        <v>92.945999999999998</v>
      </c>
      <c r="F308" s="6">
        <v>25</v>
      </c>
      <c r="G308" s="6">
        <v>0</v>
      </c>
      <c r="H308" s="8">
        <v>49.070499999999996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G308" s="4"/>
      <c r="BH308" s="4"/>
      <c r="BI308" s="4"/>
      <c r="BJ308" s="4"/>
      <c r="BK308" s="4"/>
      <c r="BM308" s="4"/>
      <c r="BN308" s="4"/>
      <c r="BO308" s="4"/>
      <c r="BP308" s="4"/>
      <c r="BQ308" s="4"/>
      <c r="BR308" s="4"/>
      <c r="BS308" s="4"/>
      <c r="BT308" s="4"/>
      <c r="BU308" s="4"/>
      <c r="BW308" s="4"/>
      <c r="BX308" s="4"/>
      <c r="BY308" s="4"/>
    </row>
    <row r="309" spans="1:77" ht="15" customHeight="1" x14ac:dyDescent="0.2">
      <c r="A309" s="5">
        <v>308</v>
      </c>
      <c r="B309" s="6">
        <v>139</v>
      </c>
      <c r="C309" s="6">
        <f>LOG(Table323333[[#This Row],[Views]])</f>
        <v>2.143014800254095</v>
      </c>
      <c r="D309" s="6">
        <v>0</v>
      </c>
      <c r="E309" s="7">
        <v>1195.626</v>
      </c>
      <c r="F309" s="6">
        <v>37</v>
      </c>
      <c r="G309" s="6">
        <v>0</v>
      </c>
      <c r="H309" s="8">
        <v>87.126599999999996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G309" s="4"/>
      <c r="BH309" s="4"/>
      <c r="BI309" s="4"/>
      <c r="BJ309" s="4"/>
      <c r="BK309" s="4"/>
      <c r="BM309" s="4"/>
      <c r="BN309" s="4"/>
      <c r="BO309" s="4"/>
      <c r="BP309" s="4"/>
      <c r="BQ309" s="4"/>
      <c r="BR309" s="4"/>
      <c r="BS309" s="4"/>
      <c r="BT309" s="4"/>
      <c r="BU309" s="4"/>
      <c r="BW309" s="4"/>
      <c r="BX309" s="4"/>
      <c r="BY309" s="4"/>
    </row>
    <row r="310" spans="1:77" ht="15" customHeight="1" x14ac:dyDescent="0.2">
      <c r="A310" s="5">
        <v>309</v>
      </c>
      <c r="B310" s="6">
        <v>207</v>
      </c>
      <c r="C310" s="6">
        <f>LOG(Table323333[[#This Row],[Views]])</f>
        <v>2.3159703454569178</v>
      </c>
      <c r="D310" s="6">
        <v>2</v>
      </c>
      <c r="E310" s="7">
        <v>1711.3620000000001</v>
      </c>
      <c r="F310" s="6">
        <v>54</v>
      </c>
      <c r="G310" s="6">
        <v>1</v>
      </c>
      <c r="H310" s="8">
        <v>107.85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G310" s="4"/>
      <c r="BH310" s="4"/>
      <c r="BI310" s="4"/>
      <c r="BJ310" s="4"/>
      <c r="BK310" s="4"/>
      <c r="BM310" s="4"/>
      <c r="BN310" s="4"/>
      <c r="BO310" s="4"/>
      <c r="BP310" s="4"/>
      <c r="BQ310" s="4"/>
      <c r="BR310" s="4"/>
      <c r="BS310" s="4"/>
      <c r="BT310" s="4"/>
      <c r="BU310" s="4"/>
      <c r="BW310" s="4"/>
      <c r="BX310" s="4"/>
      <c r="BY310" s="4"/>
    </row>
    <row r="311" spans="1:77" ht="15" customHeight="1" x14ac:dyDescent="0.2">
      <c r="A311" s="5">
        <v>310</v>
      </c>
      <c r="B311" s="6">
        <v>150</v>
      </c>
      <c r="C311" s="6">
        <f>LOG(Table323333[[#This Row],[Views]])</f>
        <v>2.1760912590556813</v>
      </c>
      <c r="D311" s="6">
        <v>0</v>
      </c>
      <c r="E311" s="7">
        <v>1120.5840000000001</v>
      </c>
      <c r="F311" s="6">
        <v>29</v>
      </c>
      <c r="G311" s="6">
        <v>1</v>
      </c>
      <c r="H311" s="8">
        <v>97.92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G311" s="4"/>
      <c r="BH311" s="4"/>
      <c r="BI311" s="4"/>
      <c r="BJ311" s="4"/>
      <c r="BK311" s="4"/>
      <c r="BM311" s="4"/>
      <c r="BN311" s="4"/>
      <c r="BO311" s="4"/>
      <c r="BP311" s="4"/>
      <c r="BQ311" s="4"/>
      <c r="BR311" s="4"/>
      <c r="BS311" s="4"/>
      <c r="BT311" s="4"/>
      <c r="BU311" s="4"/>
      <c r="BW311" s="4"/>
      <c r="BX311" s="4"/>
      <c r="BY311" s="4"/>
    </row>
    <row r="312" spans="1:77" ht="15" customHeight="1" x14ac:dyDescent="0.2">
      <c r="A312" s="5">
        <v>311</v>
      </c>
      <c r="B312" s="6">
        <v>75</v>
      </c>
      <c r="C312" s="6">
        <f>LOG(Table323333[[#This Row],[Views]])</f>
        <v>1.8750612633917001</v>
      </c>
      <c r="D312" s="6">
        <v>1</v>
      </c>
      <c r="E312" s="7">
        <v>160.90799999999999</v>
      </c>
      <c r="F312" s="6">
        <v>24</v>
      </c>
      <c r="G312" s="6">
        <v>0</v>
      </c>
      <c r="H312" s="8">
        <v>34.911599999999993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G312" s="4"/>
      <c r="BH312" s="4"/>
      <c r="BI312" s="4"/>
      <c r="BJ312" s="4"/>
      <c r="BK312" s="4"/>
      <c r="BM312" s="4"/>
      <c r="BN312" s="4"/>
      <c r="BO312" s="4"/>
      <c r="BP312" s="4"/>
      <c r="BQ312" s="4"/>
      <c r="BR312" s="4"/>
      <c r="BS312" s="4"/>
      <c r="BT312" s="4"/>
      <c r="BU312" s="4"/>
      <c r="BW312" s="4"/>
      <c r="BX312" s="4"/>
      <c r="BY312" s="4"/>
    </row>
    <row r="313" spans="1:77" ht="15" customHeight="1" x14ac:dyDescent="0.2">
      <c r="A313" s="5">
        <v>312</v>
      </c>
      <c r="B313" s="6">
        <v>156</v>
      </c>
      <c r="C313" s="6">
        <f>LOG(Table323333[[#This Row],[Views]])</f>
        <v>2.1931245983544616</v>
      </c>
      <c r="D313" s="6">
        <v>0</v>
      </c>
      <c r="E313" s="7">
        <v>25.553999999999998</v>
      </c>
      <c r="F313" s="6">
        <v>37</v>
      </c>
      <c r="G313" s="6">
        <v>0</v>
      </c>
      <c r="H313" s="8">
        <v>76.915999999999997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G313" s="4"/>
      <c r="BH313" s="4"/>
      <c r="BI313" s="4"/>
      <c r="BJ313" s="4"/>
      <c r="BK313" s="4"/>
      <c r="BM313" s="4"/>
      <c r="BN313" s="4"/>
      <c r="BO313" s="4"/>
      <c r="BP313" s="4"/>
      <c r="BQ313" s="4"/>
      <c r="BR313" s="4"/>
      <c r="BS313" s="4"/>
      <c r="BT313" s="4"/>
      <c r="BU313" s="4"/>
      <c r="BW313" s="4"/>
      <c r="BX313" s="4"/>
      <c r="BY313" s="4"/>
    </row>
    <row r="314" spans="1:77" ht="15" customHeight="1" x14ac:dyDescent="0.2">
      <c r="A314" s="5">
        <v>313</v>
      </c>
      <c r="B314" s="6">
        <v>47</v>
      </c>
      <c r="C314" s="6">
        <f>LOG(Table323333[[#This Row],[Views]])</f>
        <v>1.6720978579357175</v>
      </c>
      <c r="D314" s="6">
        <v>-1</v>
      </c>
      <c r="E314" s="7">
        <v>49.338000000000001</v>
      </c>
      <c r="F314" s="6">
        <v>17</v>
      </c>
      <c r="G314" s="6">
        <v>0</v>
      </c>
      <c r="H314" s="8">
        <v>23.061700000000002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G314" s="4"/>
      <c r="BH314" s="4"/>
      <c r="BI314" s="4"/>
      <c r="BJ314" s="4"/>
      <c r="BK314" s="4"/>
      <c r="BM314" s="4"/>
      <c r="BN314" s="4"/>
      <c r="BO314" s="4"/>
      <c r="BP314" s="4"/>
      <c r="BQ314" s="4"/>
      <c r="BR314" s="4"/>
      <c r="BS314" s="4"/>
      <c r="BT314" s="4"/>
      <c r="BU314" s="4"/>
      <c r="BW314" s="4"/>
      <c r="BX314" s="4"/>
      <c r="BY314" s="4"/>
    </row>
    <row r="315" spans="1:77" ht="15" customHeight="1" x14ac:dyDescent="0.2">
      <c r="A315" s="5">
        <v>314</v>
      </c>
      <c r="B315" s="6">
        <v>292</v>
      </c>
      <c r="C315" s="6">
        <f>LOG(Table323333[[#This Row],[Views]])</f>
        <v>2.4653828514484184</v>
      </c>
      <c r="D315" s="6">
        <v>9</v>
      </c>
      <c r="E315" s="7">
        <v>1703.8259999999996</v>
      </c>
      <c r="F315" s="6">
        <v>51</v>
      </c>
      <c r="G315" s="6">
        <v>0</v>
      </c>
      <c r="H315" s="8">
        <v>176.9871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G315" s="4"/>
      <c r="BH315" s="4"/>
      <c r="BI315" s="4"/>
      <c r="BJ315" s="4"/>
      <c r="BK315" s="4"/>
      <c r="BM315" s="4"/>
      <c r="BN315" s="4"/>
      <c r="BO315" s="4"/>
      <c r="BP315" s="4"/>
      <c r="BQ315" s="4"/>
      <c r="BR315" s="4"/>
      <c r="BS315" s="4"/>
      <c r="BT315" s="4"/>
      <c r="BU315" s="4"/>
      <c r="BW315" s="4"/>
      <c r="BX315" s="4"/>
      <c r="BY315" s="4"/>
    </row>
    <row r="316" spans="1:77" ht="15" customHeight="1" x14ac:dyDescent="0.2">
      <c r="A316" s="5">
        <v>315</v>
      </c>
      <c r="B316" s="6">
        <v>233</v>
      </c>
      <c r="C316" s="6">
        <f>LOG(Table323333[[#This Row],[Views]])</f>
        <v>2.3673559210260189</v>
      </c>
      <c r="D316" s="6">
        <v>4</v>
      </c>
      <c r="E316" s="7">
        <v>1505.4059999999999</v>
      </c>
      <c r="F316" s="6">
        <v>46</v>
      </c>
      <c r="G316" s="6">
        <v>0</v>
      </c>
      <c r="H316" s="8">
        <v>135.0438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G316" s="4"/>
      <c r="BH316" s="4"/>
      <c r="BI316" s="4"/>
      <c r="BJ316" s="4"/>
      <c r="BK316" s="4"/>
      <c r="BM316" s="4"/>
      <c r="BN316" s="4"/>
      <c r="BO316" s="4"/>
      <c r="BP316" s="4"/>
      <c r="BQ316" s="4"/>
      <c r="BR316" s="4"/>
      <c r="BS316" s="4"/>
      <c r="BT316" s="4"/>
      <c r="BU316" s="4"/>
      <c r="BW316" s="4"/>
      <c r="BX316" s="4"/>
      <c r="BY316" s="4"/>
    </row>
    <row r="317" spans="1:77" ht="15" customHeight="1" x14ac:dyDescent="0.2">
      <c r="A317" s="5">
        <v>316</v>
      </c>
      <c r="B317" s="6">
        <v>360</v>
      </c>
      <c r="C317" s="6">
        <f>LOG(Table323333[[#This Row],[Views]])</f>
        <v>2.5563025007672873</v>
      </c>
      <c r="D317" s="6">
        <v>2</v>
      </c>
      <c r="E317" s="7">
        <v>2879.3820000000001</v>
      </c>
      <c r="F317" s="6">
        <v>76</v>
      </c>
      <c r="G317" s="6">
        <v>0</v>
      </c>
      <c r="H317" s="8">
        <v>230.13240000000002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G317" s="4"/>
      <c r="BH317" s="4"/>
      <c r="BI317" s="4"/>
      <c r="BJ317" s="4"/>
      <c r="BK317" s="4"/>
      <c r="BM317" s="4"/>
      <c r="BN317" s="4"/>
      <c r="BO317" s="4"/>
      <c r="BP317" s="4"/>
      <c r="BQ317" s="4"/>
      <c r="BR317" s="4"/>
      <c r="BS317" s="4"/>
      <c r="BT317" s="4"/>
      <c r="BU317" s="4"/>
      <c r="BW317" s="4"/>
      <c r="BX317" s="4"/>
      <c r="BY317" s="4"/>
    </row>
    <row r="318" spans="1:77" ht="15" customHeight="1" x14ac:dyDescent="0.2">
      <c r="A318" s="5">
        <v>317</v>
      </c>
      <c r="B318" s="6">
        <v>194</v>
      </c>
      <c r="C318" s="6">
        <f>LOG(Table323333[[#This Row],[Views]])</f>
        <v>2.287801729930226</v>
      </c>
      <c r="D318" s="6">
        <v>1</v>
      </c>
      <c r="E318" s="7">
        <v>1175.4359999999999</v>
      </c>
      <c r="F318" s="6">
        <v>33</v>
      </c>
      <c r="G318" s="6">
        <v>0</v>
      </c>
      <c r="H318" s="8">
        <v>111.16440000000001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G318" s="4"/>
      <c r="BH318" s="4"/>
      <c r="BI318" s="4"/>
      <c r="BJ318" s="4"/>
      <c r="BK318" s="4"/>
      <c r="BM318" s="4"/>
      <c r="BN318" s="4"/>
      <c r="BO318" s="4"/>
      <c r="BP318" s="4"/>
      <c r="BQ318" s="4"/>
      <c r="BR318" s="4"/>
      <c r="BS318" s="4"/>
      <c r="BT318" s="4"/>
      <c r="BU318" s="4"/>
      <c r="BW318" s="4"/>
      <c r="BX318" s="4"/>
      <c r="BY318" s="4"/>
    </row>
    <row r="319" spans="1:77" ht="15" customHeight="1" x14ac:dyDescent="0.2">
      <c r="A319" s="5">
        <v>318</v>
      </c>
      <c r="B319" s="6">
        <v>196</v>
      </c>
      <c r="C319" s="6">
        <f>LOG(Table323333[[#This Row],[Views]])</f>
        <v>2.2922560713564759</v>
      </c>
      <c r="D319" s="6">
        <v>1</v>
      </c>
      <c r="E319" s="7">
        <v>1098.1199999999999</v>
      </c>
      <c r="F319" s="6">
        <v>36</v>
      </c>
      <c r="G319" s="6">
        <v>0</v>
      </c>
      <c r="H319" s="8">
        <v>110.06819999999999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G319" s="4"/>
      <c r="BH319" s="4"/>
      <c r="BI319" s="4"/>
      <c r="BJ319" s="4"/>
      <c r="BK319" s="4"/>
      <c r="BM319" s="4"/>
      <c r="BN319" s="4"/>
      <c r="BO319" s="4"/>
      <c r="BP319" s="4"/>
      <c r="BQ319" s="4"/>
      <c r="BR319" s="4"/>
      <c r="BS319" s="4"/>
      <c r="BT319" s="4"/>
      <c r="BU319" s="4"/>
      <c r="BW319" s="4"/>
      <c r="BX319" s="4"/>
      <c r="BY319" s="4"/>
    </row>
    <row r="320" spans="1:77" ht="15" customHeight="1" x14ac:dyDescent="0.2">
      <c r="A320" s="5">
        <v>319</v>
      </c>
      <c r="B320" s="6">
        <v>363</v>
      </c>
      <c r="C320" s="6">
        <f>LOG(Table323333[[#This Row],[Views]])</f>
        <v>2.5599066250361124</v>
      </c>
      <c r="D320" s="6">
        <v>2</v>
      </c>
      <c r="E320" s="7">
        <v>1874.184</v>
      </c>
      <c r="F320" s="6">
        <v>75</v>
      </c>
      <c r="G320" s="6">
        <v>0</v>
      </c>
      <c r="H320" s="8">
        <v>240.828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G320" s="4"/>
      <c r="BH320" s="4"/>
      <c r="BI320" s="4"/>
      <c r="BJ320" s="4"/>
      <c r="BK320" s="4"/>
      <c r="BM320" s="4"/>
      <c r="BN320" s="4"/>
      <c r="BO320" s="4"/>
      <c r="BP320" s="4"/>
      <c r="BQ320" s="4"/>
      <c r="BR320" s="4"/>
      <c r="BS320" s="4"/>
      <c r="BT320" s="4"/>
      <c r="BU320" s="4"/>
      <c r="BW320" s="4"/>
      <c r="BX320" s="4"/>
      <c r="BY320" s="4"/>
    </row>
    <row r="321" spans="1:77" ht="15" customHeight="1" x14ac:dyDescent="0.2">
      <c r="A321" s="5">
        <v>320</v>
      </c>
      <c r="B321" s="6">
        <v>152</v>
      </c>
      <c r="C321" s="6">
        <f>LOG(Table323333[[#This Row],[Views]])</f>
        <v>2.1818435879447726</v>
      </c>
      <c r="D321" s="6">
        <v>0</v>
      </c>
      <c r="E321" s="7">
        <v>807.68999999999994</v>
      </c>
      <c r="F321" s="6">
        <v>34</v>
      </c>
      <c r="G321" s="6">
        <v>0</v>
      </c>
      <c r="H321" s="8">
        <v>76.092800000000011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G321" s="4"/>
      <c r="BH321" s="4"/>
      <c r="BI321" s="4"/>
      <c r="BJ321" s="4"/>
      <c r="BK321" s="4"/>
      <c r="BM321" s="4"/>
      <c r="BN321" s="4"/>
      <c r="BO321" s="4"/>
      <c r="BP321" s="4"/>
      <c r="BQ321" s="4"/>
      <c r="BR321" s="4"/>
      <c r="BS321" s="4"/>
      <c r="BT321" s="4"/>
      <c r="BU321" s="4"/>
      <c r="BW321" s="4"/>
      <c r="BX321" s="4"/>
      <c r="BY321" s="4"/>
    </row>
    <row r="322" spans="1:77" ht="15" customHeight="1" x14ac:dyDescent="0.2">
      <c r="A322" s="5">
        <v>321</v>
      </c>
      <c r="B322" s="6">
        <v>325</v>
      </c>
      <c r="C322" s="6">
        <f>LOG(Table323333[[#This Row],[Views]])</f>
        <v>2.5118833609788744</v>
      </c>
      <c r="D322" s="6">
        <v>-1</v>
      </c>
      <c r="E322" s="7">
        <v>247.72200000000001</v>
      </c>
      <c r="F322" s="6">
        <v>84</v>
      </c>
      <c r="G322" s="6">
        <v>0</v>
      </c>
      <c r="H322" s="8">
        <v>183.11499999999998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G322" s="4"/>
      <c r="BH322" s="4"/>
      <c r="BI322" s="4"/>
      <c r="BJ322" s="4"/>
      <c r="BK322" s="4"/>
      <c r="BM322" s="4"/>
      <c r="BN322" s="4"/>
      <c r="BO322" s="4"/>
      <c r="BP322" s="4"/>
      <c r="BQ322" s="4"/>
      <c r="BR322" s="4"/>
      <c r="BS322" s="4"/>
      <c r="BT322" s="4"/>
      <c r="BU322" s="4"/>
      <c r="BW322" s="4"/>
      <c r="BX322" s="4"/>
      <c r="BY322" s="4"/>
    </row>
    <row r="323" spans="1:77" ht="15" customHeight="1" x14ac:dyDescent="0.2">
      <c r="A323" s="5">
        <v>322</v>
      </c>
      <c r="B323" s="6">
        <v>284</v>
      </c>
      <c r="C323" s="6">
        <f>LOG(Table323333[[#This Row],[Views]])</f>
        <v>2.4533183400470375</v>
      </c>
      <c r="D323" s="6">
        <v>-1</v>
      </c>
      <c r="E323" s="7">
        <v>2198.8739999999998</v>
      </c>
      <c r="F323" s="6">
        <v>65</v>
      </c>
      <c r="G323" s="6">
        <v>1</v>
      </c>
      <c r="H323" s="8">
        <v>145.94500000000002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G323" s="4"/>
      <c r="BH323" s="4"/>
      <c r="BI323" s="4"/>
      <c r="BJ323" s="4"/>
      <c r="BK323" s="4"/>
      <c r="BM323" s="4"/>
      <c r="BN323" s="4"/>
      <c r="BO323" s="4"/>
      <c r="BP323" s="4"/>
      <c r="BQ323" s="4"/>
      <c r="BR323" s="4"/>
      <c r="BS323" s="4"/>
      <c r="BT323" s="4"/>
      <c r="BU323" s="4"/>
      <c r="BW323" s="4"/>
      <c r="BX323" s="4"/>
      <c r="BY323" s="4"/>
    </row>
    <row r="324" spans="1:77" ht="15" customHeight="1" x14ac:dyDescent="0.2">
      <c r="A324" s="5">
        <v>323</v>
      </c>
      <c r="B324" s="6">
        <v>90</v>
      </c>
      <c r="C324" s="6">
        <f>LOG(Table323333[[#This Row],[Views]])</f>
        <v>1.954242509439325</v>
      </c>
      <c r="D324" s="6">
        <v>0</v>
      </c>
      <c r="E324" s="7">
        <v>73.697999999999993</v>
      </c>
      <c r="F324" s="6">
        <v>23</v>
      </c>
      <c r="G324" s="6">
        <v>0</v>
      </c>
      <c r="H324" s="8">
        <v>32.943899999999992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G324" s="4"/>
      <c r="BH324" s="4"/>
      <c r="BI324" s="4"/>
      <c r="BJ324" s="4"/>
      <c r="BK324" s="4"/>
      <c r="BM324" s="4"/>
      <c r="BN324" s="4"/>
      <c r="BO324" s="4"/>
      <c r="BP324" s="4"/>
      <c r="BQ324" s="4"/>
      <c r="BR324" s="4"/>
      <c r="BS324" s="4"/>
      <c r="BT324" s="4"/>
      <c r="BU324" s="4"/>
      <c r="BW324" s="4"/>
      <c r="BX324" s="4"/>
      <c r="BY324" s="4"/>
    </row>
    <row r="325" spans="1:77" ht="15" customHeight="1" x14ac:dyDescent="0.2">
      <c r="A325" s="5">
        <v>324</v>
      </c>
      <c r="B325" s="6">
        <v>177</v>
      </c>
      <c r="C325" s="6">
        <f>LOG(Table323333[[#This Row],[Views]])</f>
        <v>2.2479732663618068</v>
      </c>
      <c r="D325" s="6">
        <v>1</v>
      </c>
      <c r="E325" s="7">
        <v>722.04000000000008</v>
      </c>
      <c r="F325" s="6">
        <v>32</v>
      </c>
      <c r="G325" s="6">
        <v>0</v>
      </c>
      <c r="H325" s="8">
        <v>95.003999999999991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G325" s="4"/>
      <c r="BH325" s="4"/>
      <c r="BI325" s="4"/>
      <c r="BJ325" s="4"/>
      <c r="BK325" s="4"/>
      <c r="BM325" s="4"/>
      <c r="BN325" s="4"/>
      <c r="BO325" s="4"/>
      <c r="BP325" s="4"/>
      <c r="BQ325" s="4"/>
      <c r="BR325" s="4"/>
      <c r="BS325" s="4"/>
      <c r="BT325" s="4"/>
      <c r="BU325" s="4"/>
      <c r="BW325" s="4"/>
      <c r="BX325" s="4"/>
      <c r="BY325" s="4"/>
    </row>
    <row r="326" spans="1:77" ht="15" customHeight="1" x14ac:dyDescent="0.2">
      <c r="A326" s="5">
        <v>325</v>
      </c>
      <c r="B326" s="6">
        <v>167</v>
      </c>
      <c r="C326" s="6">
        <f>LOG(Table323333[[#This Row],[Views]])</f>
        <v>2.2227164711475833</v>
      </c>
      <c r="D326" s="6">
        <v>1</v>
      </c>
      <c r="E326" s="7">
        <v>1560.87</v>
      </c>
      <c r="F326" s="6">
        <v>36</v>
      </c>
      <c r="G326" s="6">
        <v>0</v>
      </c>
      <c r="H326" s="8">
        <v>96.95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G326" s="4"/>
      <c r="BH326" s="4"/>
      <c r="BI326" s="4"/>
      <c r="BJ326" s="4"/>
      <c r="BK326" s="4"/>
      <c r="BM326" s="4"/>
      <c r="BN326" s="4"/>
      <c r="BO326" s="4"/>
      <c r="BP326" s="4"/>
      <c r="BQ326" s="4"/>
      <c r="BR326" s="4"/>
      <c r="BS326" s="4"/>
      <c r="BT326" s="4"/>
      <c r="BU326" s="4"/>
      <c r="BW326" s="4"/>
      <c r="BX326" s="4"/>
      <c r="BY326" s="4"/>
    </row>
    <row r="327" spans="1:77" ht="15" customHeight="1" x14ac:dyDescent="0.2">
      <c r="A327" s="5">
        <v>326</v>
      </c>
      <c r="B327" s="6">
        <v>242</v>
      </c>
      <c r="C327" s="6">
        <f>LOG(Table323333[[#This Row],[Views]])</f>
        <v>2.3838153659804311</v>
      </c>
      <c r="D327" s="6">
        <v>4</v>
      </c>
      <c r="E327" s="7">
        <v>1674.8700000000003</v>
      </c>
      <c r="F327" s="6">
        <v>49</v>
      </c>
      <c r="G327" s="6">
        <v>0</v>
      </c>
      <c r="H327" s="8">
        <v>136.89599999999999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G327" s="4"/>
      <c r="BH327" s="4"/>
      <c r="BI327" s="4"/>
      <c r="BJ327" s="4"/>
      <c r="BK327" s="4"/>
      <c r="BM327" s="4"/>
      <c r="BN327" s="4"/>
      <c r="BO327" s="4"/>
      <c r="BP327" s="4"/>
      <c r="BQ327" s="4"/>
      <c r="BR327" s="4"/>
      <c r="BS327" s="4"/>
      <c r="BT327" s="4"/>
      <c r="BU327" s="4"/>
      <c r="BW327" s="4"/>
      <c r="BX327" s="4"/>
      <c r="BY327" s="4"/>
    </row>
    <row r="328" spans="1:77" ht="15" customHeight="1" x14ac:dyDescent="0.2">
      <c r="A328" s="5">
        <v>327</v>
      </c>
      <c r="B328" s="6">
        <v>122</v>
      </c>
      <c r="C328" s="6">
        <f>LOG(Table323333[[#This Row],[Views]])</f>
        <v>2.0863598306747484</v>
      </c>
      <c r="D328" s="6">
        <v>5</v>
      </c>
      <c r="E328" s="7">
        <v>336.43800000000005</v>
      </c>
      <c r="F328" s="6">
        <v>38</v>
      </c>
      <c r="G328" s="6">
        <v>0</v>
      </c>
      <c r="H328" s="8">
        <v>61.051200000000009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G328" s="4"/>
      <c r="BH328" s="4"/>
      <c r="BI328" s="4"/>
      <c r="BJ328" s="4"/>
      <c r="BK328" s="4"/>
      <c r="BM328" s="4"/>
      <c r="BN328" s="4"/>
      <c r="BO328" s="4"/>
      <c r="BP328" s="4"/>
      <c r="BQ328" s="4"/>
      <c r="BR328" s="4"/>
      <c r="BS328" s="4"/>
      <c r="BT328" s="4"/>
      <c r="BU328" s="4"/>
      <c r="BW328" s="4"/>
      <c r="BX328" s="4"/>
      <c r="BY328" s="4"/>
    </row>
    <row r="329" spans="1:77" ht="15" customHeight="1" x14ac:dyDescent="0.2">
      <c r="A329" s="5">
        <v>328</v>
      </c>
      <c r="B329" s="6">
        <v>377</v>
      </c>
      <c r="C329" s="6">
        <f>LOG(Table323333[[#This Row],[Views]])</f>
        <v>2.576341350205793</v>
      </c>
      <c r="D329" s="6">
        <v>3</v>
      </c>
      <c r="E329" s="7">
        <v>2410.5059999999999</v>
      </c>
      <c r="F329" s="6">
        <v>67</v>
      </c>
      <c r="G329" s="6">
        <v>0</v>
      </c>
      <c r="H329" s="8">
        <v>214.95449999999997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G329" s="4"/>
      <c r="BH329" s="4"/>
      <c r="BI329" s="4"/>
      <c r="BJ329" s="4"/>
      <c r="BK329" s="4"/>
      <c r="BM329" s="4"/>
      <c r="BN329" s="4"/>
      <c r="BO329" s="4"/>
      <c r="BP329" s="4"/>
      <c r="BQ329" s="4"/>
      <c r="BR329" s="4"/>
      <c r="BS329" s="4"/>
      <c r="BT329" s="4"/>
      <c r="BU329" s="4"/>
      <c r="BW329" s="4"/>
      <c r="BX329" s="4"/>
      <c r="BY329" s="4"/>
    </row>
    <row r="330" spans="1:77" ht="15" customHeight="1" x14ac:dyDescent="0.2">
      <c r="A330" s="5">
        <v>329</v>
      </c>
      <c r="B330" s="6">
        <v>224</v>
      </c>
      <c r="C330" s="6">
        <f>LOG(Table323333[[#This Row],[Views]])</f>
        <v>2.3502480183341627</v>
      </c>
      <c r="D330" s="6">
        <v>2</v>
      </c>
      <c r="E330" s="7">
        <v>1767.4860000000001</v>
      </c>
      <c r="F330" s="6">
        <v>51</v>
      </c>
      <c r="G330" s="6">
        <v>2</v>
      </c>
      <c r="H330" s="8">
        <v>128.934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G330" s="4"/>
      <c r="BH330" s="4"/>
      <c r="BI330" s="4"/>
      <c r="BJ330" s="4"/>
      <c r="BK330" s="4"/>
      <c r="BM330" s="4"/>
      <c r="BN330" s="4"/>
      <c r="BO330" s="4"/>
      <c r="BP330" s="4"/>
      <c r="BQ330" s="4"/>
      <c r="BR330" s="4"/>
      <c r="BS330" s="4"/>
      <c r="BT330" s="4"/>
      <c r="BU330" s="4"/>
      <c r="BW330" s="4"/>
      <c r="BX330" s="4"/>
      <c r="BY330" s="4"/>
    </row>
    <row r="331" spans="1:77" ht="15" customHeight="1" x14ac:dyDescent="0.2">
      <c r="A331" s="5">
        <v>330</v>
      </c>
      <c r="B331" s="6">
        <v>285</v>
      </c>
      <c r="C331" s="6">
        <f>LOG(Table323333[[#This Row],[Views]])</f>
        <v>2.4548448600085102</v>
      </c>
      <c r="D331" s="6">
        <v>0</v>
      </c>
      <c r="E331" s="7">
        <v>1616.4120000000003</v>
      </c>
      <c r="F331" s="6">
        <v>62</v>
      </c>
      <c r="G331" s="6">
        <v>1</v>
      </c>
      <c r="H331" s="8">
        <v>161.90800000000002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G331" s="4"/>
      <c r="BH331" s="4"/>
      <c r="BI331" s="4"/>
      <c r="BJ331" s="4"/>
      <c r="BK331" s="4"/>
      <c r="BM331" s="4"/>
      <c r="BN331" s="4"/>
      <c r="BO331" s="4"/>
      <c r="BP331" s="4"/>
      <c r="BQ331" s="4"/>
      <c r="BR331" s="4"/>
      <c r="BS331" s="4"/>
      <c r="BT331" s="4"/>
      <c r="BU331" s="4"/>
      <c r="BW331" s="4"/>
      <c r="BX331" s="4"/>
      <c r="BY331" s="4"/>
    </row>
    <row r="332" spans="1:77" ht="15" customHeight="1" x14ac:dyDescent="0.2">
      <c r="A332" s="5">
        <v>331</v>
      </c>
      <c r="B332" s="6">
        <v>231</v>
      </c>
      <c r="C332" s="6">
        <f>LOG(Table323333[[#This Row],[Views]])</f>
        <v>2.3636119798921444</v>
      </c>
      <c r="D332" s="6">
        <v>3</v>
      </c>
      <c r="E332" s="7">
        <v>1592.5740000000001</v>
      </c>
      <c r="F332" s="6">
        <v>47</v>
      </c>
      <c r="G332" s="6">
        <v>1</v>
      </c>
      <c r="H332" s="8">
        <v>117.04330000000002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G332" s="4"/>
      <c r="BH332" s="4"/>
      <c r="BI332" s="4"/>
      <c r="BJ332" s="4"/>
      <c r="BK332" s="4"/>
      <c r="BM332" s="4"/>
      <c r="BN332" s="4"/>
      <c r="BO332" s="4"/>
      <c r="BP332" s="4"/>
      <c r="BQ332" s="4"/>
      <c r="BR332" s="4"/>
      <c r="BS332" s="4"/>
      <c r="BT332" s="4"/>
      <c r="BU332" s="4"/>
      <c r="BW332" s="4"/>
      <c r="BX332" s="4"/>
      <c r="BY332" s="4"/>
    </row>
    <row r="333" spans="1:77" ht="15" customHeight="1" x14ac:dyDescent="0.2">
      <c r="A333" s="5">
        <v>332</v>
      </c>
      <c r="B333" s="6">
        <v>463</v>
      </c>
      <c r="C333" s="6">
        <f>LOG(Table323333[[#This Row],[Views]])</f>
        <v>2.6655809910179533</v>
      </c>
      <c r="D333" s="6">
        <v>2</v>
      </c>
      <c r="E333" s="7">
        <v>2205.5459999999998</v>
      </c>
      <c r="F333" s="6">
        <v>89</v>
      </c>
      <c r="G333" s="6">
        <v>1</v>
      </c>
      <c r="H333" s="8">
        <v>244.12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G333" s="4"/>
      <c r="BH333" s="4"/>
      <c r="BI333" s="4"/>
      <c r="BJ333" s="4"/>
      <c r="BK333" s="4"/>
      <c r="BM333" s="4"/>
      <c r="BN333" s="4"/>
      <c r="BO333" s="4"/>
      <c r="BP333" s="4"/>
      <c r="BQ333" s="4"/>
      <c r="BR333" s="4"/>
      <c r="BS333" s="4"/>
      <c r="BT333" s="4"/>
      <c r="BU333" s="4"/>
      <c r="BW333" s="4"/>
      <c r="BX333" s="4"/>
      <c r="BY333" s="4"/>
    </row>
    <row r="334" spans="1:77" ht="15" customHeight="1" x14ac:dyDescent="0.2">
      <c r="A334" s="5">
        <v>333</v>
      </c>
      <c r="B334" s="6">
        <v>239</v>
      </c>
      <c r="C334" s="6">
        <f>LOG(Table323333[[#This Row],[Views]])</f>
        <v>2.3783979009481375</v>
      </c>
      <c r="D334" s="6">
        <v>-1</v>
      </c>
      <c r="E334" s="7">
        <v>1452.8640000000003</v>
      </c>
      <c r="F334" s="6">
        <v>51</v>
      </c>
      <c r="G334" s="6">
        <v>0</v>
      </c>
      <c r="H334" s="8">
        <v>129.9888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G334" s="4"/>
      <c r="BH334" s="4"/>
      <c r="BI334" s="4"/>
      <c r="BJ334" s="4"/>
      <c r="BK334" s="4"/>
      <c r="BM334" s="4"/>
      <c r="BN334" s="4"/>
      <c r="BO334" s="4"/>
      <c r="BP334" s="4"/>
      <c r="BQ334" s="4"/>
      <c r="BR334" s="4"/>
      <c r="BS334" s="4"/>
      <c r="BT334" s="4"/>
      <c r="BU334" s="4"/>
      <c r="BW334" s="4"/>
      <c r="BX334" s="4"/>
      <c r="BY334" s="4"/>
    </row>
    <row r="335" spans="1:77" ht="15" customHeight="1" x14ac:dyDescent="0.2">
      <c r="A335" s="5">
        <v>334</v>
      </c>
      <c r="B335" s="6">
        <v>83</v>
      </c>
      <c r="C335" s="6">
        <f>LOG(Table323333[[#This Row],[Views]])</f>
        <v>1.919078092376074</v>
      </c>
      <c r="D335" s="6">
        <v>0</v>
      </c>
      <c r="E335" s="7">
        <v>10.992000000000001</v>
      </c>
      <c r="F335" s="6">
        <v>19</v>
      </c>
      <c r="G335" s="6">
        <v>0</v>
      </c>
      <c r="H335" s="8">
        <v>40.054099999999998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G335" s="4"/>
      <c r="BH335" s="4"/>
      <c r="BI335" s="4"/>
      <c r="BJ335" s="4"/>
      <c r="BK335" s="4"/>
      <c r="BM335" s="4"/>
      <c r="BN335" s="4"/>
      <c r="BO335" s="4"/>
      <c r="BP335" s="4"/>
      <c r="BQ335" s="4"/>
      <c r="BR335" s="4"/>
      <c r="BS335" s="4"/>
      <c r="BT335" s="4"/>
      <c r="BU335" s="4"/>
      <c r="BW335" s="4"/>
      <c r="BX335" s="4"/>
      <c r="BY335" s="4"/>
    </row>
    <row r="336" spans="1:77" ht="15" customHeight="1" x14ac:dyDescent="0.2">
      <c r="A336" s="5">
        <v>335</v>
      </c>
      <c r="B336" s="6">
        <v>291</v>
      </c>
      <c r="C336" s="6">
        <f>LOG(Table323333[[#This Row],[Views]])</f>
        <v>2.4638929889859074</v>
      </c>
      <c r="D336" s="6">
        <v>2</v>
      </c>
      <c r="E336" s="7">
        <v>2240.8019999999997</v>
      </c>
      <c r="F336" s="6">
        <v>39</v>
      </c>
      <c r="G336" s="6">
        <v>0</v>
      </c>
      <c r="H336" s="8">
        <v>162.88019999999997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G336" s="4"/>
      <c r="BH336" s="4"/>
      <c r="BI336" s="4"/>
      <c r="BJ336" s="4"/>
      <c r="BK336" s="4"/>
      <c r="BM336" s="4"/>
      <c r="BN336" s="4"/>
      <c r="BO336" s="4"/>
      <c r="BP336" s="4"/>
      <c r="BQ336" s="4"/>
      <c r="BR336" s="4"/>
      <c r="BS336" s="4"/>
      <c r="BT336" s="4"/>
      <c r="BU336" s="4"/>
      <c r="BW336" s="4"/>
      <c r="BX336" s="4"/>
      <c r="BY336" s="4"/>
    </row>
    <row r="337" spans="1:77" ht="15" customHeight="1" x14ac:dyDescent="0.2">
      <c r="A337" s="5">
        <v>336</v>
      </c>
      <c r="B337" s="6">
        <v>191</v>
      </c>
      <c r="C337" s="6">
        <f>LOG(Table323333[[#This Row],[Views]])</f>
        <v>2.2810333672477277</v>
      </c>
      <c r="D337" s="6">
        <v>0</v>
      </c>
      <c r="E337" s="7">
        <v>80.13</v>
      </c>
      <c r="F337" s="6">
        <v>49</v>
      </c>
      <c r="G337" s="6">
        <v>0</v>
      </c>
      <c r="H337" s="8">
        <v>52.036499999999997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G337" s="4"/>
      <c r="BH337" s="4"/>
      <c r="BI337" s="4"/>
      <c r="BJ337" s="4"/>
      <c r="BK337" s="4"/>
      <c r="BM337" s="4"/>
      <c r="BN337" s="4"/>
      <c r="BO337" s="4"/>
      <c r="BP337" s="4"/>
      <c r="BQ337" s="4"/>
      <c r="BR337" s="4"/>
      <c r="BS337" s="4"/>
      <c r="BT337" s="4"/>
      <c r="BU337" s="4"/>
      <c r="BW337" s="4"/>
      <c r="BX337" s="4"/>
      <c r="BY337" s="4"/>
    </row>
    <row r="338" spans="1:77" ht="15" customHeight="1" x14ac:dyDescent="0.2">
      <c r="A338" s="5">
        <v>337</v>
      </c>
      <c r="B338" s="6">
        <v>279</v>
      </c>
      <c r="C338" s="6">
        <f>LOG(Table323333[[#This Row],[Views]])</f>
        <v>2.4456042032735974</v>
      </c>
      <c r="D338" s="6">
        <v>0</v>
      </c>
      <c r="E338" s="7">
        <v>1968.3719999999998</v>
      </c>
      <c r="F338" s="6">
        <v>49</v>
      </c>
      <c r="G338" s="6">
        <v>4</v>
      </c>
      <c r="H338" s="8">
        <v>142.0951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G338" s="4"/>
      <c r="BH338" s="4"/>
      <c r="BI338" s="4"/>
      <c r="BJ338" s="4"/>
      <c r="BK338" s="4"/>
      <c r="BM338" s="4"/>
      <c r="BN338" s="4"/>
      <c r="BO338" s="4"/>
      <c r="BP338" s="4"/>
      <c r="BQ338" s="4"/>
      <c r="BR338" s="4"/>
      <c r="BS338" s="4"/>
      <c r="BT338" s="4"/>
      <c r="BU338" s="4"/>
      <c r="BW338" s="4"/>
      <c r="BX338" s="4"/>
      <c r="BY338" s="4"/>
    </row>
    <row r="339" spans="1:77" ht="15" customHeight="1" x14ac:dyDescent="0.2">
      <c r="A339" s="5">
        <v>338</v>
      </c>
      <c r="B339" s="6">
        <v>159</v>
      </c>
      <c r="C339" s="6">
        <f>LOG(Table323333[[#This Row],[Views]])</f>
        <v>2.2013971243204513</v>
      </c>
      <c r="D339" s="6">
        <v>-1</v>
      </c>
      <c r="E339" s="7">
        <v>473.17799999999994</v>
      </c>
      <c r="F339" s="6">
        <v>40</v>
      </c>
      <c r="G339" s="6">
        <v>1</v>
      </c>
      <c r="H339" s="8">
        <v>79.033799999999999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G339" s="4"/>
      <c r="BH339" s="4"/>
      <c r="BI339" s="4"/>
      <c r="BJ339" s="4"/>
      <c r="BK339" s="4"/>
      <c r="BM339" s="4"/>
      <c r="BN339" s="4"/>
      <c r="BO339" s="4"/>
      <c r="BP339" s="4"/>
      <c r="BQ339" s="4"/>
      <c r="BR339" s="4"/>
      <c r="BS339" s="4"/>
      <c r="BT339" s="4"/>
      <c r="BU339" s="4"/>
      <c r="BW339" s="4"/>
      <c r="BX339" s="4"/>
      <c r="BY339" s="4"/>
    </row>
    <row r="340" spans="1:77" ht="15" customHeight="1" x14ac:dyDescent="0.2">
      <c r="A340" s="5">
        <v>339</v>
      </c>
      <c r="B340" s="6">
        <v>241</v>
      </c>
      <c r="C340" s="6">
        <f>LOG(Table323333[[#This Row],[Views]])</f>
        <v>2.3820170425748683</v>
      </c>
      <c r="D340" s="6">
        <v>3</v>
      </c>
      <c r="E340" s="7">
        <v>2274.1259999999997</v>
      </c>
      <c r="F340" s="6">
        <v>51</v>
      </c>
      <c r="G340" s="6">
        <v>0</v>
      </c>
      <c r="H340" s="8">
        <v>122.90480000000001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G340" s="4"/>
      <c r="BH340" s="4"/>
      <c r="BI340" s="4"/>
      <c r="BJ340" s="4"/>
      <c r="BK340" s="4"/>
      <c r="BM340" s="4"/>
      <c r="BN340" s="4"/>
      <c r="BO340" s="4"/>
      <c r="BP340" s="4"/>
      <c r="BQ340" s="4"/>
      <c r="BR340" s="4"/>
      <c r="BS340" s="4"/>
      <c r="BT340" s="4"/>
      <c r="BU340" s="4"/>
      <c r="BW340" s="4"/>
      <c r="BX340" s="4"/>
      <c r="BY340" s="4"/>
    </row>
    <row r="341" spans="1:77" ht="15" customHeight="1" x14ac:dyDescent="0.2">
      <c r="A341" s="5">
        <v>340</v>
      </c>
      <c r="B341" s="6">
        <v>112</v>
      </c>
      <c r="C341" s="6">
        <f>LOG(Table323333[[#This Row],[Views]])</f>
        <v>2.0492180226701815</v>
      </c>
      <c r="D341" s="6">
        <v>1</v>
      </c>
      <c r="E341" s="7">
        <v>199.43399999999997</v>
      </c>
      <c r="F341" s="6">
        <v>21</v>
      </c>
      <c r="G341" s="6">
        <v>1</v>
      </c>
      <c r="H341" s="8">
        <v>47.967300000000002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G341" s="4"/>
      <c r="BH341" s="4"/>
      <c r="BI341" s="4"/>
      <c r="BJ341" s="4"/>
      <c r="BK341" s="4"/>
      <c r="BM341" s="4"/>
      <c r="BN341" s="4"/>
      <c r="BO341" s="4"/>
      <c r="BP341" s="4"/>
      <c r="BQ341" s="4"/>
      <c r="BR341" s="4"/>
      <c r="BS341" s="4"/>
      <c r="BT341" s="4"/>
      <c r="BU341" s="4"/>
      <c r="BW341" s="4"/>
      <c r="BX341" s="4"/>
      <c r="BY341" s="4"/>
    </row>
    <row r="342" spans="1:77" ht="15" customHeight="1" x14ac:dyDescent="0.2">
      <c r="A342" s="5">
        <v>341</v>
      </c>
      <c r="B342" s="6">
        <v>319</v>
      </c>
      <c r="C342" s="6">
        <f>LOG(Table323333[[#This Row],[Views]])</f>
        <v>2.503790683057181</v>
      </c>
      <c r="D342" s="6">
        <v>3</v>
      </c>
      <c r="E342" s="7">
        <v>2812.806</v>
      </c>
      <c r="F342" s="6">
        <v>56</v>
      </c>
      <c r="G342" s="6">
        <v>2</v>
      </c>
      <c r="H342" s="8">
        <v>161.0334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G342" s="4"/>
      <c r="BH342" s="4"/>
      <c r="BI342" s="4"/>
      <c r="BJ342" s="4"/>
      <c r="BK342" s="4"/>
      <c r="BM342" s="4"/>
      <c r="BN342" s="4"/>
      <c r="BO342" s="4"/>
      <c r="BP342" s="4"/>
      <c r="BQ342" s="4"/>
      <c r="BR342" s="4"/>
      <c r="BS342" s="4"/>
      <c r="BT342" s="4"/>
      <c r="BU342" s="4"/>
      <c r="BW342" s="4"/>
      <c r="BX342" s="4"/>
      <c r="BY342" s="4"/>
    </row>
    <row r="343" spans="1:77" ht="15" customHeight="1" x14ac:dyDescent="0.2">
      <c r="A343" s="5">
        <v>342</v>
      </c>
      <c r="B343" s="6">
        <v>288</v>
      </c>
      <c r="C343" s="6">
        <f>LOG(Table323333[[#This Row],[Views]])</f>
        <v>2.459392487759231</v>
      </c>
      <c r="D343" s="6">
        <v>2</v>
      </c>
      <c r="E343" s="7">
        <v>2014.422</v>
      </c>
      <c r="F343" s="6">
        <v>50</v>
      </c>
      <c r="G343" s="6">
        <v>0</v>
      </c>
      <c r="H343" s="8">
        <v>158.083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G343" s="4"/>
      <c r="BH343" s="4"/>
      <c r="BI343" s="4"/>
      <c r="BJ343" s="4"/>
      <c r="BK343" s="4"/>
      <c r="BM343" s="4"/>
      <c r="BN343" s="4"/>
      <c r="BO343" s="4"/>
      <c r="BP343" s="4"/>
      <c r="BQ343" s="4"/>
      <c r="BR343" s="4"/>
      <c r="BS343" s="4"/>
      <c r="BT343" s="4"/>
      <c r="BU343" s="4"/>
      <c r="BW343" s="4"/>
      <c r="BX343" s="4"/>
      <c r="BY343" s="4"/>
    </row>
    <row r="344" spans="1:77" ht="15" customHeight="1" x14ac:dyDescent="0.2">
      <c r="A344" s="5">
        <v>343</v>
      </c>
      <c r="B344" s="6">
        <v>436</v>
      </c>
      <c r="C344" s="6">
        <f>LOG(Table323333[[#This Row],[Views]])</f>
        <v>2.6394864892685859</v>
      </c>
      <c r="D344" s="6">
        <v>2</v>
      </c>
      <c r="E344" s="7">
        <v>3095.64</v>
      </c>
      <c r="F344" s="6">
        <v>66</v>
      </c>
      <c r="G344" s="6">
        <v>0</v>
      </c>
      <c r="H344" s="8">
        <v>263.93610000000001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G344" s="4"/>
      <c r="BH344" s="4"/>
      <c r="BI344" s="4"/>
      <c r="BJ344" s="4"/>
      <c r="BK344" s="4"/>
      <c r="BM344" s="4"/>
      <c r="BN344" s="4"/>
      <c r="BO344" s="4"/>
      <c r="BP344" s="4"/>
      <c r="BQ344" s="4"/>
      <c r="BR344" s="4"/>
      <c r="BS344" s="4"/>
      <c r="BT344" s="4"/>
      <c r="BU344" s="4"/>
      <c r="BW344" s="4"/>
      <c r="BX344" s="4"/>
      <c r="BY344" s="4"/>
    </row>
    <row r="345" spans="1:77" ht="15" customHeight="1" x14ac:dyDescent="0.2">
      <c r="A345" s="5">
        <v>344</v>
      </c>
      <c r="B345" s="6">
        <v>226</v>
      </c>
      <c r="C345" s="6">
        <f>LOG(Table323333[[#This Row],[Views]])</f>
        <v>2.3541084391474008</v>
      </c>
      <c r="D345" s="6">
        <v>1</v>
      </c>
      <c r="E345" s="7">
        <v>1237.2659999999998</v>
      </c>
      <c r="F345" s="6">
        <v>38</v>
      </c>
      <c r="G345" s="6">
        <v>0</v>
      </c>
      <c r="H345" s="8">
        <v>127.91220000000001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G345" s="4"/>
      <c r="BH345" s="4"/>
      <c r="BI345" s="4"/>
      <c r="BJ345" s="4"/>
      <c r="BK345" s="4"/>
      <c r="BM345" s="4"/>
      <c r="BN345" s="4"/>
      <c r="BO345" s="4"/>
      <c r="BP345" s="4"/>
      <c r="BQ345" s="4"/>
      <c r="BR345" s="4"/>
      <c r="BS345" s="4"/>
      <c r="BT345" s="4"/>
      <c r="BU345" s="4"/>
      <c r="BW345" s="4"/>
      <c r="BX345" s="4"/>
      <c r="BY345" s="4"/>
    </row>
    <row r="346" spans="1:77" ht="15" customHeight="1" x14ac:dyDescent="0.2">
      <c r="A346" s="5">
        <v>345</v>
      </c>
      <c r="B346" s="6">
        <v>242</v>
      </c>
      <c r="C346" s="6">
        <f>LOG(Table323333[[#This Row],[Views]])</f>
        <v>2.3838153659804311</v>
      </c>
      <c r="D346" s="6">
        <v>3</v>
      </c>
      <c r="E346" s="7">
        <v>1722.9839999999999</v>
      </c>
      <c r="F346" s="6">
        <v>46</v>
      </c>
      <c r="G346" s="6">
        <v>0</v>
      </c>
      <c r="H346" s="8">
        <v>152.00380000000001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G346" s="4"/>
      <c r="BH346" s="4"/>
      <c r="BI346" s="4"/>
      <c r="BJ346" s="4"/>
      <c r="BK346" s="4"/>
      <c r="BM346" s="4"/>
      <c r="BN346" s="4"/>
      <c r="BO346" s="4"/>
      <c r="BP346" s="4"/>
      <c r="BQ346" s="4"/>
      <c r="BR346" s="4"/>
      <c r="BS346" s="4"/>
      <c r="BT346" s="4"/>
      <c r="BU346" s="4"/>
      <c r="BW346" s="4"/>
      <c r="BX346" s="4"/>
      <c r="BY346" s="4"/>
    </row>
    <row r="347" spans="1:77" ht="15" customHeight="1" x14ac:dyDescent="0.2">
      <c r="A347" s="5">
        <v>346</v>
      </c>
      <c r="B347" s="6">
        <v>197</v>
      </c>
      <c r="C347" s="6">
        <f>LOG(Table323333[[#This Row],[Views]])</f>
        <v>2.2944662261615929</v>
      </c>
      <c r="D347" s="6">
        <v>0</v>
      </c>
      <c r="E347" s="7">
        <v>127.35600000000001</v>
      </c>
      <c r="F347" s="6">
        <v>41</v>
      </c>
      <c r="G347" s="6">
        <v>0</v>
      </c>
      <c r="H347" s="8">
        <v>113.0128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G347" s="4"/>
      <c r="BH347" s="4"/>
      <c r="BI347" s="4"/>
      <c r="BJ347" s="4"/>
      <c r="BK347" s="4"/>
      <c r="BM347" s="4"/>
      <c r="BN347" s="4"/>
      <c r="BO347" s="4"/>
      <c r="BP347" s="4"/>
      <c r="BQ347" s="4"/>
      <c r="BR347" s="4"/>
      <c r="BS347" s="4"/>
      <c r="BT347" s="4"/>
      <c r="BU347" s="4"/>
      <c r="BW347" s="4"/>
      <c r="BX347" s="4"/>
      <c r="BY347" s="4"/>
    </row>
    <row r="348" spans="1:77" ht="15" customHeight="1" x14ac:dyDescent="0.2">
      <c r="A348" s="5">
        <v>347</v>
      </c>
      <c r="B348" s="6">
        <v>229</v>
      </c>
      <c r="C348" s="6">
        <f>LOG(Table323333[[#This Row],[Views]])</f>
        <v>2.3598354823398879</v>
      </c>
      <c r="D348" s="6">
        <v>2</v>
      </c>
      <c r="E348" s="7">
        <v>1532.3459999999998</v>
      </c>
      <c r="F348" s="6">
        <v>40</v>
      </c>
      <c r="G348" s="6">
        <v>0</v>
      </c>
      <c r="H348" s="8">
        <v>136.97999999999999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G348" s="4"/>
      <c r="BH348" s="4"/>
      <c r="BI348" s="4"/>
      <c r="BJ348" s="4"/>
      <c r="BK348" s="4"/>
      <c r="BM348" s="4"/>
      <c r="BN348" s="4"/>
      <c r="BO348" s="4"/>
      <c r="BP348" s="4"/>
      <c r="BQ348" s="4"/>
      <c r="BR348" s="4"/>
      <c r="BS348" s="4"/>
      <c r="BT348" s="4"/>
      <c r="BU348" s="4"/>
      <c r="BW348" s="4"/>
      <c r="BX348" s="4"/>
      <c r="BY348" s="4"/>
    </row>
    <row r="349" spans="1:77" ht="15" customHeight="1" x14ac:dyDescent="0.2">
      <c r="A349" s="5">
        <v>348</v>
      </c>
      <c r="B349" s="6">
        <v>66</v>
      </c>
      <c r="C349" s="6">
        <f>LOG(Table323333[[#This Row],[Views]])</f>
        <v>1.8195439355418688</v>
      </c>
      <c r="D349" s="6">
        <v>0</v>
      </c>
      <c r="E349" s="7">
        <v>73.2</v>
      </c>
      <c r="F349" s="6">
        <v>12</v>
      </c>
      <c r="G349" s="6">
        <v>0</v>
      </c>
      <c r="H349" s="8">
        <v>36.009599999999999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G349" s="4"/>
      <c r="BH349" s="4"/>
      <c r="BI349" s="4"/>
      <c r="BJ349" s="4"/>
      <c r="BK349" s="4"/>
      <c r="BM349" s="4"/>
      <c r="BN349" s="4"/>
      <c r="BO349" s="4"/>
      <c r="BP349" s="4"/>
      <c r="BQ349" s="4"/>
      <c r="BR349" s="4"/>
      <c r="BS349" s="4"/>
      <c r="BT349" s="4"/>
      <c r="BU349" s="4"/>
      <c r="BW349" s="4"/>
      <c r="BX349" s="4"/>
      <c r="BY349" s="4"/>
    </row>
    <row r="350" spans="1:77" ht="15" customHeight="1" x14ac:dyDescent="0.2">
      <c r="A350" s="5">
        <v>349</v>
      </c>
      <c r="B350" s="6">
        <v>46</v>
      </c>
      <c r="C350" s="6">
        <f>LOG(Table323333[[#This Row],[Views]])</f>
        <v>1.6627578316815741</v>
      </c>
      <c r="D350" s="6">
        <v>1</v>
      </c>
      <c r="E350" s="7">
        <v>5.1840000000000002</v>
      </c>
      <c r="F350" s="6">
        <v>10</v>
      </c>
      <c r="G350" s="6">
        <v>0</v>
      </c>
      <c r="H350" s="8">
        <v>30.948799999999999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G350" s="4"/>
      <c r="BH350" s="4"/>
      <c r="BI350" s="4"/>
      <c r="BJ350" s="4"/>
      <c r="BK350" s="4"/>
      <c r="BM350" s="4"/>
      <c r="BN350" s="4"/>
      <c r="BO350" s="4"/>
      <c r="BP350" s="4"/>
      <c r="BQ350" s="4"/>
      <c r="BR350" s="4"/>
      <c r="BS350" s="4"/>
      <c r="BT350" s="4"/>
      <c r="BU350" s="4"/>
      <c r="BW350" s="4"/>
      <c r="BX350" s="4"/>
      <c r="BY350" s="4"/>
    </row>
    <row r="351" spans="1:77" ht="15" customHeight="1" x14ac:dyDescent="0.2">
      <c r="A351" s="5">
        <v>350</v>
      </c>
      <c r="B351" s="6">
        <v>259</v>
      </c>
      <c r="C351" s="6">
        <f>LOG(Table323333[[#This Row],[Views]])</f>
        <v>2.4132997640812519</v>
      </c>
      <c r="D351" s="6">
        <v>2</v>
      </c>
      <c r="E351" s="7">
        <v>1819.4939999999999</v>
      </c>
      <c r="F351" s="6">
        <v>37</v>
      </c>
      <c r="G351" s="6">
        <v>0</v>
      </c>
      <c r="H351" s="8">
        <v>190.05170000000001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G351" s="4"/>
      <c r="BH351" s="4"/>
      <c r="BI351" s="4"/>
      <c r="BJ351" s="4"/>
      <c r="BK351" s="4"/>
      <c r="BM351" s="4"/>
      <c r="BN351" s="4"/>
      <c r="BO351" s="4"/>
      <c r="BP351" s="4"/>
      <c r="BQ351" s="4"/>
      <c r="BR351" s="4"/>
      <c r="BS351" s="4"/>
      <c r="BT351" s="4"/>
      <c r="BU351" s="4"/>
      <c r="BW351" s="4"/>
      <c r="BX351" s="4"/>
      <c r="BY351" s="4"/>
    </row>
    <row r="352" spans="1:77" ht="15" customHeight="1" x14ac:dyDescent="0.2">
      <c r="A352" s="5">
        <v>351</v>
      </c>
      <c r="B352" s="6">
        <v>346</v>
      </c>
      <c r="C352" s="6">
        <f>LOG(Table323333[[#This Row],[Views]])</f>
        <v>2.5390760987927767</v>
      </c>
      <c r="D352" s="6">
        <v>0</v>
      </c>
      <c r="E352" s="7">
        <v>1895.22</v>
      </c>
      <c r="F352" s="6">
        <v>66</v>
      </c>
      <c r="G352" s="6">
        <v>0</v>
      </c>
      <c r="H352" s="8">
        <v>224.994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G352" s="4"/>
      <c r="BH352" s="4"/>
      <c r="BI352" s="4"/>
      <c r="BJ352" s="4"/>
      <c r="BK352" s="4"/>
      <c r="BM352" s="4"/>
      <c r="BN352" s="4"/>
      <c r="BO352" s="4"/>
      <c r="BP352" s="4"/>
      <c r="BQ352" s="4"/>
      <c r="BR352" s="4"/>
      <c r="BS352" s="4"/>
      <c r="BT352" s="4"/>
      <c r="BU352" s="4"/>
      <c r="BW352" s="4"/>
      <c r="BX352" s="4"/>
      <c r="BY352" s="4"/>
    </row>
    <row r="353" spans="1:77" ht="15" customHeight="1" x14ac:dyDescent="0.2">
      <c r="A353" s="5">
        <v>352</v>
      </c>
      <c r="B353" s="6">
        <v>176</v>
      </c>
      <c r="C353" s="6">
        <f>LOG(Table323333[[#This Row],[Views]])</f>
        <v>2.2455126678141499</v>
      </c>
      <c r="D353" s="6">
        <v>1</v>
      </c>
      <c r="E353" s="7">
        <v>514.20000000000005</v>
      </c>
      <c r="F353" s="6">
        <v>40</v>
      </c>
      <c r="G353" s="6">
        <v>0</v>
      </c>
      <c r="H353" s="8">
        <v>102.03760000000001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G353" s="4"/>
      <c r="BH353" s="4"/>
      <c r="BI353" s="4"/>
      <c r="BJ353" s="4"/>
      <c r="BK353" s="4"/>
      <c r="BM353" s="4"/>
      <c r="BN353" s="4"/>
      <c r="BO353" s="4"/>
      <c r="BP353" s="4"/>
      <c r="BQ353" s="4"/>
      <c r="BR353" s="4"/>
      <c r="BS353" s="4"/>
      <c r="BT353" s="4"/>
      <c r="BU353" s="4"/>
      <c r="BW353" s="4"/>
      <c r="BX353" s="4"/>
      <c r="BY353" s="4"/>
    </row>
    <row r="354" spans="1:77" ht="15" customHeight="1" x14ac:dyDescent="0.2">
      <c r="A354" s="5">
        <v>353</v>
      </c>
      <c r="B354" s="6">
        <v>449</v>
      </c>
      <c r="C354" s="6">
        <f>LOG(Table323333[[#This Row],[Views]])</f>
        <v>2.6522463410033232</v>
      </c>
      <c r="D354" s="6">
        <v>4</v>
      </c>
      <c r="E354" s="7">
        <v>2430.0839999999998</v>
      </c>
      <c r="F354" s="6">
        <v>84</v>
      </c>
      <c r="G354" s="6">
        <v>0</v>
      </c>
      <c r="H354" s="8">
        <v>297.02969999999999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G354" s="4"/>
      <c r="BH354" s="4"/>
      <c r="BI354" s="4"/>
      <c r="BJ354" s="4"/>
      <c r="BK354" s="4"/>
      <c r="BM354" s="4"/>
      <c r="BN354" s="4"/>
      <c r="BO354" s="4"/>
      <c r="BP354" s="4"/>
      <c r="BQ354" s="4"/>
      <c r="BR354" s="4"/>
      <c r="BS354" s="4"/>
      <c r="BT354" s="4"/>
      <c r="BU354" s="4"/>
      <c r="BW354" s="4"/>
      <c r="BX354" s="4"/>
      <c r="BY354" s="4"/>
    </row>
    <row r="355" spans="1:77" ht="15" customHeight="1" x14ac:dyDescent="0.2">
      <c r="A355" s="5">
        <v>354</v>
      </c>
      <c r="B355" s="6">
        <v>363</v>
      </c>
      <c r="C355" s="6">
        <f>LOG(Table323333[[#This Row],[Views]])</f>
        <v>2.5599066250361124</v>
      </c>
      <c r="D355" s="6">
        <v>2</v>
      </c>
      <c r="E355" s="7">
        <v>1882.3319999999999</v>
      </c>
      <c r="F355" s="6">
        <v>68</v>
      </c>
      <c r="G355" s="6">
        <v>0</v>
      </c>
      <c r="H355" s="8">
        <v>243.9143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G355" s="4"/>
      <c r="BH355" s="4"/>
      <c r="BI355" s="4"/>
      <c r="BJ355" s="4"/>
      <c r="BK355" s="4"/>
      <c r="BM355" s="4"/>
      <c r="BN355" s="4"/>
      <c r="BO355" s="4"/>
      <c r="BP355" s="4"/>
      <c r="BQ355" s="4"/>
      <c r="BR355" s="4"/>
      <c r="BS355" s="4"/>
      <c r="BT355" s="4"/>
      <c r="BU355" s="4"/>
      <c r="BW355" s="4"/>
      <c r="BX355" s="4"/>
      <c r="BY355" s="4"/>
    </row>
    <row r="356" spans="1:77" ht="15" customHeight="1" x14ac:dyDescent="0.2">
      <c r="A356" s="5">
        <v>355</v>
      </c>
      <c r="B356" s="6">
        <v>371</v>
      </c>
      <c r="C356" s="6">
        <f>LOG(Table323333[[#This Row],[Views]])</f>
        <v>2.5693739096150461</v>
      </c>
      <c r="D356" s="6">
        <v>3</v>
      </c>
      <c r="E356" s="7">
        <v>2907.99</v>
      </c>
      <c r="F356" s="6">
        <v>67</v>
      </c>
      <c r="G356" s="6">
        <v>0</v>
      </c>
      <c r="H356" s="8">
        <v>259.85520000000002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G356" s="4"/>
      <c r="BH356" s="4"/>
      <c r="BI356" s="4"/>
      <c r="BJ356" s="4"/>
      <c r="BK356" s="4"/>
      <c r="BM356" s="4"/>
      <c r="BN356" s="4"/>
      <c r="BO356" s="4"/>
      <c r="BP356" s="4"/>
      <c r="BQ356" s="4"/>
      <c r="BR356" s="4"/>
      <c r="BS356" s="4"/>
      <c r="BT356" s="4"/>
      <c r="BU356" s="4"/>
      <c r="BW356" s="4"/>
      <c r="BX356" s="4"/>
      <c r="BY356" s="4"/>
    </row>
    <row r="357" spans="1:77" ht="15" customHeight="1" x14ac:dyDescent="0.2">
      <c r="A357" s="5">
        <v>356</v>
      </c>
      <c r="B357" s="6">
        <v>291</v>
      </c>
      <c r="C357" s="6">
        <f>LOG(Table323333[[#This Row],[Views]])</f>
        <v>2.4638929889859074</v>
      </c>
      <c r="D357" s="6">
        <v>0</v>
      </c>
      <c r="E357" s="7">
        <v>2240.0459999999998</v>
      </c>
      <c r="F357" s="6">
        <v>45</v>
      </c>
      <c r="G357" s="6">
        <v>0</v>
      </c>
      <c r="H357" s="8">
        <v>181.95759999999999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G357" s="4"/>
      <c r="BH357" s="4"/>
      <c r="BI357" s="4"/>
      <c r="BJ357" s="4"/>
      <c r="BK357" s="4"/>
      <c r="BM357" s="4"/>
      <c r="BN357" s="4"/>
      <c r="BO357" s="4"/>
      <c r="BP357" s="4"/>
      <c r="BQ357" s="4"/>
      <c r="BR357" s="4"/>
      <c r="BS357" s="4"/>
      <c r="BT357" s="4"/>
      <c r="BU357" s="4"/>
      <c r="BW357" s="4"/>
      <c r="BX357" s="4"/>
      <c r="BY357" s="4"/>
    </row>
    <row r="358" spans="1:77" ht="15" customHeight="1" x14ac:dyDescent="0.2">
      <c r="A358" s="5">
        <v>357</v>
      </c>
      <c r="B358" s="6">
        <v>256</v>
      </c>
      <c r="C358" s="6">
        <f>LOG(Table323333[[#This Row],[Views]])</f>
        <v>2.4082399653118496</v>
      </c>
      <c r="D358" s="6">
        <v>1</v>
      </c>
      <c r="E358" s="7">
        <v>1567.5239999999999</v>
      </c>
      <c r="F358" s="6">
        <v>47</v>
      </c>
      <c r="G358" s="6">
        <v>0</v>
      </c>
      <c r="H358" s="8">
        <v>190.13759999999999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G358" s="4"/>
      <c r="BH358" s="4"/>
      <c r="BI358" s="4"/>
      <c r="BJ358" s="4"/>
      <c r="BK358" s="4"/>
      <c r="BM358" s="4"/>
      <c r="BN358" s="4"/>
      <c r="BO358" s="4"/>
      <c r="BP358" s="4"/>
      <c r="BQ358" s="4"/>
      <c r="BR358" s="4"/>
      <c r="BS358" s="4"/>
      <c r="BT358" s="4"/>
      <c r="BU358" s="4"/>
      <c r="BW358" s="4"/>
      <c r="BX358" s="4"/>
      <c r="BY358" s="4"/>
    </row>
    <row r="359" spans="1:77" ht="15" customHeight="1" x14ac:dyDescent="0.2">
      <c r="A359" s="5">
        <v>358</v>
      </c>
      <c r="B359" s="6">
        <v>42</v>
      </c>
      <c r="C359" s="6">
        <f>LOG(Table323333[[#This Row],[Views]])</f>
        <v>1.6232492903979006</v>
      </c>
      <c r="D359" s="6">
        <v>0</v>
      </c>
      <c r="E359" s="7">
        <v>1.8059999999999996</v>
      </c>
      <c r="F359" s="6">
        <v>7</v>
      </c>
      <c r="G359" s="6">
        <v>0</v>
      </c>
      <c r="H359" s="8">
        <v>22.029300000000003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G359" s="4"/>
      <c r="BH359" s="4"/>
      <c r="BI359" s="4"/>
      <c r="BJ359" s="4"/>
      <c r="BK359" s="4"/>
      <c r="BM359" s="4"/>
      <c r="BN359" s="4"/>
      <c r="BO359" s="4"/>
      <c r="BP359" s="4"/>
      <c r="BQ359" s="4"/>
      <c r="BR359" s="4"/>
      <c r="BS359" s="4"/>
      <c r="BT359" s="4"/>
      <c r="BU359" s="4"/>
      <c r="BW359" s="4"/>
      <c r="BX359" s="4"/>
      <c r="BY359" s="4"/>
    </row>
    <row r="360" spans="1:77" ht="15" customHeight="1" x14ac:dyDescent="0.2">
      <c r="A360" s="5">
        <v>359</v>
      </c>
      <c r="B360" s="6">
        <v>187</v>
      </c>
      <c r="C360" s="6">
        <f>LOG(Table323333[[#This Row],[Views]])</f>
        <v>2.271841606536499</v>
      </c>
      <c r="D360" s="6">
        <v>0</v>
      </c>
      <c r="E360" s="7">
        <v>936.31799999999998</v>
      </c>
      <c r="F360" s="6">
        <v>34</v>
      </c>
      <c r="G360" s="6">
        <v>0</v>
      </c>
      <c r="H360" s="8">
        <v>112.9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G360" s="4"/>
      <c r="BH360" s="4"/>
      <c r="BI360" s="4"/>
      <c r="BJ360" s="4"/>
      <c r="BK360" s="4"/>
      <c r="BM360" s="4"/>
      <c r="BN360" s="4"/>
      <c r="BO360" s="4"/>
      <c r="BP360" s="4"/>
      <c r="BQ360" s="4"/>
      <c r="BR360" s="4"/>
      <c r="BS360" s="4"/>
      <c r="BT360" s="4"/>
      <c r="BU360" s="4"/>
      <c r="BW360" s="4"/>
      <c r="BX360" s="4"/>
      <c r="BY360" s="4"/>
    </row>
    <row r="361" spans="1:77" ht="15" customHeight="1" x14ac:dyDescent="0.2">
      <c r="A361" s="5">
        <v>360</v>
      </c>
      <c r="B361" s="6">
        <v>256</v>
      </c>
      <c r="C361" s="6">
        <f>LOG(Table323333[[#This Row],[Views]])</f>
        <v>2.4082399653118496</v>
      </c>
      <c r="D361" s="6">
        <v>3</v>
      </c>
      <c r="E361" s="7">
        <v>1784.6759999999999</v>
      </c>
      <c r="F361" s="6">
        <v>51</v>
      </c>
      <c r="G361" s="6">
        <v>1</v>
      </c>
      <c r="H361" s="8">
        <v>168.06659999999999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G361" s="4"/>
      <c r="BH361" s="4"/>
      <c r="BI361" s="4"/>
      <c r="BJ361" s="4"/>
      <c r="BK361" s="4"/>
      <c r="BM361" s="4"/>
      <c r="BN361" s="4"/>
      <c r="BO361" s="4"/>
      <c r="BP361" s="4"/>
      <c r="BQ361" s="4"/>
      <c r="BR361" s="4"/>
      <c r="BS361" s="4"/>
      <c r="BT361" s="4"/>
      <c r="BU361" s="4"/>
      <c r="BW361" s="4"/>
      <c r="BX361" s="4"/>
      <c r="BY361" s="4"/>
    </row>
    <row r="362" spans="1:77" ht="15" customHeight="1" x14ac:dyDescent="0.2">
      <c r="A362" s="5">
        <v>361</v>
      </c>
      <c r="B362" s="6">
        <v>291</v>
      </c>
      <c r="C362" s="6">
        <f>LOG(Table323333[[#This Row],[Views]])</f>
        <v>2.4638929889859074</v>
      </c>
      <c r="D362" s="6">
        <v>1</v>
      </c>
      <c r="E362" s="7">
        <v>2251.41</v>
      </c>
      <c r="F362" s="6">
        <v>70</v>
      </c>
      <c r="G362" s="6">
        <v>0</v>
      </c>
      <c r="H362" s="8">
        <v>212.11599999999999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G362" s="4"/>
      <c r="BH362" s="4"/>
      <c r="BI362" s="4"/>
      <c r="BJ362" s="4"/>
      <c r="BK362" s="4"/>
      <c r="BM362" s="4"/>
      <c r="BN362" s="4"/>
      <c r="BO362" s="4"/>
      <c r="BP362" s="4"/>
      <c r="BQ362" s="4"/>
      <c r="BR362" s="4"/>
      <c r="BS362" s="4"/>
      <c r="BT362" s="4"/>
      <c r="BU362" s="4"/>
      <c r="BW362" s="4"/>
      <c r="BX362" s="4"/>
      <c r="BY362" s="4"/>
    </row>
    <row r="363" spans="1:77" ht="15" customHeight="1" x14ac:dyDescent="0.2">
      <c r="A363" s="5">
        <v>362</v>
      </c>
      <c r="B363" s="6">
        <v>310</v>
      </c>
      <c r="C363" s="6">
        <f>LOG(Table323333[[#This Row],[Views]])</f>
        <v>2.4913616938342726</v>
      </c>
      <c r="D363" s="6">
        <v>1</v>
      </c>
      <c r="E363" s="7">
        <v>2083.7460000000001</v>
      </c>
      <c r="F363" s="6">
        <v>49</v>
      </c>
      <c r="G363" s="6">
        <v>0</v>
      </c>
      <c r="H363" s="8">
        <v>186.9966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G363" s="4"/>
      <c r="BH363" s="4"/>
      <c r="BI363" s="4"/>
      <c r="BJ363" s="4"/>
      <c r="BK363" s="4"/>
      <c r="BM363" s="4"/>
      <c r="BN363" s="4"/>
      <c r="BO363" s="4"/>
      <c r="BP363" s="4"/>
      <c r="BQ363" s="4"/>
      <c r="BR363" s="4"/>
      <c r="BS363" s="4"/>
      <c r="BT363" s="4"/>
      <c r="BU363" s="4"/>
      <c r="BW363" s="4"/>
      <c r="BX363" s="4"/>
      <c r="BY363" s="4"/>
    </row>
    <row r="364" spans="1:77" ht="15" customHeight="1" x14ac:dyDescent="0.2">
      <c r="A364" s="5">
        <v>363</v>
      </c>
      <c r="B364" s="6">
        <v>178</v>
      </c>
      <c r="C364" s="6">
        <f>LOG(Table323333[[#This Row],[Views]])</f>
        <v>2.2504200023088941</v>
      </c>
      <c r="D364" s="6">
        <v>1</v>
      </c>
      <c r="E364" s="7">
        <v>673.60199999999998</v>
      </c>
      <c r="F364" s="6">
        <v>39</v>
      </c>
      <c r="G364" s="6">
        <v>2</v>
      </c>
      <c r="H364" s="8">
        <v>107.916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G364" s="4"/>
      <c r="BH364" s="4"/>
      <c r="BI364" s="4"/>
      <c r="BJ364" s="4"/>
      <c r="BK364" s="4"/>
      <c r="BM364" s="4"/>
      <c r="BN364" s="4"/>
      <c r="BO364" s="4"/>
      <c r="BP364" s="4"/>
      <c r="BQ364" s="4"/>
      <c r="BR364" s="4"/>
      <c r="BS364" s="4"/>
      <c r="BT364" s="4"/>
      <c r="BU364" s="4"/>
      <c r="BW364" s="4"/>
      <c r="BX364" s="4"/>
      <c r="BY364" s="4"/>
    </row>
    <row r="365" spans="1:77" ht="15" customHeight="1" x14ac:dyDescent="0.2">
      <c r="A365" s="5">
        <v>364</v>
      </c>
      <c r="B365" s="6">
        <v>112</v>
      </c>
      <c r="C365" s="6">
        <f>LOG(Table323333[[#This Row],[Views]])</f>
        <v>2.0492180226701815</v>
      </c>
      <c r="D365" s="6">
        <v>-1</v>
      </c>
      <c r="E365" s="7">
        <v>587.88599999999997</v>
      </c>
      <c r="F365" s="6">
        <v>22</v>
      </c>
      <c r="G365" s="6">
        <v>0</v>
      </c>
      <c r="H365" s="8">
        <v>72.915399999999991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G365" s="4"/>
      <c r="BH365" s="4"/>
      <c r="BI365" s="4"/>
      <c r="BJ365" s="4"/>
      <c r="BK365" s="4"/>
      <c r="BM365" s="4"/>
      <c r="BN365" s="4"/>
      <c r="BO365" s="4"/>
      <c r="BP365" s="4"/>
      <c r="BQ365" s="4"/>
      <c r="BR365" s="4"/>
      <c r="BS365" s="4"/>
      <c r="BT365" s="4"/>
      <c r="BU365" s="4"/>
      <c r="BW365" s="4"/>
      <c r="BX365" s="4"/>
      <c r="BY365" s="4"/>
    </row>
    <row r="366" spans="1:77" ht="15" customHeight="1" x14ac:dyDescent="0.2">
      <c r="A366" s="5">
        <v>365</v>
      </c>
      <c r="B366" s="6">
        <v>103</v>
      </c>
      <c r="C366" s="6">
        <f>LOG(Table323333[[#This Row],[Views]])</f>
        <v>2.012837224705172</v>
      </c>
      <c r="D366" s="6">
        <v>0</v>
      </c>
      <c r="E366" s="7">
        <v>344.99400000000003</v>
      </c>
      <c r="F366" s="6">
        <v>30</v>
      </c>
      <c r="G366" s="6">
        <v>0</v>
      </c>
      <c r="H366" s="8">
        <v>62.955199999999998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G366" s="4"/>
      <c r="BH366" s="4"/>
      <c r="BI366" s="4"/>
      <c r="BJ366" s="4"/>
      <c r="BK366" s="4"/>
      <c r="BM366" s="4"/>
      <c r="BN366" s="4"/>
      <c r="BO366" s="4"/>
      <c r="BP366" s="4"/>
      <c r="BQ366" s="4"/>
      <c r="BR366" s="4"/>
      <c r="BS366" s="4"/>
      <c r="BT366" s="4"/>
      <c r="BU366" s="4"/>
      <c r="BW366" s="4"/>
      <c r="BX366" s="4"/>
      <c r="BY366" s="4"/>
    </row>
    <row r="367" spans="1:77" ht="15" customHeight="1" x14ac:dyDescent="0.2">
      <c r="A367" s="5">
        <v>366</v>
      </c>
      <c r="B367" s="6">
        <v>228</v>
      </c>
      <c r="C367" s="6">
        <f>LOG(Table323333[[#This Row],[Views]])</f>
        <v>2.357934847000454</v>
      </c>
      <c r="D367" s="6">
        <v>1</v>
      </c>
      <c r="E367" s="7">
        <v>1717.0980000000004</v>
      </c>
      <c r="F367" s="6">
        <v>46</v>
      </c>
      <c r="G367" s="6">
        <v>1</v>
      </c>
      <c r="H367" s="8">
        <v>139.91040000000001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G367" s="4"/>
      <c r="BH367" s="4"/>
      <c r="BI367" s="4"/>
      <c r="BJ367" s="4"/>
      <c r="BK367" s="4"/>
      <c r="BM367" s="4"/>
      <c r="BN367" s="4"/>
      <c r="BO367" s="4"/>
      <c r="BP367" s="4"/>
      <c r="BQ367" s="4"/>
      <c r="BR367" s="4"/>
      <c r="BS367" s="4"/>
      <c r="BT367" s="4"/>
      <c r="BU367" s="4"/>
      <c r="BW367" s="4"/>
      <c r="BX367" s="4"/>
      <c r="BY367" s="4"/>
    </row>
    <row r="368" spans="1:77" ht="15" customHeight="1" x14ac:dyDescent="0.2">
      <c r="A368" s="5">
        <v>367</v>
      </c>
      <c r="B368" s="6">
        <v>213</v>
      </c>
      <c r="C368" s="6">
        <f>LOG(Table323333[[#This Row],[Views]])</f>
        <v>2.3283796034387376</v>
      </c>
      <c r="D368" s="6">
        <v>4</v>
      </c>
      <c r="E368" s="7">
        <v>909.00599999999997</v>
      </c>
      <c r="F368" s="6">
        <v>51</v>
      </c>
      <c r="G368" s="6">
        <v>0</v>
      </c>
      <c r="H368" s="8">
        <v>144.08650000000003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G368" s="4"/>
      <c r="BH368" s="4"/>
      <c r="BI368" s="4"/>
      <c r="BJ368" s="4"/>
      <c r="BK368" s="4"/>
      <c r="BM368" s="4"/>
      <c r="BN368" s="4"/>
      <c r="BO368" s="4"/>
      <c r="BP368" s="4"/>
      <c r="BQ368" s="4"/>
      <c r="BR368" s="4"/>
      <c r="BS368" s="4"/>
      <c r="BT368" s="4"/>
      <c r="BU368" s="4"/>
      <c r="BW368" s="4"/>
      <c r="BX368" s="4"/>
      <c r="BY368" s="4"/>
    </row>
    <row r="369" spans="1:77" ht="15" customHeight="1" x14ac:dyDescent="0.2">
      <c r="A369" s="5">
        <v>368</v>
      </c>
      <c r="B369" s="6">
        <v>307</v>
      </c>
      <c r="C369" s="6">
        <f>LOG(Table323333[[#This Row],[Views]])</f>
        <v>2.4871383754771865</v>
      </c>
      <c r="D369" s="6">
        <v>2</v>
      </c>
      <c r="E369" s="7">
        <v>2216.4720000000002</v>
      </c>
      <c r="F369" s="6">
        <v>58</v>
      </c>
      <c r="G369" s="6">
        <v>0</v>
      </c>
      <c r="H369" s="8">
        <v>211.13259999999997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G369" s="4"/>
      <c r="BH369" s="4"/>
      <c r="BI369" s="4"/>
      <c r="BJ369" s="4"/>
      <c r="BK369" s="4"/>
      <c r="BM369" s="4"/>
      <c r="BN369" s="4"/>
      <c r="BO369" s="4"/>
      <c r="BP369" s="4"/>
      <c r="BQ369" s="4"/>
      <c r="BR369" s="4"/>
      <c r="BS369" s="4"/>
      <c r="BT369" s="4"/>
      <c r="BU369" s="4"/>
      <c r="BW369" s="4"/>
      <c r="BX369" s="4"/>
      <c r="BY369" s="4"/>
    </row>
    <row r="370" spans="1:77" ht="15" customHeight="1" x14ac:dyDescent="0.2">
      <c r="A370" s="5">
        <v>369</v>
      </c>
      <c r="B370" s="6">
        <v>116</v>
      </c>
      <c r="C370" s="6">
        <f>LOG(Table323333[[#This Row],[Views]])</f>
        <v>2.0644579892269186</v>
      </c>
      <c r="D370" s="6">
        <v>0</v>
      </c>
      <c r="E370" s="7">
        <v>567.95999999999992</v>
      </c>
      <c r="F370" s="6">
        <v>31</v>
      </c>
      <c r="G370" s="6">
        <v>0</v>
      </c>
      <c r="H370" s="8">
        <v>63.9846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G370" s="4"/>
      <c r="BH370" s="4"/>
      <c r="BI370" s="4"/>
      <c r="BJ370" s="4"/>
      <c r="BK370" s="4"/>
      <c r="BM370" s="4"/>
      <c r="BN370" s="4"/>
      <c r="BO370" s="4"/>
      <c r="BP370" s="4"/>
      <c r="BQ370" s="4"/>
      <c r="BR370" s="4"/>
      <c r="BS370" s="4"/>
      <c r="BT370" s="4"/>
      <c r="BU370" s="4"/>
      <c r="BW370" s="4"/>
      <c r="BX370" s="4"/>
      <c r="BY370" s="4"/>
    </row>
    <row r="371" spans="1:77" ht="15" customHeight="1" x14ac:dyDescent="0.2">
      <c r="A371" s="5">
        <v>370</v>
      </c>
      <c r="B371" s="6">
        <v>194</v>
      </c>
      <c r="C371" s="6">
        <f>LOG(Table323333[[#This Row],[Views]])</f>
        <v>2.287801729930226</v>
      </c>
      <c r="D371" s="6">
        <v>2</v>
      </c>
      <c r="E371" s="7">
        <v>971.55599999999993</v>
      </c>
      <c r="F371" s="6">
        <v>30</v>
      </c>
      <c r="G371" s="6">
        <v>0</v>
      </c>
      <c r="H371" s="8">
        <v>126.03600000000002</v>
      </c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G371" s="4"/>
      <c r="BH371" s="4"/>
      <c r="BI371" s="4"/>
      <c r="BJ371" s="4"/>
      <c r="BK371" s="4"/>
      <c r="BM371" s="4"/>
      <c r="BN371" s="4"/>
      <c r="BO371" s="4"/>
      <c r="BP371" s="4"/>
      <c r="BQ371" s="4"/>
      <c r="BR371" s="4"/>
      <c r="BS371" s="4"/>
      <c r="BT371" s="4"/>
      <c r="BU371" s="4"/>
      <c r="BW371" s="4"/>
      <c r="BX371" s="4"/>
      <c r="BY371" s="4"/>
    </row>
    <row r="372" spans="1:77" ht="15" customHeight="1" x14ac:dyDescent="0.2">
      <c r="A372" s="5">
        <v>371</v>
      </c>
      <c r="B372" s="6">
        <v>225</v>
      </c>
      <c r="C372" s="6">
        <f>LOG(Table323333[[#This Row],[Views]])</f>
        <v>2.3521825181113627</v>
      </c>
      <c r="D372" s="6">
        <v>0</v>
      </c>
      <c r="E372" s="7">
        <v>1347.1200000000001</v>
      </c>
      <c r="F372" s="6">
        <v>34</v>
      </c>
      <c r="G372" s="6">
        <v>0</v>
      </c>
      <c r="H372" s="8">
        <v>162.05240000000001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G372" s="4"/>
      <c r="BH372" s="4"/>
      <c r="BI372" s="4"/>
      <c r="BJ372" s="4"/>
      <c r="BK372" s="4"/>
      <c r="BM372" s="4"/>
      <c r="BN372" s="4"/>
      <c r="BO372" s="4"/>
      <c r="BP372" s="4"/>
      <c r="BQ372" s="4"/>
      <c r="BR372" s="4"/>
      <c r="BS372" s="4"/>
      <c r="BT372" s="4"/>
      <c r="BU372" s="4"/>
      <c r="BW372" s="4"/>
      <c r="BX372" s="4"/>
      <c r="BY372" s="4"/>
    </row>
    <row r="373" spans="1:77" ht="15" customHeight="1" x14ac:dyDescent="0.2">
      <c r="A373" s="5">
        <v>372</v>
      </c>
      <c r="B373" s="6">
        <v>219</v>
      </c>
      <c r="C373" s="6">
        <f>LOG(Table323333[[#This Row],[Views]])</f>
        <v>2.3404441148401185</v>
      </c>
      <c r="D373" s="6">
        <v>0</v>
      </c>
      <c r="E373" s="7">
        <v>1967.2140000000002</v>
      </c>
      <c r="F373" s="6">
        <v>35</v>
      </c>
      <c r="G373" s="6">
        <v>0</v>
      </c>
      <c r="H373" s="8">
        <v>129.0564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G373" s="4"/>
      <c r="BH373" s="4"/>
      <c r="BI373" s="4"/>
      <c r="BJ373" s="4"/>
      <c r="BK373" s="4"/>
      <c r="BM373" s="4"/>
      <c r="BN373" s="4"/>
      <c r="BO373" s="4"/>
      <c r="BP373" s="4"/>
      <c r="BQ373" s="4"/>
      <c r="BR373" s="4"/>
      <c r="BS373" s="4"/>
      <c r="BT373" s="4"/>
      <c r="BU373" s="4"/>
      <c r="BW373" s="4"/>
      <c r="BX373" s="4"/>
      <c r="BY373" s="4"/>
    </row>
    <row r="374" spans="1:77" ht="15" customHeight="1" x14ac:dyDescent="0.2">
      <c r="A374" s="5">
        <v>373</v>
      </c>
      <c r="B374" s="6">
        <v>389</v>
      </c>
      <c r="C374" s="6">
        <f>LOG(Table323333[[#This Row],[Views]])</f>
        <v>2.5899496013257077</v>
      </c>
      <c r="D374" s="6">
        <v>9</v>
      </c>
      <c r="E374" s="7">
        <v>2654.9760000000001</v>
      </c>
      <c r="F374" s="6">
        <v>57</v>
      </c>
      <c r="G374" s="6">
        <v>1</v>
      </c>
      <c r="H374" s="8">
        <v>199.96899999999999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G374" s="4"/>
      <c r="BH374" s="4"/>
      <c r="BI374" s="4"/>
      <c r="BJ374" s="4"/>
      <c r="BK374" s="4"/>
      <c r="BM374" s="4"/>
      <c r="BN374" s="4"/>
      <c r="BO374" s="4"/>
      <c r="BP374" s="4"/>
      <c r="BQ374" s="4"/>
      <c r="BR374" s="4"/>
      <c r="BS374" s="4"/>
      <c r="BT374" s="4"/>
      <c r="BU374" s="4"/>
      <c r="BW374" s="4"/>
      <c r="BX374" s="4"/>
      <c r="BY374" s="4"/>
    </row>
    <row r="375" spans="1:77" ht="15" customHeight="1" x14ac:dyDescent="0.2">
      <c r="A375" s="5">
        <v>374</v>
      </c>
      <c r="B375" s="6">
        <v>203</v>
      </c>
      <c r="C375" s="6">
        <f>LOG(Table323333[[#This Row],[Views]])</f>
        <v>2.307496037913213</v>
      </c>
      <c r="D375" s="6">
        <v>1</v>
      </c>
      <c r="E375" s="7">
        <v>1340.58</v>
      </c>
      <c r="F375" s="6">
        <v>40</v>
      </c>
      <c r="G375" s="6">
        <v>0</v>
      </c>
      <c r="H375" s="8">
        <v>140.87270000000001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G375" s="4"/>
      <c r="BH375" s="4"/>
      <c r="BI375" s="4"/>
      <c r="BJ375" s="4"/>
      <c r="BK375" s="4"/>
      <c r="BM375" s="4"/>
      <c r="BN375" s="4"/>
      <c r="BO375" s="4"/>
      <c r="BP375" s="4"/>
      <c r="BQ375" s="4"/>
      <c r="BR375" s="4"/>
      <c r="BS375" s="4"/>
      <c r="BT375" s="4"/>
      <c r="BU375" s="4"/>
      <c r="BW375" s="4"/>
      <c r="BX375" s="4"/>
      <c r="BY375" s="4"/>
    </row>
    <row r="376" spans="1:77" ht="15" customHeight="1" x14ac:dyDescent="0.2">
      <c r="A376" s="5">
        <v>375</v>
      </c>
      <c r="B376" s="6">
        <v>171</v>
      </c>
      <c r="C376" s="6">
        <f>LOG(Table323333[[#This Row],[Views]])</f>
        <v>2.2329961103921536</v>
      </c>
      <c r="D376" s="6">
        <v>2</v>
      </c>
      <c r="E376" s="7">
        <v>829.38599999999985</v>
      </c>
      <c r="F376" s="6">
        <v>26</v>
      </c>
      <c r="G376" s="6">
        <v>0</v>
      </c>
      <c r="H376" s="8">
        <v>118.0736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G376" s="4"/>
      <c r="BH376" s="4"/>
      <c r="BI376" s="4"/>
      <c r="BJ376" s="4"/>
      <c r="BK376" s="4"/>
      <c r="BM376" s="4"/>
      <c r="BN376" s="4"/>
      <c r="BO376" s="4"/>
      <c r="BP376" s="4"/>
      <c r="BQ376" s="4"/>
      <c r="BR376" s="4"/>
      <c r="BS376" s="4"/>
      <c r="BT376" s="4"/>
      <c r="BU376" s="4"/>
      <c r="BW376" s="4"/>
      <c r="BX376" s="4"/>
      <c r="BY376" s="4"/>
    </row>
    <row r="377" spans="1:77" ht="15" customHeight="1" x14ac:dyDescent="0.2">
      <c r="A377" s="5">
        <v>376</v>
      </c>
      <c r="B377" s="6">
        <v>98</v>
      </c>
      <c r="C377" s="6">
        <f>LOG(Table323333[[#This Row],[Views]])</f>
        <v>1.9912260756924949</v>
      </c>
      <c r="D377" s="6">
        <v>0</v>
      </c>
      <c r="E377" s="7">
        <v>562.37400000000002</v>
      </c>
      <c r="F377" s="6">
        <v>38</v>
      </c>
      <c r="G377" s="6">
        <v>0</v>
      </c>
      <c r="H377" s="8">
        <v>58.965899999999998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G377" s="4"/>
      <c r="BH377" s="4"/>
      <c r="BI377" s="4"/>
      <c r="BJ377" s="4"/>
      <c r="BK377" s="4"/>
      <c r="BM377" s="4"/>
      <c r="BN377" s="4"/>
      <c r="BO377" s="4"/>
      <c r="BP377" s="4"/>
      <c r="BQ377" s="4"/>
      <c r="BR377" s="4"/>
      <c r="BS377" s="4"/>
      <c r="BT377" s="4"/>
      <c r="BU377" s="4"/>
      <c r="BW377" s="4"/>
      <c r="BX377" s="4"/>
      <c r="BY377" s="4"/>
    </row>
    <row r="378" spans="1:77" ht="15" customHeight="1" x14ac:dyDescent="0.2">
      <c r="A378" s="5">
        <v>377</v>
      </c>
      <c r="B378" s="6">
        <v>171</v>
      </c>
      <c r="C378" s="6">
        <f>LOG(Table323333[[#This Row],[Views]])</f>
        <v>2.2329961103921536</v>
      </c>
      <c r="D378" s="6">
        <v>0</v>
      </c>
      <c r="E378" s="7">
        <v>1193.346</v>
      </c>
      <c r="F378" s="6">
        <v>35</v>
      </c>
      <c r="G378" s="6">
        <v>0</v>
      </c>
      <c r="H378" s="8">
        <v>113.0256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G378" s="4"/>
      <c r="BH378" s="4"/>
      <c r="BI378" s="4"/>
      <c r="BJ378" s="4"/>
      <c r="BK378" s="4"/>
      <c r="BM378" s="4"/>
      <c r="BN378" s="4"/>
      <c r="BO378" s="4"/>
      <c r="BP378" s="4"/>
      <c r="BQ378" s="4"/>
      <c r="BR378" s="4"/>
      <c r="BS378" s="4"/>
      <c r="BT378" s="4"/>
      <c r="BU378" s="4"/>
      <c r="BW378" s="4"/>
      <c r="BX378" s="4"/>
      <c r="BY378" s="4"/>
    </row>
    <row r="379" spans="1:77" ht="15" customHeight="1" x14ac:dyDescent="0.2">
      <c r="A379" s="5">
        <v>378</v>
      </c>
      <c r="B379" s="6">
        <v>149</v>
      </c>
      <c r="C379" s="6">
        <f>LOG(Table323333[[#This Row],[Views]])</f>
        <v>2.173186268412274</v>
      </c>
      <c r="D379" s="6">
        <v>0</v>
      </c>
      <c r="E379" s="7">
        <v>743.298</v>
      </c>
      <c r="F379" s="6">
        <v>39</v>
      </c>
      <c r="G379" s="6">
        <v>0</v>
      </c>
      <c r="H379" s="8">
        <v>93.085199999999986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G379" s="4"/>
      <c r="BH379" s="4"/>
      <c r="BI379" s="4"/>
      <c r="BJ379" s="4"/>
      <c r="BK379" s="4"/>
      <c r="BM379" s="4"/>
      <c r="BN379" s="4"/>
      <c r="BO379" s="4"/>
      <c r="BP379" s="4"/>
      <c r="BQ379" s="4"/>
      <c r="BR379" s="4"/>
      <c r="BS379" s="4"/>
      <c r="BT379" s="4"/>
      <c r="BU379" s="4"/>
      <c r="BW379" s="4"/>
      <c r="BX379" s="4"/>
      <c r="BY379" s="4"/>
    </row>
    <row r="380" spans="1:77" ht="15" customHeight="1" x14ac:dyDescent="0.2">
      <c r="A380" s="5">
        <v>379</v>
      </c>
      <c r="B380" s="6">
        <v>180</v>
      </c>
      <c r="C380" s="6">
        <f>LOG(Table323333[[#This Row],[Views]])</f>
        <v>2.255272505103306</v>
      </c>
      <c r="D380" s="6">
        <v>1</v>
      </c>
      <c r="E380" s="7">
        <v>1116.114</v>
      </c>
      <c r="F380" s="6">
        <v>32</v>
      </c>
      <c r="G380" s="6">
        <v>0</v>
      </c>
      <c r="H380" s="8">
        <v>121.9335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G380" s="4"/>
      <c r="BH380" s="4"/>
      <c r="BI380" s="4"/>
      <c r="BJ380" s="4"/>
      <c r="BK380" s="4"/>
      <c r="BM380" s="4"/>
      <c r="BN380" s="4"/>
      <c r="BO380" s="4"/>
      <c r="BP380" s="4"/>
      <c r="BQ380" s="4"/>
      <c r="BR380" s="4"/>
      <c r="BS380" s="4"/>
      <c r="BT380" s="4"/>
      <c r="BU380" s="4"/>
      <c r="BW380" s="4"/>
      <c r="BX380" s="4"/>
      <c r="BY380" s="4"/>
    </row>
    <row r="381" spans="1:77" ht="15" customHeight="1" x14ac:dyDescent="0.2">
      <c r="A381" s="5">
        <v>380</v>
      </c>
      <c r="B381" s="6">
        <v>206</v>
      </c>
      <c r="C381" s="6">
        <f>LOG(Table323333[[#This Row],[Views]])</f>
        <v>2.3138672203691533</v>
      </c>
      <c r="D381" s="6">
        <v>0</v>
      </c>
      <c r="E381" s="7">
        <v>1850.3819999999998</v>
      </c>
      <c r="F381" s="6">
        <v>41</v>
      </c>
      <c r="G381" s="6">
        <v>0</v>
      </c>
      <c r="H381" s="8">
        <v>133.99260000000001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G381" s="4"/>
      <c r="BH381" s="4"/>
      <c r="BI381" s="4"/>
      <c r="BJ381" s="4"/>
      <c r="BK381" s="4"/>
      <c r="BM381" s="4"/>
      <c r="BN381" s="4"/>
      <c r="BO381" s="4"/>
      <c r="BP381" s="4"/>
      <c r="BQ381" s="4"/>
      <c r="BR381" s="4"/>
      <c r="BS381" s="4"/>
      <c r="BT381" s="4"/>
      <c r="BU381" s="4"/>
      <c r="BW381" s="4"/>
      <c r="BX381" s="4"/>
      <c r="BY381" s="4"/>
    </row>
    <row r="382" spans="1:77" ht="15" customHeight="1" x14ac:dyDescent="0.2">
      <c r="A382" s="5">
        <v>381</v>
      </c>
      <c r="B382" s="6">
        <v>163</v>
      </c>
      <c r="C382" s="6">
        <f>LOG(Table323333[[#This Row],[Views]])</f>
        <v>2.2121876044039577</v>
      </c>
      <c r="D382" s="6">
        <v>0</v>
      </c>
      <c r="E382" s="7">
        <v>1042.6199999999999</v>
      </c>
      <c r="F382" s="6">
        <v>36</v>
      </c>
      <c r="G382" s="6">
        <v>0</v>
      </c>
      <c r="H382" s="8">
        <v>116.10149999999999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G382" s="4"/>
      <c r="BH382" s="4"/>
      <c r="BI382" s="4"/>
      <c r="BJ382" s="4"/>
      <c r="BK382" s="4"/>
      <c r="BM382" s="4"/>
      <c r="BN382" s="4"/>
      <c r="BO382" s="4"/>
      <c r="BP382" s="4"/>
      <c r="BQ382" s="4"/>
      <c r="BR382" s="4"/>
      <c r="BS382" s="4"/>
      <c r="BT382" s="4"/>
      <c r="BU382" s="4"/>
      <c r="BW382" s="4"/>
      <c r="BX382" s="4"/>
      <c r="BY382" s="4"/>
    </row>
    <row r="383" spans="1:77" ht="15" customHeight="1" x14ac:dyDescent="0.2">
      <c r="A383" s="5">
        <v>382</v>
      </c>
      <c r="B383" s="6">
        <v>223</v>
      </c>
      <c r="C383" s="6">
        <f>LOG(Table323333[[#This Row],[Views]])</f>
        <v>2.3483048630481607</v>
      </c>
      <c r="D383" s="6">
        <v>-1</v>
      </c>
      <c r="E383" s="7">
        <v>1360.5900000000001</v>
      </c>
      <c r="F383" s="6">
        <v>42</v>
      </c>
      <c r="G383" s="6">
        <v>0</v>
      </c>
      <c r="H383" s="8">
        <v>160.084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G383" s="4"/>
      <c r="BH383" s="4"/>
      <c r="BI383" s="4"/>
      <c r="BJ383" s="4"/>
      <c r="BK383" s="4"/>
      <c r="BM383" s="4"/>
      <c r="BN383" s="4"/>
      <c r="BO383" s="4"/>
      <c r="BP383" s="4"/>
      <c r="BQ383" s="4"/>
      <c r="BR383" s="4"/>
      <c r="BS383" s="4"/>
      <c r="BT383" s="4"/>
      <c r="BU383" s="4"/>
      <c r="BW383" s="4"/>
      <c r="BX383" s="4"/>
      <c r="BY383" s="4"/>
    </row>
    <row r="384" spans="1:77" ht="15" customHeight="1" x14ac:dyDescent="0.2">
      <c r="A384" s="5">
        <v>383</v>
      </c>
      <c r="B384" s="12">
        <v>266</v>
      </c>
      <c r="C384" s="6">
        <f>LOG(Table323333[[#This Row],[Views]])</f>
        <v>2.424881636631067</v>
      </c>
      <c r="D384" s="12">
        <v>0</v>
      </c>
      <c r="E384" s="7">
        <v>2130.3900000000003</v>
      </c>
      <c r="F384" s="12">
        <v>58</v>
      </c>
      <c r="G384" s="12">
        <v>0</v>
      </c>
      <c r="H384" s="13">
        <v>159.06120000000001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G384" s="4"/>
      <c r="BH384" s="4"/>
      <c r="BI384" s="4"/>
      <c r="BJ384" s="4"/>
      <c r="BK384" s="4"/>
      <c r="BM384" s="4"/>
      <c r="BN384" s="4"/>
      <c r="BO384" s="4"/>
      <c r="BP384" s="4"/>
      <c r="BQ384" s="4"/>
      <c r="BR384" s="4"/>
      <c r="BS384" s="4"/>
      <c r="BT384" s="4"/>
      <c r="BU384" s="4"/>
      <c r="BW384" s="4"/>
      <c r="BX384" s="4"/>
      <c r="BY384" s="4"/>
    </row>
    <row r="385" spans="76:76" x14ac:dyDescent="0.2">
      <c r="BX385" s="14"/>
    </row>
    <row r="399" spans="76:76" ht="18" customHeight="1" x14ac:dyDescent="0.2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2"/>
  <sheetViews>
    <sheetView zoomScaleNormal="100" workbookViewId="0">
      <selection activeCell="B5" sqref="B5:B6"/>
    </sheetView>
  </sheetViews>
  <sheetFormatPr defaultRowHeight="12.75" x14ac:dyDescent="0.2"/>
  <sheetData>
    <row r="1" spans="1:9" x14ac:dyDescent="0.2">
      <c r="A1" t="s">
        <v>8</v>
      </c>
    </row>
    <row r="2" spans="1:9" ht="13.5" thickBot="1" x14ac:dyDescent="0.25"/>
    <row r="3" spans="1:9" x14ac:dyDescent="0.2">
      <c r="A3" s="21" t="s">
        <v>9</v>
      </c>
      <c r="B3" s="21"/>
    </row>
    <row r="4" spans="1:9" x14ac:dyDescent="0.2">
      <c r="A4" s="18" t="s">
        <v>10</v>
      </c>
      <c r="B4" s="18">
        <v>0.98194576613863993</v>
      </c>
    </row>
    <row r="5" spans="1:9" x14ac:dyDescent="0.2">
      <c r="A5" s="18" t="s">
        <v>11</v>
      </c>
      <c r="B5" s="22">
        <v>0.96421748763760062</v>
      </c>
    </row>
    <row r="6" spans="1:9" x14ac:dyDescent="0.2">
      <c r="A6" s="18" t="s">
        <v>12</v>
      </c>
      <c r="B6" s="22">
        <v>0.96364649009990277</v>
      </c>
    </row>
    <row r="7" spans="1:9" x14ac:dyDescent="0.2">
      <c r="A7" s="18" t="s">
        <v>13</v>
      </c>
      <c r="B7" s="18">
        <v>20.530783311484885</v>
      </c>
    </row>
    <row r="8" spans="1:9" ht="13.5" thickBot="1" x14ac:dyDescent="0.25">
      <c r="A8" s="19" t="s">
        <v>14</v>
      </c>
      <c r="B8" s="19">
        <v>383</v>
      </c>
    </row>
    <row r="10" spans="1:9" ht="13.5" thickBot="1" x14ac:dyDescent="0.25">
      <c r="A10" t="s">
        <v>15</v>
      </c>
    </row>
    <row r="11" spans="1:9" x14ac:dyDescent="0.2">
      <c r="A11" s="20"/>
      <c r="B11" s="20" t="s">
        <v>20</v>
      </c>
      <c r="C11" s="20" t="s">
        <v>21</v>
      </c>
      <c r="D11" s="20" t="s">
        <v>22</v>
      </c>
      <c r="E11" s="20" t="s">
        <v>23</v>
      </c>
      <c r="F11" s="20" t="s">
        <v>24</v>
      </c>
    </row>
    <row r="12" spans="1:9" x14ac:dyDescent="0.2">
      <c r="A12" s="18" t="s">
        <v>16</v>
      </c>
      <c r="B12" s="18">
        <v>6</v>
      </c>
      <c r="C12" s="18">
        <v>4270739.2604917008</v>
      </c>
      <c r="D12" s="18">
        <v>711789.87674861681</v>
      </c>
      <c r="E12" s="18">
        <v>1688.654370603967</v>
      </c>
      <c r="F12" s="18">
        <v>2.0550481622442189E-268</v>
      </c>
    </row>
    <row r="13" spans="1:9" x14ac:dyDescent="0.2">
      <c r="A13" s="18" t="s">
        <v>17</v>
      </c>
      <c r="B13" s="18">
        <v>376</v>
      </c>
      <c r="C13" s="18">
        <v>158488.91183206299</v>
      </c>
      <c r="D13" s="18">
        <v>421.51306338314623</v>
      </c>
      <c r="E13" s="18"/>
      <c r="F13" s="18"/>
    </row>
    <row r="14" spans="1:9" ht="13.5" thickBot="1" x14ac:dyDescent="0.25">
      <c r="A14" s="19" t="s">
        <v>18</v>
      </c>
      <c r="B14" s="19">
        <v>382</v>
      </c>
      <c r="C14" s="19">
        <v>4429228.1723237634</v>
      </c>
      <c r="D14" s="19"/>
      <c r="E14" s="19"/>
      <c r="F14" s="19"/>
    </row>
    <row r="15" spans="1:9" ht="13.5" thickBot="1" x14ac:dyDescent="0.25"/>
    <row r="16" spans="1:9" x14ac:dyDescent="0.2">
      <c r="A16" s="20"/>
      <c r="B16" s="20" t="s">
        <v>25</v>
      </c>
      <c r="C16" s="20" t="s">
        <v>13</v>
      </c>
      <c r="D16" s="20" t="s">
        <v>26</v>
      </c>
      <c r="E16" s="20" t="s">
        <v>27</v>
      </c>
      <c r="F16" s="20" t="s">
        <v>28</v>
      </c>
      <c r="G16" s="20" t="s">
        <v>29</v>
      </c>
      <c r="H16" s="20" t="s">
        <v>30</v>
      </c>
      <c r="I16" s="20" t="s">
        <v>31</v>
      </c>
    </row>
    <row r="17" spans="1:9" x14ac:dyDescent="0.2">
      <c r="A17" s="18" t="s">
        <v>19</v>
      </c>
      <c r="B17" s="18">
        <v>19.032552696687418</v>
      </c>
      <c r="C17" s="18">
        <v>3.6163237944435185</v>
      </c>
      <c r="D17" s="18">
        <v>5.2629559128336174</v>
      </c>
      <c r="E17" s="27">
        <v>2.3877381097571389E-7</v>
      </c>
      <c r="F17" s="18">
        <v>11.92179970515776</v>
      </c>
      <c r="G17" s="18">
        <v>26.143305688217076</v>
      </c>
      <c r="H17" s="18">
        <v>11.92179970515776</v>
      </c>
      <c r="I17" s="18">
        <v>26.143305688217076</v>
      </c>
    </row>
    <row r="18" spans="1:9" x14ac:dyDescent="0.2">
      <c r="A18" s="18" t="s">
        <v>2</v>
      </c>
      <c r="B18" s="18">
        <v>1.8333090526587503</v>
      </c>
      <c r="C18" s="18">
        <v>0.39889373795008265</v>
      </c>
      <c r="D18" s="18">
        <v>4.595983537069638</v>
      </c>
      <c r="E18" s="27">
        <v>5.8892095752653415E-6</v>
      </c>
      <c r="F18" s="18">
        <v>1.0489669965659911</v>
      </c>
      <c r="G18" s="18">
        <v>2.6176511087515095</v>
      </c>
      <c r="H18" s="18">
        <v>1.0489669965659911</v>
      </c>
      <c r="I18" s="18">
        <v>2.6176511087515095</v>
      </c>
    </row>
    <row r="19" spans="1:9" x14ac:dyDescent="0.2">
      <c r="A19" s="18" t="s">
        <v>3</v>
      </c>
      <c r="B19" s="18">
        <v>1.6957008266984857E-2</v>
      </c>
      <c r="C19" s="18">
        <v>1.8794175674674656E-3</v>
      </c>
      <c r="D19" s="18">
        <v>9.0224804537900525</v>
      </c>
      <c r="E19" s="27">
        <v>9.6038250408968787E-18</v>
      </c>
      <c r="F19" s="18">
        <v>1.3261522229275353E-2</v>
      </c>
      <c r="G19" s="18">
        <v>2.065249430469436E-2</v>
      </c>
      <c r="H19" s="18">
        <v>1.3261522229275353E-2</v>
      </c>
      <c r="I19" s="18">
        <v>2.065249430469436E-2</v>
      </c>
    </row>
    <row r="20" spans="1:9" x14ac:dyDescent="0.2">
      <c r="A20" s="18" t="s">
        <v>5</v>
      </c>
      <c r="B20" s="18">
        <v>1.0023124934406709</v>
      </c>
      <c r="C20" s="18">
        <v>0.10059358507479538</v>
      </c>
      <c r="D20" s="18">
        <v>9.9639802348769173</v>
      </c>
      <c r="E20" s="27">
        <v>6.5841281081895235E-21</v>
      </c>
      <c r="F20" s="18">
        <v>0.80451600820935754</v>
      </c>
      <c r="G20" s="18">
        <v>1.2001089786719843</v>
      </c>
      <c r="H20" s="18">
        <v>0.80451600820935754</v>
      </c>
      <c r="I20" s="18">
        <v>1.2001089786719843</v>
      </c>
    </row>
    <row r="21" spans="1:9" x14ac:dyDescent="0.2">
      <c r="A21" s="18" t="s">
        <v>6</v>
      </c>
      <c r="B21" s="18">
        <v>3.2689299034785839</v>
      </c>
      <c r="C21" s="18">
        <v>1.285066676352334</v>
      </c>
      <c r="D21" s="18">
        <v>2.5437823294565947</v>
      </c>
      <c r="E21" s="27">
        <v>1.1365434216800656E-2</v>
      </c>
      <c r="F21" s="18">
        <v>0.74211199872468647</v>
      </c>
      <c r="G21" s="18">
        <v>5.7957478082324814</v>
      </c>
      <c r="H21" s="18">
        <v>0.74211199872468647</v>
      </c>
      <c r="I21" s="18">
        <v>5.7957478082324814</v>
      </c>
    </row>
    <row r="22" spans="1:9" x14ac:dyDescent="0.2">
      <c r="A22" s="18" t="s">
        <v>4</v>
      </c>
      <c r="B22" s="18">
        <v>0.93973626220171425</v>
      </c>
      <c r="C22" s="18">
        <v>5.4592971541130061E-2</v>
      </c>
      <c r="D22" s="18">
        <v>17.213502684933019</v>
      </c>
      <c r="E22" s="27">
        <v>2.2049940744334521E-49</v>
      </c>
      <c r="F22" s="18">
        <v>0.83239047189968185</v>
      </c>
      <c r="G22" s="18">
        <v>1.0470820525037468</v>
      </c>
      <c r="H22" s="18">
        <v>0.83239047189968185</v>
      </c>
      <c r="I22" s="18">
        <v>1.0470820525037468</v>
      </c>
    </row>
    <row r="23" spans="1:9" ht="13.5" thickBot="1" x14ac:dyDescent="0.25">
      <c r="A23" s="19" t="s">
        <v>44</v>
      </c>
      <c r="B23" s="19">
        <v>3.3638856680885291E-4</v>
      </c>
      <c r="C23" s="19">
        <v>1.2230238570616557E-4</v>
      </c>
      <c r="D23" s="19">
        <v>2.7504661079713895</v>
      </c>
      <c r="E23" s="28">
        <v>6.2387081466183086E-3</v>
      </c>
      <c r="F23" s="19">
        <v>9.590621388250078E-5</v>
      </c>
      <c r="G23" s="19">
        <v>5.7687091973520504E-4</v>
      </c>
      <c r="H23" s="19">
        <v>9.590621388250078E-5</v>
      </c>
      <c r="I23" s="19">
        <v>5.7687091973520504E-4</v>
      </c>
    </row>
    <row r="27" spans="1:9" x14ac:dyDescent="0.2">
      <c r="A27" t="s">
        <v>32</v>
      </c>
    </row>
    <row r="28" spans="1:9" ht="13.5" thickBot="1" x14ac:dyDescent="0.25"/>
    <row r="29" spans="1:9" x14ac:dyDescent="0.2">
      <c r="A29" s="20" t="s">
        <v>33</v>
      </c>
      <c r="B29" s="20" t="s">
        <v>38</v>
      </c>
      <c r="C29" s="20" t="s">
        <v>35</v>
      </c>
      <c r="D29" s="20" t="s">
        <v>36</v>
      </c>
    </row>
    <row r="30" spans="1:9" x14ac:dyDescent="0.2">
      <c r="A30" s="18">
        <v>1</v>
      </c>
      <c r="B30" s="18">
        <v>315.37114310561901</v>
      </c>
      <c r="C30" s="18">
        <v>-12.371143105619012</v>
      </c>
      <c r="D30" s="18">
        <v>-0.60735424375392144</v>
      </c>
    </row>
    <row r="31" spans="1:9" x14ac:dyDescent="0.2">
      <c r="A31" s="18">
        <v>2</v>
      </c>
      <c r="B31" s="18">
        <v>296.12121891603118</v>
      </c>
      <c r="C31" s="18">
        <v>-8.1212189160311823</v>
      </c>
      <c r="D31" s="18">
        <v>-0.39870662969421339</v>
      </c>
    </row>
    <row r="32" spans="1:9" x14ac:dyDescent="0.2">
      <c r="A32" s="18">
        <v>3</v>
      </c>
      <c r="B32" s="18">
        <v>317.14792604037945</v>
      </c>
      <c r="C32" s="18">
        <v>-21.147926040379446</v>
      </c>
      <c r="D32" s="18">
        <v>-1.0382454165763071</v>
      </c>
    </row>
    <row r="33" spans="1:4" x14ac:dyDescent="0.2">
      <c r="A33" s="18">
        <v>4</v>
      </c>
      <c r="B33" s="18">
        <v>248.83002639984281</v>
      </c>
      <c r="C33" s="18">
        <v>-27.830026399842808</v>
      </c>
      <c r="D33" s="18">
        <v>-1.3662993381792621</v>
      </c>
    </row>
    <row r="34" spans="1:4" x14ac:dyDescent="0.2">
      <c r="A34" s="18">
        <v>5</v>
      </c>
      <c r="B34" s="18">
        <v>306.69932130169042</v>
      </c>
      <c r="C34" s="18">
        <v>-20.699321301690418</v>
      </c>
      <c r="D34" s="18">
        <v>-1.0162214217453729</v>
      </c>
    </row>
    <row r="35" spans="1:4" x14ac:dyDescent="0.2">
      <c r="A35" s="18">
        <v>6</v>
      </c>
      <c r="B35" s="18">
        <v>299.90798200182394</v>
      </c>
      <c r="C35" s="18">
        <v>22.092017998176061</v>
      </c>
      <c r="D35" s="18">
        <v>1.0845950749842908</v>
      </c>
    </row>
    <row r="36" spans="1:4" x14ac:dyDescent="0.2">
      <c r="A36" s="18">
        <v>7</v>
      </c>
      <c r="B36" s="18">
        <v>246.25037018518842</v>
      </c>
      <c r="C36" s="18">
        <v>-4.2503701851884159</v>
      </c>
      <c r="D36" s="18">
        <v>-0.20866950996038586</v>
      </c>
    </row>
    <row r="37" spans="1:4" x14ac:dyDescent="0.2">
      <c r="A37" s="18">
        <v>8</v>
      </c>
      <c r="B37" s="18">
        <v>146.67037095101836</v>
      </c>
      <c r="C37" s="18">
        <v>2.3296290489816442</v>
      </c>
      <c r="D37" s="18">
        <v>0.11437181489144339</v>
      </c>
    </row>
    <row r="38" spans="1:4" x14ac:dyDescent="0.2">
      <c r="A38" s="18">
        <v>9</v>
      </c>
      <c r="B38" s="18">
        <v>109.20430404859762</v>
      </c>
      <c r="C38" s="18">
        <v>0.79569595140237936</v>
      </c>
      <c r="D38" s="18">
        <v>3.9064240765475156E-2</v>
      </c>
    </row>
    <row r="39" spans="1:4" x14ac:dyDescent="0.2">
      <c r="A39" s="18">
        <v>10</v>
      </c>
      <c r="B39" s="18">
        <v>105.61634759197645</v>
      </c>
      <c r="C39" s="18">
        <v>5.3836524080235506</v>
      </c>
      <c r="D39" s="18">
        <v>0.26430735696719693</v>
      </c>
    </row>
    <row r="40" spans="1:4" x14ac:dyDescent="0.2">
      <c r="A40" s="18">
        <v>11</v>
      </c>
      <c r="B40" s="18">
        <v>66.905462359369167</v>
      </c>
      <c r="C40" s="18">
        <v>1.0945376406308327</v>
      </c>
      <c r="D40" s="18">
        <v>5.3735703751062361E-2</v>
      </c>
    </row>
    <row r="41" spans="1:4" x14ac:dyDescent="0.2">
      <c r="A41" s="18">
        <v>12</v>
      </c>
      <c r="B41" s="18">
        <v>94.767889205480643</v>
      </c>
      <c r="C41" s="18">
        <v>16.232110794519357</v>
      </c>
      <c r="D41" s="18">
        <v>0.79690625934618309</v>
      </c>
    </row>
    <row r="42" spans="1:4" x14ac:dyDescent="0.2">
      <c r="A42" s="18">
        <v>13</v>
      </c>
      <c r="B42" s="18">
        <v>58.026512565084097</v>
      </c>
      <c r="C42" s="18">
        <v>16.973487434915903</v>
      </c>
      <c r="D42" s="18">
        <v>0.83330372439210509</v>
      </c>
    </row>
    <row r="43" spans="1:4" x14ac:dyDescent="0.2">
      <c r="A43" s="18">
        <v>14</v>
      </c>
      <c r="B43" s="18">
        <v>157.71629499069152</v>
      </c>
      <c r="C43" s="18">
        <v>-5.716294990691523</v>
      </c>
      <c r="D43" s="18">
        <v>-0.28063825561672384</v>
      </c>
    </row>
    <row r="44" spans="1:4" x14ac:dyDescent="0.2">
      <c r="A44" s="18">
        <v>15</v>
      </c>
      <c r="B44" s="18">
        <v>126.05103640177012</v>
      </c>
      <c r="C44" s="18">
        <v>3.9489635982298807</v>
      </c>
      <c r="D44" s="18">
        <v>0.19387212477764515</v>
      </c>
    </row>
    <row r="45" spans="1:4" x14ac:dyDescent="0.2">
      <c r="A45" s="18">
        <v>16</v>
      </c>
      <c r="B45" s="18">
        <v>177.65409839564325</v>
      </c>
      <c r="C45" s="18">
        <v>4.3459016043567544</v>
      </c>
      <c r="D45" s="18">
        <v>0.21335957072100964</v>
      </c>
    </row>
    <row r="46" spans="1:4" x14ac:dyDescent="0.2">
      <c r="A46" s="18">
        <v>17</v>
      </c>
      <c r="B46" s="18">
        <v>128.01601526277668</v>
      </c>
      <c r="C46" s="18">
        <v>24.983984737223324</v>
      </c>
      <c r="D46" s="18">
        <v>1.2265745393522811</v>
      </c>
    </row>
    <row r="47" spans="1:4" x14ac:dyDescent="0.2">
      <c r="A47" s="18">
        <v>18</v>
      </c>
      <c r="B47" s="18">
        <v>70.274360325419039</v>
      </c>
      <c r="C47" s="18">
        <v>-5.274360325419039</v>
      </c>
      <c r="D47" s="18">
        <v>-0.2589417242514615</v>
      </c>
    </row>
    <row r="48" spans="1:4" x14ac:dyDescent="0.2">
      <c r="A48" s="18">
        <v>19</v>
      </c>
      <c r="B48" s="18">
        <v>143.51919640513046</v>
      </c>
      <c r="C48" s="18">
        <v>18.480803594869542</v>
      </c>
      <c r="D48" s="18">
        <v>0.90730455508420949</v>
      </c>
    </row>
    <row r="49" spans="1:4" x14ac:dyDescent="0.2">
      <c r="A49" s="18">
        <v>20</v>
      </c>
      <c r="B49" s="18">
        <v>55.334886619448305</v>
      </c>
      <c r="C49" s="18">
        <v>8.6651133805516949</v>
      </c>
      <c r="D49" s="18">
        <v>0.42540881948868436</v>
      </c>
    </row>
    <row r="50" spans="1:4" x14ac:dyDescent="0.2">
      <c r="A50" s="18">
        <v>21</v>
      </c>
      <c r="B50" s="18">
        <v>65.24017496819296</v>
      </c>
      <c r="C50" s="18">
        <v>-18.24017496819296</v>
      </c>
      <c r="D50" s="18">
        <v>-0.89549102933861213</v>
      </c>
    </row>
    <row r="51" spans="1:4" x14ac:dyDescent="0.2">
      <c r="A51" s="18">
        <v>22</v>
      </c>
      <c r="B51" s="18">
        <v>99.434646630681115</v>
      </c>
      <c r="C51" s="18">
        <v>-5.4346466306811152</v>
      </c>
      <c r="D51" s="18">
        <v>-0.26681088936299768</v>
      </c>
    </row>
    <row r="52" spans="1:4" x14ac:dyDescent="0.2">
      <c r="A52" s="18">
        <v>23</v>
      </c>
      <c r="B52" s="18">
        <v>84.147827105818322</v>
      </c>
      <c r="C52" s="18">
        <v>0.85217289418167752</v>
      </c>
      <c r="D52" s="18">
        <v>4.1836944191375569E-2</v>
      </c>
    </row>
    <row r="53" spans="1:4" x14ac:dyDescent="0.2">
      <c r="A53" s="18">
        <v>24</v>
      </c>
      <c r="B53" s="18">
        <v>59.588829756000408</v>
      </c>
      <c r="C53" s="18">
        <v>-5.5888297560004077</v>
      </c>
      <c r="D53" s="18">
        <v>-0.27438042232195131</v>
      </c>
    </row>
    <row r="54" spans="1:4" x14ac:dyDescent="0.2">
      <c r="A54" s="18">
        <v>25</v>
      </c>
      <c r="B54" s="18">
        <v>106.56406370692254</v>
      </c>
      <c r="C54" s="18">
        <v>10.435936293077461</v>
      </c>
      <c r="D54" s="18">
        <v>0.51234636452206939</v>
      </c>
    </row>
    <row r="55" spans="1:4" x14ac:dyDescent="0.2">
      <c r="A55" s="18">
        <v>26</v>
      </c>
      <c r="B55" s="18">
        <v>99.512074122720918</v>
      </c>
      <c r="C55" s="18">
        <v>14.487925877279082</v>
      </c>
      <c r="D55" s="18">
        <v>0.71127649156051187</v>
      </c>
    </row>
    <row r="56" spans="1:4" x14ac:dyDescent="0.2">
      <c r="A56" s="18">
        <v>27</v>
      </c>
      <c r="B56" s="18">
        <v>107.46829651250002</v>
      </c>
      <c r="C56" s="18">
        <v>19.531703487499982</v>
      </c>
      <c r="D56" s="18">
        <v>0.95889788838416412</v>
      </c>
    </row>
    <row r="57" spans="1:4" x14ac:dyDescent="0.2">
      <c r="A57" s="18">
        <v>28</v>
      </c>
      <c r="B57" s="18">
        <v>111.37382753279643</v>
      </c>
      <c r="C57" s="18">
        <v>3.626172467203574</v>
      </c>
      <c r="D57" s="18">
        <v>0.17802487755067631</v>
      </c>
    </row>
    <row r="58" spans="1:4" x14ac:dyDescent="0.2">
      <c r="A58" s="18">
        <v>29</v>
      </c>
      <c r="B58" s="18">
        <v>37.697286921787963</v>
      </c>
      <c r="C58" s="18">
        <v>12.302713078212037</v>
      </c>
      <c r="D58" s="18">
        <v>0.60399471042777741</v>
      </c>
    </row>
    <row r="59" spans="1:4" x14ac:dyDescent="0.2">
      <c r="A59" s="18">
        <v>30</v>
      </c>
      <c r="B59" s="18">
        <v>184.25100027787124</v>
      </c>
      <c r="C59" s="18">
        <v>31.748999722128758</v>
      </c>
      <c r="D59" s="18">
        <v>1.558699107394419</v>
      </c>
    </row>
    <row r="60" spans="1:4" x14ac:dyDescent="0.2">
      <c r="A60" s="18">
        <v>31</v>
      </c>
      <c r="B60" s="18">
        <v>49.232653184999151</v>
      </c>
      <c r="C60" s="18">
        <v>31.767346815000849</v>
      </c>
      <c r="D60" s="18">
        <v>1.5595998474975183</v>
      </c>
    </row>
    <row r="61" spans="1:4" x14ac:dyDescent="0.2">
      <c r="A61" s="18">
        <v>32</v>
      </c>
      <c r="B61" s="18">
        <v>78.650218616720821</v>
      </c>
      <c r="C61" s="18">
        <v>-2.6502186167208208</v>
      </c>
      <c r="D61" s="18">
        <v>-0.13011097761935539</v>
      </c>
    </row>
    <row r="62" spans="1:4" x14ac:dyDescent="0.2">
      <c r="A62" s="18">
        <v>33</v>
      </c>
      <c r="B62" s="18">
        <v>54.846424554570923</v>
      </c>
      <c r="C62" s="18">
        <v>-14.846424554570923</v>
      </c>
      <c r="D62" s="18">
        <v>-0.72887678048890292</v>
      </c>
    </row>
    <row r="63" spans="1:4" x14ac:dyDescent="0.2">
      <c r="A63" s="18">
        <v>34</v>
      </c>
      <c r="B63" s="18">
        <v>29.670943283702854</v>
      </c>
      <c r="C63" s="18">
        <v>-4.6709432837028544</v>
      </c>
      <c r="D63" s="18">
        <v>-0.2293173073393896</v>
      </c>
    </row>
    <row r="64" spans="1:4" x14ac:dyDescent="0.2">
      <c r="A64" s="18">
        <v>35</v>
      </c>
      <c r="B64" s="18">
        <v>36.566219008296422</v>
      </c>
      <c r="C64" s="18">
        <v>-16.566219008296422</v>
      </c>
      <c r="D64" s="18">
        <v>-0.8133091123225078</v>
      </c>
    </row>
    <row r="65" spans="1:4" x14ac:dyDescent="0.2">
      <c r="A65" s="18">
        <v>36</v>
      </c>
      <c r="B65" s="18">
        <v>29.598124774958837</v>
      </c>
      <c r="C65" s="18">
        <v>-14.598124774958837</v>
      </c>
      <c r="D65" s="18">
        <v>-0.7166866438472802</v>
      </c>
    </row>
    <row r="66" spans="1:4" x14ac:dyDescent="0.2">
      <c r="A66" s="18">
        <v>37</v>
      </c>
      <c r="B66" s="18">
        <v>101.2312734483988</v>
      </c>
      <c r="C66" s="18">
        <v>0.76872655160120473</v>
      </c>
      <c r="D66" s="18">
        <v>3.7740193401307187E-2</v>
      </c>
    </row>
    <row r="67" spans="1:4" x14ac:dyDescent="0.2">
      <c r="A67" s="18">
        <v>38</v>
      </c>
      <c r="B67" s="18">
        <v>236.13078108351641</v>
      </c>
      <c r="C67" s="18">
        <v>21.86921891648359</v>
      </c>
      <c r="D67" s="18">
        <v>1.073656880622208</v>
      </c>
    </row>
    <row r="68" spans="1:4" x14ac:dyDescent="0.2">
      <c r="A68" s="18">
        <v>39</v>
      </c>
      <c r="B68" s="18">
        <v>209.71358413040704</v>
      </c>
      <c r="C68" s="18">
        <v>33.286415869592958</v>
      </c>
      <c r="D68" s="18">
        <v>1.6341776798760574</v>
      </c>
    </row>
    <row r="69" spans="1:4" x14ac:dyDescent="0.2">
      <c r="A69" s="18">
        <v>40</v>
      </c>
      <c r="B69" s="18">
        <v>143.39258344963341</v>
      </c>
      <c r="C69" s="18">
        <v>-2.3925834496334062</v>
      </c>
      <c r="D69" s="18">
        <v>-0.11746252543228787</v>
      </c>
    </row>
    <row r="70" spans="1:4" x14ac:dyDescent="0.2">
      <c r="A70" s="18">
        <v>41</v>
      </c>
      <c r="B70" s="18">
        <v>405.17197902179009</v>
      </c>
      <c r="C70" s="18">
        <v>0.82802097820990639</v>
      </c>
      <c r="D70" s="18">
        <v>4.0651219595434177E-2</v>
      </c>
    </row>
    <row r="71" spans="1:4" x14ac:dyDescent="0.2">
      <c r="A71" s="18">
        <v>42</v>
      </c>
      <c r="B71" s="18">
        <v>128.05162310865742</v>
      </c>
      <c r="C71" s="18">
        <v>-11.051623108657424</v>
      </c>
      <c r="D71" s="18">
        <v>-0.54257315901254644</v>
      </c>
    </row>
    <row r="72" spans="1:4" x14ac:dyDescent="0.2">
      <c r="A72" s="18">
        <v>43</v>
      </c>
      <c r="B72" s="18">
        <v>219.30945733058269</v>
      </c>
      <c r="C72" s="18">
        <v>12.690542669417312</v>
      </c>
      <c r="D72" s="18">
        <v>0.62303498391429823</v>
      </c>
    </row>
    <row r="73" spans="1:4" x14ac:dyDescent="0.2">
      <c r="A73" s="18">
        <v>44</v>
      </c>
      <c r="B73" s="18">
        <v>209.26439346016082</v>
      </c>
      <c r="C73" s="18">
        <v>5.735606539839182</v>
      </c>
      <c r="D73" s="18">
        <v>0.28158634515284486</v>
      </c>
    </row>
    <row r="74" spans="1:4" x14ac:dyDescent="0.2">
      <c r="A74" s="18">
        <v>45</v>
      </c>
      <c r="B74" s="18">
        <v>244.64633723336624</v>
      </c>
      <c r="C74" s="18">
        <v>47.353662766633761</v>
      </c>
      <c r="D74" s="18">
        <v>2.3248011758544762</v>
      </c>
    </row>
    <row r="75" spans="1:4" x14ac:dyDescent="0.2">
      <c r="A75" s="18">
        <v>46</v>
      </c>
      <c r="B75" s="18">
        <v>153.88804477067313</v>
      </c>
      <c r="C75" s="18">
        <v>7.1119552293268669</v>
      </c>
      <c r="D75" s="18">
        <v>0.34915740227413961</v>
      </c>
    </row>
    <row r="76" spans="1:4" x14ac:dyDescent="0.2">
      <c r="A76" s="18">
        <v>47</v>
      </c>
      <c r="B76" s="18">
        <v>149.9235916452117</v>
      </c>
      <c r="C76" s="18">
        <v>5.076408354788299</v>
      </c>
      <c r="D76" s="18">
        <v>0.24922338469337943</v>
      </c>
    </row>
    <row r="77" spans="1:4" x14ac:dyDescent="0.2">
      <c r="A77" s="18">
        <v>48</v>
      </c>
      <c r="B77" s="18">
        <v>115.28513921705418</v>
      </c>
      <c r="C77" s="18">
        <v>-5.28513921705418</v>
      </c>
      <c r="D77" s="18">
        <v>-0.2594709078136978</v>
      </c>
    </row>
    <row r="78" spans="1:4" x14ac:dyDescent="0.2">
      <c r="A78" s="18">
        <v>49</v>
      </c>
      <c r="B78" s="18">
        <v>167.53802865290328</v>
      </c>
      <c r="C78" s="18">
        <v>10.461971347096721</v>
      </c>
      <c r="D78" s="18">
        <v>0.51362454071079833</v>
      </c>
    </row>
    <row r="79" spans="1:4" x14ac:dyDescent="0.2">
      <c r="A79" s="18">
        <v>50</v>
      </c>
      <c r="B79" s="18">
        <v>127.59405250401117</v>
      </c>
      <c r="C79" s="18">
        <v>2.4059474959888263</v>
      </c>
      <c r="D79" s="18">
        <v>0.1181186256971051</v>
      </c>
    </row>
    <row r="80" spans="1:4" x14ac:dyDescent="0.2">
      <c r="A80" s="18">
        <v>51</v>
      </c>
      <c r="B80" s="18">
        <v>262.10248752841932</v>
      </c>
      <c r="C80" s="18">
        <v>56.897512471580683</v>
      </c>
      <c r="D80" s="18">
        <v>2.7933510560523973</v>
      </c>
    </row>
    <row r="81" spans="1:4" x14ac:dyDescent="0.2">
      <c r="A81" s="18">
        <v>52</v>
      </c>
      <c r="B81" s="18">
        <v>270.0312294529611</v>
      </c>
      <c r="C81" s="18">
        <v>-12.031229452961099</v>
      </c>
      <c r="D81" s="18">
        <v>-0.59066637605332795</v>
      </c>
    </row>
    <row r="82" spans="1:4" x14ac:dyDescent="0.2">
      <c r="A82" s="18">
        <v>53</v>
      </c>
      <c r="B82" s="18">
        <v>271.77223840192579</v>
      </c>
      <c r="C82" s="18">
        <v>3.2277615980742098</v>
      </c>
      <c r="D82" s="18">
        <v>0.1584651222348154</v>
      </c>
    </row>
    <row r="83" spans="1:4" x14ac:dyDescent="0.2">
      <c r="A83" s="18">
        <v>54</v>
      </c>
      <c r="B83" s="18">
        <v>152.55087661290688</v>
      </c>
      <c r="C83" s="18">
        <v>-19.550876612906876</v>
      </c>
      <c r="D83" s="18">
        <v>-0.95983918208535934</v>
      </c>
    </row>
    <row r="84" spans="1:4" x14ac:dyDescent="0.2">
      <c r="A84" s="18">
        <v>55</v>
      </c>
      <c r="B84" s="18">
        <v>189.52619219031138</v>
      </c>
      <c r="C84" s="18">
        <v>20.473807809688623</v>
      </c>
      <c r="D84" s="18">
        <v>1.0051499649509845</v>
      </c>
    </row>
    <row r="85" spans="1:4" x14ac:dyDescent="0.2">
      <c r="A85" s="18">
        <v>56</v>
      </c>
      <c r="B85" s="18">
        <v>185.45999990639154</v>
      </c>
      <c r="C85" s="18">
        <v>-3.4599999063915448</v>
      </c>
      <c r="D85" s="18">
        <v>-0.1698667300664069</v>
      </c>
    </row>
    <row r="86" spans="1:4" x14ac:dyDescent="0.2">
      <c r="A86" s="18">
        <v>57</v>
      </c>
      <c r="B86" s="18">
        <v>143.38430042042398</v>
      </c>
      <c r="C86" s="18">
        <v>15.615699579576017</v>
      </c>
      <c r="D86" s="18">
        <v>0.76664390088043188</v>
      </c>
    </row>
    <row r="87" spans="1:4" x14ac:dyDescent="0.2">
      <c r="A87" s="18">
        <v>58</v>
      </c>
      <c r="B87" s="18">
        <v>92.081154107607517</v>
      </c>
      <c r="C87" s="18">
        <v>-12.081154107607517</v>
      </c>
      <c r="D87" s="18">
        <v>-0.593117398615154</v>
      </c>
    </row>
    <row r="88" spans="1:4" x14ac:dyDescent="0.2">
      <c r="A88" s="18">
        <v>59</v>
      </c>
      <c r="B88" s="18">
        <v>155.28933013496103</v>
      </c>
      <c r="C88" s="18">
        <v>58.710669865038966</v>
      </c>
      <c r="D88" s="18">
        <v>2.8823669883804701</v>
      </c>
    </row>
    <row r="89" spans="1:4" x14ac:dyDescent="0.2">
      <c r="A89" s="18">
        <v>60</v>
      </c>
      <c r="B89" s="18">
        <v>188.1881813499356</v>
      </c>
      <c r="C89" s="18">
        <v>9.8118186500643958</v>
      </c>
      <c r="D89" s="18">
        <v>0.48170566334761528</v>
      </c>
    </row>
    <row r="90" spans="1:4" x14ac:dyDescent="0.2">
      <c r="A90" s="18">
        <v>61</v>
      </c>
      <c r="B90" s="18">
        <v>203.95663822202562</v>
      </c>
      <c r="C90" s="18">
        <v>53.043361777974383</v>
      </c>
      <c r="D90" s="18">
        <v>2.604133716971929</v>
      </c>
    </row>
    <row r="91" spans="1:4" x14ac:dyDescent="0.2">
      <c r="A91" s="18">
        <v>62</v>
      </c>
      <c r="B91" s="18">
        <v>182.60876657484499</v>
      </c>
      <c r="C91" s="18">
        <v>11.391233425155008</v>
      </c>
      <c r="D91" s="18">
        <v>0.55924613459664863</v>
      </c>
    </row>
    <row r="92" spans="1:4" x14ac:dyDescent="0.2">
      <c r="A92" s="18">
        <v>63</v>
      </c>
      <c r="B92" s="18">
        <v>145.8454437619381</v>
      </c>
      <c r="C92" s="18">
        <v>10.1545562380619</v>
      </c>
      <c r="D92" s="18">
        <v>0.49853217054966348</v>
      </c>
    </row>
    <row r="93" spans="1:4" x14ac:dyDescent="0.2">
      <c r="A93" s="18">
        <v>64</v>
      </c>
      <c r="B93" s="18">
        <v>180.82785214073195</v>
      </c>
      <c r="C93" s="18">
        <v>6.1721478592680512</v>
      </c>
      <c r="D93" s="18">
        <v>0.30301809326742574</v>
      </c>
    </row>
    <row r="94" spans="1:4" x14ac:dyDescent="0.2">
      <c r="A94" s="18">
        <v>65</v>
      </c>
      <c r="B94" s="18">
        <v>129.27574188620451</v>
      </c>
      <c r="C94" s="18">
        <v>20.724258113795486</v>
      </c>
      <c r="D94" s="18">
        <v>1.0174456803711445</v>
      </c>
    </row>
    <row r="95" spans="1:4" x14ac:dyDescent="0.2">
      <c r="A95" s="18">
        <v>66</v>
      </c>
      <c r="B95" s="18">
        <v>103.12276118839611</v>
      </c>
      <c r="C95" s="18">
        <v>-1.1227611883961117</v>
      </c>
      <c r="D95" s="18">
        <v>-5.5121322797150991E-2</v>
      </c>
    </row>
    <row r="96" spans="1:4" x14ac:dyDescent="0.2">
      <c r="A96" s="18">
        <v>67</v>
      </c>
      <c r="B96" s="18">
        <v>228.95994337466664</v>
      </c>
      <c r="C96" s="18">
        <v>4.0400566253333636</v>
      </c>
      <c r="D96" s="18">
        <v>0.19834428520092587</v>
      </c>
    </row>
    <row r="97" spans="1:4" x14ac:dyDescent="0.2">
      <c r="A97" s="18">
        <v>68</v>
      </c>
      <c r="B97" s="18">
        <v>156.01570296187759</v>
      </c>
      <c r="C97" s="18">
        <v>5.9842970381224063</v>
      </c>
      <c r="D97" s="18">
        <v>0.29379566390569234</v>
      </c>
    </row>
    <row r="98" spans="1:4" x14ac:dyDescent="0.2">
      <c r="A98" s="18">
        <v>69</v>
      </c>
      <c r="B98" s="18">
        <v>115.31740800963348</v>
      </c>
      <c r="C98" s="18">
        <v>-20.317408009633482</v>
      </c>
      <c r="D98" s="18">
        <v>-0.99747160560498282</v>
      </c>
    </row>
    <row r="99" spans="1:4" x14ac:dyDescent="0.2">
      <c r="A99" s="18">
        <v>70</v>
      </c>
      <c r="B99" s="18">
        <v>132.84289894869613</v>
      </c>
      <c r="C99" s="18">
        <v>-66.842898948696131</v>
      </c>
      <c r="D99" s="18">
        <v>-3.2816141560003214</v>
      </c>
    </row>
    <row r="100" spans="1:4" x14ac:dyDescent="0.2">
      <c r="A100" s="18">
        <v>71</v>
      </c>
      <c r="B100" s="18">
        <v>168.71755792818993</v>
      </c>
      <c r="C100" s="18">
        <v>-20.717557928189933</v>
      </c>
      <c r="D100" s="18">
        <v>-1.0171167385646573</v>
      </c>
    </row>
    <row r="101" spans="1:4" x14ac:dyDescent="0.2">
      <c r="A101" s="18">
        <v>72</v>
      </c>
      <c r="B101" s="18">
        <v>142.73825663656589</v>
      </c>
      <c r="C101" s="18">
        <v>-9.7382566365658931</v>
      </c>
      <c r="D101" s="18">
        <v>-0.47809417807936178</v>
      </c>
    </row>
    <row r="102" spans="1:4" x14ac:dyDescent="0.2">
      <c r="A102" s="18">
        <v>73</v>
      </c>
      <c r="B102" s="18">
        <v>140.88390699195278</v>
      </c>
      <c r="C102" s="18">
        <v>-8.8839069919527844</v>
      </c>
      <c r="D102" s="18">
        <v>-0.43615036756198577</v>
      </c>
    </row>
    <row r="103" spans="1:4" x14ac:dyDescent="0.2">
      <c r="A103" s="18">
        <v>74</v>
      </c>
      <c r="B103" s="18">
        <v>114.23925991716496</v>
      </c>
      <c r="C103" s="18">
        <v>10.760740082835042</v>
      </c>
      <c r="D103" s="18">
        <v>0.52829242208622629</v>
      </c>
    </row>
    <row r="104" spans="1:4" x14ac:dyDescent="0.2">
      <c r="A104" s="18">
        <v>75</v>
      </c>
      <c r="B104" s="18">
        <v>86.175896552662252</v>
      </c>
      <c r="C104" s="18">
        <v>4.8241034473377482</v>
      </c>
      <c r="D104" s="18">
        <v>0.23683661857550703</v>
      </c>
    </row>
    <row r="105" spans="1:4" x14ac:dyDescent="0.2">
      <c r="A105" s="18">
        <v>76</v>
      </c>
      <c r="B105" s="18">
        <v>171.2086827419979</v>
      </c>
      <c r="C105" s="18">
        <v>-10.208682741997904</v>
      </c>
      <c r="D105" s="18">
        <v>-0.50118948051564105</v>
      </c>
    </row>
    <row r="106" spans="1:4" x14ac:dyDescent="0.2">
      <c r="A106" s="18">
        <v>77</v>
      </c>
      <c r="B106" s="18">
        <v>133.83140635782217</v>
      </c>
      <c r="C106" s="18">
        <v>-4.8314063578221749</v>
      </c>
      <c r="D106" s="18">
        <v>-0.23719515081756451</v>
      </c>
    </row>
    <row r="107" spans="1:4" x14ac:dyDescent="0.2">
      <c r="A107" s="18">
        <v>78</v>
      </c>
      <c r="B107" s="18">
        <v>97.352593806654909</v>
      </c>
      <c r="C107" s="18">
        <v>14.647406193345091</v>
      </c>
      <c r="D107" s="18">
        <v>0.71910608709028245</v>
      </c>
    </row>
    <row r="108" spans="1:4" x14ac:dyDescent="0.2">
      <c r="A108" s="18">
        <v>79</v>
      </c>
      <c r="B108" s="18">
        <v>176.34951592203106</v>
      </c>
      <c r="C108" s="18">
        <v>37.65048407796894</v>
      </c>
      <c r="D108" s="18">
        <v>1.8484291297024558</v>
      </c>
    </row>
    <row r="109" spans="1:4" x14ac:dyDescent="0.2">
      <c r="A109" s="18">
        <v>80</v>
      </c>
      <c r="B109" s="18">
        <v>171.27698172709731</v>
      </c>
      <c r="C109" s="18">
        <v>-2.2769817270973078</v>
      </c>
      <c r="D109" s="18">
        <v>-0.11178712452809232</v>
      </c>
    </row>
    <row r="110" spans="1:4" x14ac:dyDescent="0.2">
      <c r="A110" s="18">
        <v>81</v>
      </c>
      <c r="B110" s="18">
        <v>155.00916421326411</v>
      </c>
      <c r="C110" s="18">
        <v>4.9908357867358859</v>
      </c>
      <c r="D110" s="18">
        <v>0.24502224807149781</v>
      </c>
    </row>
    <row r="111" spans="1:4" x14ac:dyDescent="0.2">
      <c r="A111" s="18">
        <v>82</v>
      </c>
      <c r="B111" s="18">
        <v>93.501806586231524</v>
      </c>
      <c r="C111" s="18">
        <v>-12.501806586231524</v>
      </c>
      <c r="D111" s="18">
        <v>-0.61376909311554773</v>
      </c>
    </row>
    <row r="112" spans="1:4" x14ac:dyDescent="0.2">
      <c r="A112" s="18">
        <v>83</v>
      </c>
      <c r="B112" s="18">
        <v>236.18356024325723</v>
      </c>
      <c r="C112" s="18">
        <v>8.816439756742767</v>
      </c>
      <c r="D112" s="18">
        <v>0.43283810197186934</v>
      </c>
    </row>
    <row r="113" spans="1:4" x14ac:dyDescent="0.2">
      <c r="A113" s="18">
        <v>84</v>
      </c>
      <c r="B113" s="18">
        <v>188.40102491270738</v>
      </c>
      <c r="C113" s="18">
        <v>22.598975087292615</v>
      </c>
      <c r="D113" s="18">
        <v>1.1094838453143521</v>
      </c>
    </row>
    <row r="114" spans="1:4" x14ac:dyDescent="0.2">
      <c r="A114" s="18">
        <v>85</v>
      </c>
      <c r="B114" s="18">
        <v>191.04240363252364</v>
      </c>
      <c r="C114" s="18">
        <v>-4.0424036325236443</v>
      </c>
      <c r="D114" s="18">
        <v>-0.1984595101857933</v>
      </c>
    </row>
    <row r="115" spans="1:4" x14ac:dyDescent="0.2">
      <c r="A115" s="18">
        <v>86</v>
      </c>
      <c r="B115" s="18">
        <v>253.09215433362843</v>
      </c>
      <c r="C115" s="18">
        <v>29.907845666371571</v>
      </c>
      <c r="D115" s="18">
        <v>1.4683086948333544</v>
      </c>
    </row>
    <row r="116" spans="1:4" x14ac:dyDescent="0.2">
      <c r="A116" s="18">
        <v>87</v>
      </c>
      <c r="B116" s="18">
        <v>205.34754621448582</v>
      </c>
      <c r="C116" s="18">
        <v>18.652453785514183</v>
      </c>
      <c r="D116" s="18">
        <v>0.91573162369372552</v>
      </c>
    </row>
    <row r="117" spans="1:4" x14ac:dyDescent="0.2">
      <c r="A117" s="18">
        <v>88</v>
      </c>
      <c r="B117" s="18">
        <v>192.1417427105107</v>
      </c>
      <c r="C117" s="18">
        <v>-22.141742710510698</v>
      </c>
      <c r="D117" s="18">
        <v>-1.0870362814918904</v>
      </c>
    </row>
    <row r="118" spans="1:4" x14ac:dyDescent="0.2">
      <c r="A118" s="18">
        <v>89</v>
      </c>
      <c r="B118" s="18">
        <v>151.5845497335082</v>
      </c>
      <c r="C118" s="18">
        <v>-11.584549733508197</v>
      </c>
      <c r="D118" s="18">
        <v>-0.56873688894834817</v>
      </c>
    </row>
    <row r="119" spans="1:4" x14ac:dyDescent="0.2">
      <c r="A119" s="18">
        <v>90</v>
      </c>
      <c r="B119" s="18">
        <v>339.06101049743927</v>
      </c>
      <c r="C119" s="18">
        <v>23.93898950256073</v>
      </c>
      <c r="D119" s="18">
        <v>1.1752710918813132</v>
      </c>
    </row>
    <row r="120" spans="1:4" x14ac:dyDescent="0.2">
      <c r="A120" s="18">
        <v>91</v>
      </c>
      <c r="B120" s="18">
        <v>283.09924193326526</v>
      </c>
      <c r="C120" s="18">
        <v>-5.0992419332652617</v>
      </c>
      <c r="D120" s="18">
        <v>-0.25034438625885097</v>
      </c>
    </row>
    <row r="121" spans="1:4" x14ac:dyDescent="0.2">
      <c r="A121" s="18">
        <v>92</v>
      </c>
      <c r="B121" s="18">
        <v>205.47065428194068</v>
      </c>
      <c r="C121" s="18">
        <v>-13.470654281940682</v>
      </c>
      <c r="D121" s="18">
        <v>-0.66133412041467388</v>
      </c>
    </row>
    <row r="122" spans="1:4" x14ac:dyDescent="0.2">
      <c r="A122" s="18">
        <v>93</v>
      </c>
      <c r="B122" s="18">
        <v>98.946310883783696</v>
      </c>
      <c r="C122" s="18">
        <v>-0.94631088378369554</v>
      </c>
      <c r="D122" s="18">
        <v>-4.6458595318932171E-2</v>
      </c>
    </row>
    <row r="123" spans="1:4" x14ac:dyDescent="0.2">
      <c r="A123" s="18">
        <v>94</v>
      </c>
      <c r="B123" s="18">
        <v>145.9056782380222</v>
      </c>
      <c r="C123" s="18">
        <v>-1.9056782380222046</v>
      </c>
      <c r="D123" s="18">
        <v>-9.355819063854956E-2</v>
      </c>
    </row>
    <row r="124" spans="1:4" x14ac:dyDescent="0.2">
      <c r="A124" s="18">
        <v>95</v>
      </c>
      <c r="B124" s="18">
        <v>140.8879751230053</v>
      </c>
      <c r="C124" s="18">
        <v>-5.8879751230053046</v>
      </c>
      <c r="D124" s="18">
        <v>-0.28906679419547893</v>
      </c>
    </row>
    <row r="125" spans="1:4" x14ac:dyDescent="0.2">
      <c r="A125" s="18">
        <v>96</v>
      </c>
      <c r="B125" s="18">
        <v>147.86813205687781</v>
      </c>
      <c r="C125" s="18">
        <v>-18.868132056877812</v>
      </c>
      <c r="D125" s="18">
        <v>-0.92632022591745311</v>
      </c>
    </row>
    <row r="126" spans="1:4" x14ac:dyDescent="0.2">
      <c r="A126" s="18">
        <v>97</v>
      </c>
      <c r="B126" s="18">
        <v>266.21267208837213</v>
      </c>
      <c r="C126" s="18">
        <v>-23.21267208837213</v>
      </c>
      <c r="D126" s="18">
        <v>-1.1396129509921777</v>
      </c>
    </row>
    <row r="127" spans="1:4" x14ac:dyDescent="0.2">
      <c r="A127" s="18">
        <v>98</v>
      </c>
      <c r="B127" s="18">
        <v>137.78631532655294</v>
      </c>
      <c r="C127" s="18">
        <v>16.213684673447062</v>
      </c>
      <c r="D127" s="18">
        <v>0.79600163939848412</v>
      </c>
    </row>
    <row r="128" spans="1:4" x14ac:dyDescent="0.2">
      <c r="A128" s="18">
        <v>99</v>
      </c>
      <c r="B128" s="18">
        <v>312.16864084292001</v>
      </c>
      <c r="C128" s="18">
        <v>-25.168640842920013</v>
      </c>
      <c r="D128" s="18">
        <v>-1.2356401259736998</v>
      </c>
    </row>
    <row r="129" spans="1:4" x14ac:dyDescent="0.2">
      <c r="A129" s="18">
        <v>100</v>
      </c>
      <c r="B129" s="18">
        <v>225.01585389591509</v>
      </c>
      <c r="C129" s="18">
        <v>25.984146104084914</v>
      </c>
      <c r="D129" s="18">
        <v>1.2756768935499463</v>
      </c>
    </row>
    <row r="130" spans="1:4" x14ac:dyDescent="0.2">
      <c r="A130" s="18">
        <v>101</v>
      </c>
      <c r="B130" s="18">
        <v>349.18193885674054</v>
      </c>
      <c r="C130" s="18">
        <v>-30.181938856740544</v>
      </c>
      <c r="D130" s="18">
        <v>-1.4817651443249973</v>
      </c>
    </row>
    <row r="131" spans="1:4" x14ac:dyDescent="0.2">
      <c r="A131" s="18">
        <v>102</v>
      </c>
      <c r="B131" s="18">
        <v>281.44357248112954</v>
      </c>
      <c r="C131" s="18">
        <v>6.5564275188704642</v>
      </c>
      <c r="D131" s="18">
        <v>0.32188408487832459</v>
      </c>
    </row>
    <row r="132" spans="1:4" x14ac:dyDescent="0.2">
      <c r="A132" s="18">
        <v>103</v>
      </c>
      <c r="B132" s="18">
        <v>244.60986889261935</v>
      </c>
      <c r="C132" s="18">
        <v>-17.609868892619346</v>
      </c>
      <c r="D132" s="18">
        <v>-0.86454651058273113</v>
      </c>
    </row>
    <row r="133" spans="1:4" x14ac:dyDescent="0.2">
      <c r="A133" s="18">
        <v>104</v>
      </c>
      <c r="B133" s="18">
        <v>382.81003925000562</v>
      </c>
      <c r="C133" s="18">
        <v>6.1899607499943841</v>
      </c>
      <c r="D133" s="18">
        <v>0.30389260701961479</v>
      </c>
    </row>
    <row r="134" spans="1:4" x14ac:dyDescent="0.2">
      <c r="A134" s="18">
        <v>105</v>
      </c>
      <c r="B134" s="18">
        <v>100.28801156699795</v>
      </c>
      <c r="C134" s="18">
        <v>6.7119884330020483</v>
      </c>
      <c r="D134" s="18">
        <v>0.32952125959641054</v>
      </c>
    </row>
    <row r="135" spans="1:4" x14ac:dyDescent="0.2">
      <c r="A135" s="18">
        <v>106</v>
      </c>
      <c r="B135" s="18">
        <v>142.78639184264412</v>
      </c>
      <c r="C135" s="18">
        <v>-2.7863918426441217</v>
      </c>
      <c r="D135" s="18">
        <v>-0.13679632479738724</v>
      </c>
    </row>
    <row r="136" spans="1:4" x14ac:dyDescent="0.2">
      <c r="A136" s="18">
        <v>107</v>
      </c>
      <c r="B136" s="18">
        <v>127.15207014901836</v>
      </c>
      <c r="C136" s="18">
        <v>-19.152070149018357</v>
      </c>
      <c r="D136" s="18">
        <v>-0.94026000526950215</v>
      </c>
    </row>
    <row r="137" spans="1:4" x14ac:dyDescent="0.2">
      <c r="A137" s="18">
        <v>108</v>
      </c>
      <c r="B137" s="18">
        <v>71.1582940972648</v>
      </c>
      <c r="C137" s="18">
        <v>-2.1582940972648004</v>
      </c>
      <c r="D137" s="18">
        <v>-0.10596022275802659</v>
      </c>
    </row>
    <row r="138" spans="1:4" x14ac:dyDescent="0.2">
      <c r="A138" s="18">
        <v>109</v>
      </c>
      <c r="B138" s="18">
        <v>195.16048824898945</v>
      </c>
      <c r="C138" s="18">
        <v>-28.160488248989452</v>
      </c>
      <c r="D138" s="18">
        <v>-1.3825231749552527</v>
      </c>
    </row>
    <row r="139" spans="1:4" x14ac:dyDescent="0.2">
      <c r="A139" s="18">
        <v>110</v>
      </c>
      <c r="B139" s="18">
        <v>150.19307402256806</v>
      </c>
      <c r="C139" s="18">
        <v>1.8069259774319448</v>
      </c>
      <c r="D139" s="18">
        <v>8.8710004497808415E-2</v>
      </c>
    </row>
    <row r="140" spans="1:4" x14ac:dyDescent="0.2">
      <c r="A140" s="18">
        <v>111</v>
      </c>
      <c r="B140" s="18">
        <v>185.81622537632785</v>
      </c>
      <c r="C140" s="18">
        <v>-14.81622537632785</v>
      </c>
      <c r="D140" s="18">
        <v>-0.72739416898669818</v>
      </c>
    </row>
    <row r="141" spans="1:4" x14ac:dyDescent="0.2">
      <c r="A141" s="18">
        <v>112</v>
      </c>
      <c r="B141" s="18">
        <v>137.82375646562335</v>
      </c>
      <c r="C141" s="18">
        <v>-27.823756465623347</v>
      </c>
      <c r="D141" s="18">
        <v>-1.3659915193201853</v>
      </c>
    </row>
    <row r="142" spans="1:4" x14ac:dyDescent="0.2">
      <c r="A142" s="18">
        <v>113</v>
      </c>
      <c r="B142" s="18">
        <v>93.569974505158243</v>
      </c>
      <c r="C142" s="18">
        <v>-9.5699745051582426</v>
      </c>
      <c r="D142" s="18">
        <v>-0.46983246242497179</v>
      </c>
    </row>
    <row r="143" spans="1:4" x14ac:dyDescent="0.2">
      <c r="A143" s="18">
        <v>114</v>
      </c>
      <c r="B143" s="18">
        <v>230.62966579202859</v>
      </c>
      <c r="C143" s="18">
        <v>-1.6296657920285895</v>
      </c>
      <c r="D143" s="18">
        <v>-8.0007516382184299E-2</v>
      </c>
    </row>
    <row r="144" spans="1:4" x14ac:dyDescent="0.2">
      <c r="A144" s="18">
        <v>115</v>
      </c>
      <c r="B144" s="18">
        <v>154.72116593055503</v>
      </c>
      <c r="C144" s="18">
        <v>-13.721165930555031</v>
      </c>
      <c r="D144" s="18">
        <v>-0.67363284750858399</v>
      </c>
    </row>
    <row r="145" spans="1:4" x14ac:dyDescent="0.2">
      <c r="A145" s="18">
        <v>116</v>
      </c>
      <c r="B145" s="18">
        <v>241.99315829664945</v>
      </c>
      <c r="C145" s="18">
        <v>-2.9931582966494545</v>
      </c>
      <c r="D145" s="18">
        <v>-0.14694740640997078</v>
      </c>
    </row>
    <row r="146" spans="1:4" x14ac:dyDescent="0.2">
      <c r="A146" s="18">
        <v>117</v>
      </c>
      <c r="B146" s="18">
        <v>194.36162023916688</v>
      </c>
      <c r="C146" s="18">
        <v>-11.361620239166882</v>
      </c>
      <c r="D146" s="18">
        <v>-0.55779229205134717</v>
      </c>
    </row>
    <row r="147" spans="1:4" x14ac:dyDescent="0.2">
      <c r="A147" s="18">
        <v>118</v>
      </c>
      <c r="B147" s="18">
        <v>147.60754491644863</v>
      </c>
      <c r="C147" s="18">
        <v>0.39245508355136849</v>
      </c>
      <c r="D147" s="18">
        <v>1.9267359405895156E-2</v>
      </c>
    </row>
    <row r="148" spans="1:4" x14ac:dyDescent="0.2">
      <c r="A148" s="18">
        <v>119</v>
      </c>
      <c r="B148" s="18">
        <v>140.57990844269594</v>
      </c>
      <c r="C148" s="18">
        <v>5.4200915573040618</v>
      </c>
      <c r="D148" s="18">
        <v>0.26609631630307667</v>
      </c>
    </row>
    <row r="149" spans="1:4" x14ac:dyDescent="0.2">
      <c r="A149" s="18">
        <v>120</v>
      </c>
      <c r="B149" s="18">
        <v>504.34719100600415</v>
      </c>
      <c r="C149" s="18">
        <v>-38.347191006004152</v>
      </c>
      <c r="D149" s="18">
        <v>-1.8826335605931428</v>
      </c>
    </row>
    <row r="150" spans="1:4" x14ac:dyDescent="0.2">
      <c r="A150" s="18">
        <v>121</v>
      </c>
      <c r="B150" s="18">
        <v>366.1898520964869</v>
      </c>
      <c r="C150" s="18">
        <v>-31.189852096486902</v>
      </c>
      <c r="D150" s="18">
        <v>-1.5312480723187465</v>
      </c>
    </row>
    <row r="151" spans="1:4" x14ac:dyDescent="0.2">
      <c r="A151" s="18">
        <v>122</v>
      </c>
      <c r="B151" s="18">
        <v>399.83193046168435</v>
      </c>
      <c r="C151" s="18">
        <v>-25.831930461684351</v>
      </c>
      <c r="D151" s="18">
        <v>-1.2682039530473246</v>
      </c>
    </row>
    <row r="152" spans="1:4" x14ac:dyDescent="0.2">
      <c r="A152" s="18">
        <v>123</v>
      </c>
      <c r="B152" s="18">
        <v>385.34432287949841</v>
      </c>
      <c r="C152" s="18">
        <v>-30.344322879498407</v>
      </c>
      <c r="D152" s="18">
        <v>-1.4897372956854504</v>
      </c>
    </row>
    <row r="153" spans="1:4" x14ac:dyDescent="0.2">
      <c r="A153" s="18">
        <v>124</v>
      </c>
      <c r="B153" s="18">
        <v>266.3138556601802</v>
      </c>
      <c r="C153" s="18">
        <v>-10.313855660180195</v>
      </c>
      <c r="D153" s="18">
        <v>-0.50635288519382182</v>
      </c>
    </row>
    <row r="154" spans="1:4" x14ac:dyDescent="0.2">
      <c r="A154" s="18">
        <v>125</v>
      </c>
      <c r="B154" s="18">
        <v>191.16171148850515</v>
      </c>
      <c r="C154" s="18">
        <v>-12.161711488505148</v>
      </c>
      <c r="D154" s="18">
        <v>-0.59707231747238176</v>
      </c>
    </row>
    <row r="155" spans="1:4" x14ac:dyDescent="0.2">
      <c r="A155" s="18">
        <v>126</v>
      </c>
      <c r="B155" s="18">
        <v>261.59777518075254</v>
      </c>
      <c r="C155" s="18">
        <v>29.402224819247465</v>
      </c>
      <c r="D155" s="18">
        <v>1.4434855265449045</v>
      </c>
    </row>
    <row r="156" spans="1:4" x14ac:dyDescent="0.2">
      <c r="A156" s="18">
        <v>127</v>
      </c>
      <c r="B156" s="18">
        <v>285.19684640991159</v>
      </c>
      <c r="C156" s="18">
        <v>-50.196846409911586</v>
      </c>
      <c r="D156" s="18">
        <v>-2.4643856618452813</v>
      </c>
    </row>
    <row r="157" spans="1:4" x14ac:dyDescent="0.2">
      <c r="A157" s="18">
        <v>128</v>
      </c>
      <c r="B157" s="18">
        <v>417.54068507274479</v>
      </c>
      <c r="C157" s="18">
        <v>17.459314927255207</v>
      </c>
      <c r="D157" s="18">
        <v>0.85715514917035218</v>
      </c>
    </row>
    <row r="158" spans="1:4" x14ac:dyDescent="0.2">
      <c r="A158" s="18">
        <v>129</v>
      </c>
      <c r="B158" s="18">
        <v>270.65149213228875</v>
      </c>
      <c r="C158" s="18">
        <v>31.348507867711248</v>
      </c>
      <c r="D158" s="18">
        <v>1.539037187287871</v>
      </c>
    </row>
    <row r="159" spans="1:4" x14ac:dyDescent="0.2">
      <c r="A159" s="18">
        <v>130</v>
      </c>
      <c r="B159" s="18">
        <v>227.00679941743803</v>
      </c>
      <c r="C159" s="18">
        <v>-32.006799417438032</v>
      </c>
      <c r="D159" s="18">
        <v>-1.5713556370010837</v>
      </c>
    </row>
    <row r="160" spans="1:4" x14ac:dyDescent="0.2">
      <c r="A160" s="18">
        <v>131</v>
      </c>
      <c r="B160" s="18">
        <v>378.69817245735703</v>
      </c>
      <c r="C160" s="18">
        <v>39.301827542642968</v>
      </c>
      <c r="D160" s="18">
        <v>1.9295008991098868</v>
      </c>
    </row>
    <row r="161" spans="1:4" x14ac:dyDescent="0.2">
      <c r="A161" s="18">
        <v>132</v>
      </c>
      <c r="B161" s="18">
        <v>282.2912523494777</v>
      </c>
      <c r="C161" s="18">
        <v>8.708747650522298</v>
      </c>
      <c r="D161" s="18">
        <v>0.42755101918789512</v>
      </c>
    </row>
    <row r="162" spans="1:4" x14ac:dyDescent="0.2">
      <c r="A162" s="18">
        <v>133</v>
      </c>
      <c r="B162" s="18">
        <v>247.59164375156556</v>
      </c>
      <c r="C162" s="18">
        <v>11.408356248434444</v>
      </c>
      <c r="D162" s="18">
        <v>0.56008676987950223</v>
      </c>
    </row>
    <row r="163" spans="1:4" x14ac:dyDescent="0.2">
      <c r="A163" s="18">
        <v>134</v>
      </c>
      <c r="B163" s="18">
        <v>263.50997865421073</v>
      </c>
      <c r="C163" s="18">
        <v>-5.5099786542107267</v>
      </c>
      <c r="D163" s="18">
        <v>-0.27050927226833316</v>
      </c>
    </row>
    <row r="164" spans="1:4" x14ac:dyDescent="0.2">
      <c r="A164" s="18">
        <v>135</v>
      </c>
      <c r="B164" s="18">
        <v>277.93585796668918</v>
      </c>
      <c r="C164" s="18">
        <v>18.064142033310816</v>
      </c>
      <c r="D164" s="18">
        <v>0.88684879239022796</v>
      </c>
    </row>
    <row r="165" spans="1:4" x14ac:dyDescent="0.2">
      <c r="A165" s="18">
        <v>136</v>
      </c>
      <c r="B165" s="18">
        <v>213.42041309705132</v>
      </c>
      <c r="C165" s="18">
        <v>-1.4204130970513233</v>
      </c>
      <c r="D165" s="18">
        <v>-6.9734374181310177E-2</v>
      </c>
    </row>
    <row r="166" spans="1:4" x14ac:dyDescent="0.2">
      <c r="A166" s="18">
        <v>137</v>
      </c>
      <c r="B166" s="18">
        <v>333.6661317666094</v>
      </c>
      <c r="C166" s="18">
        <v>-39.666131766609396</v>
      </c>
      <c r="D166" s="18">
        <v>-1.9473862080546189</v>
      </c>
    </row>
    <row r="167" spans="1:4" x14ac:dyDescent="0.2">
      <c r="A167" s="18">
        <v>138</v>
      </c>
      <c r="B167" s="18">
        <v>276.89759750198664</v>
      </c>
      <c r="C167" s="18">
        <v>-5.8975975019866382</v>
      </c>
      <c r="D167" s="18">
        <v>-0.28953919942589512</v>
      </c>
    </row>
    <row r="168" spans="1:4" x14ac:dyDescent="0.2">
      <c r="A168" s="18">
        <v>139</v>
      </c>
      <c r="B168" s="18">
        <v>204.67173459791238</v>
      </c>
      <c r="C168" s="18">
        <v>7.3282654020876237</v>
      </c>
      <c r="D168" s="18">
        <v>0.35977702733802863</v>
      </c>
    </row>
    <row r="169" spans="1:4" x14ac:dyDescent="0.2">
      <c r="A169" s="18">
        <v>140</v>
      </c>
      <c r="B169" s="18">
        <v>299.7839976946758</v>
      </c>
      <c r="C169" s="18">
        <v>-1.7839976946758043</v>
      </c>
      <c r="D169" s="18">
        <v>-8.7584353479544241E-2</v>
      </c>
    </row>
    <row r="170" spans="1:4" x14ac:dyDescent="0.2">
      <c r="A170" s="18">
        <v>141</v>
      </c>
      <c r="B170" s="18">
        <v>151.87025158725743</v>
      </c>
      <c r="C170" s="18">
        <v>32.129748412742572</v>
      </c>
      <c r="D170" s="18">
        <v>1.577391748088472</v>
      </c>
    </row>
    <row r="171" spans="1:4" x14ac:dyDescent="0.2">
      <c r="A171" s="18">
        <v>142</v>
      </c>
      <c r="B171" s="18">
        <v>177.31594818088826</v>
      </c>
      <c r="C171" s="18">
        <v>-7.315948180888256</v>
      </c>
      <c r="D171" s="18">
        <v>-0.35917232035963359</v>
      </c>
    </row>
    <row r="172" spans="1:4" x14ac:dyDescent="0.2">
      <c r="A172" s="18">
        <v>143</v>
      </c>
      <c r="B172" s="18">
        <v>483.22976143818033</v>
      </c>
      <c r="C172" s="18">
        <v>55.770238561819667</v>
      </c>
      <c r="D172" s="18">
        <v>2.7380081837631374</v>
      </c>
    </row>
    <row r="173" spans="1:4" x14ac:dyDescent="0.2">
      <c r="A173" s="18">
        <v>144</v>
      </c>
      <c r="B173" s="18">
        <v>297.04588875419887</v>
      </c>
      <c r="C173" s="18">
        <v>3.9541112458011298</v>
      </c>
      <c r="D173" s="18">
        <v>0.1941248456112056</v>
      </c>
    </row>
    <row r="174" spans="1:4" x14ac:dyDescent="0.2">
      <c r="A174" s="18">
        <v>145</v>
      </c>
      <c r="B174" s="18">
        <v>157.74282618017196</v>
      </c>
      <c r="C174" s="18">
        <v>-19.74282618017196</v>
      </c>
      <c r="D174" s="18">
        <v>-0.9692628370596702</v>
      </c>
    </row>
    <row r="175" spans="1:4" x14ac:dyDescent="0.2">
      <c r="A175" s="18">
        <v>146</v>
      </c>
      <c r="B175" s="18">
        <v>294.36930358822417</v>
      </c>
      <c r="C175" s="18">
        <v>-14.36930358822417</v>
      </c>
      <c r="D175" s="18">
        <v>-0.70545279765880753</v>
      </c>
    </row>
    <row r="176" spans="1:4" x14ac:dyDescent="0.2">
      <c r="A176" s="18">
        <v>147</v>
      </c>
      <c r="B176" s="18">
        <v>206.1968534265981</v>
      </c>
      <c r="C176" s="18">
        <v>-28.196853426598096</v>
      </c>
      <c r="D176" s="18">
        <v>-1.384308502693919</v>
      </c>
    </row>
    <row r="177" spans="1:4" x14ac:dyDescent="0.2">
      <c r="A177" s="18">
        <v>148</v>
      </c>
      <c r="B177" s="18">
        <v>240.81518703865893</v>
      </c>
      <c r="C177" s="18">
        <v>8.1848129613410663</v>
      </c>
      <c r="D177" s="18">
        <v>0.40182874322621948</v>
      </c>
    </row>
    <row r="178" spans="1:4" x14ac:dyDescent="0.2">
      <c r="A178" s="18">
        <v>149</v>
      </c>
      <c r="B178" s="18">
        <v>205.04388630466445</v>
      </c>
      <c r="C178" s="18">
        <v>-11.043886304664454</v>
      </c>
      <c r="D178" s="18">
        <v>-0.54219332501514583</v>
      </c>
    </row>
    <row r="179" spans="1:4" x14ac:dyDescent="0.2">
      <c r="A179" s="18">
        <v>150</v>
      </c>
      <c r="B179" s="18">
        <v>272.99966843823609</v>
      </c>
      <c r="C179" s="18">
        <v>-2.9996684382360854</v>
      </c>
      <c r="D179" s="18">
        <v>-0.14726701811329698</v>
      </c>
    </row>
    <row r="180" spans="1:4" x14ac:dyDescent="0.2">
      <c r="A180" s="18">
        <v>151</v>
      </c>
      <c r="B180" s="18">
        <v>324.28997399823061</v>
      </c>
      <c r="C180" s="18">
        <v>38.710026001769393</v>
      </c>
      <c r="D180" s="18">
        <v>1.9004467386138837</v>
      </c>
    </row>
    <row r="181" spans="1:4" x14ac:dyDescent="0.2">
      <c r="A181" s="18">
        <v>152</v>
      </c>
      <c r="B181" s="18">
        <v>343.00561597317716</v>
      </c>
      <c r="C181" s="18">
        <v>11.994384026822843</v>
      </c>
      <c r="D181" s="18">
        <v>0.58885747078588924</v>
      </c>
    </row>
    <row r="182" spans="1:4" x14ac:dyDescent="0.2">
      <c r="A182" s="18">
        <v>153</v>
      </c>
      <c r="B182" s="18">
        <v>542.58578344477587</v>
      </c>
      <c r="C182" s="18">
        <v>25.414216555224129</v>
      </c>
      <c r="D182" s="18">
        <v>1.2476965260781536</v>
      </c>
    </row>
    <row r="183" spans="1:4" x14ac:dyDescent="0.2">
      <c r="A183" s="18">
        <v>154</v>
      </c>
      <c r="B183" s="18">
        <v>495.5732585902557</v>
      </c>
      <c r="C183" s="18">
        <v>33.426741409744295</v>
      </c>
      <c r="D183" s="18">
        <v>1.6410668825625307</v>
      </c>
    </row>
    <row r="184" spans="1:4" x14ac:dyDescent="0.2">
      <c r="A184" s="18">
        <v>155</v>
      </c>
      <c r="B184" s="18">
        <v>350.84950605780608</v>
      </c>
      <c r="C184" s="18">
        <v>-20.849506057806082</v>
      </c>
      <c r="D184" s="18">
        <v>-1.023594657039415</v>
      </c>
    </row>
    <row r="185" spans="1:4" x14ac:dyDescent="0.2">
      <c r="A185" s="18">
        <v>156</v>
      </c>
      <c r="B185" s="18">
        <v>701.88848700561482</v>
      </c>
      <c r="C185" s="18">
        <v>-5.8884870056148202</v>
      </c>
      <c r="D185" s="18">
        <v>-0.28909192478143525</v>
      </c>
    </row>
    <row r="186" spans="1:4" x14ac:dyDescent="0.2">
      <c r="A186" s="18">
        <v>157</v>
      </c>
      <c r="B186" s="18">
        <v>192.95265242663328</v>
      </c>
      <c r="C186" s="18">
        <v>2.0473475733667215</v>
      </c>
      <c r="D186" s="18">
        <v>0.10051336618673383</v>
      </c>
    </row>
    <row r="187" spans="1:4" x14ac:dyDescent="0.2">
      <c r="A187" s="18">
        <v>158</v>
      </c>
      <c r="B187" s="18">
        <v>168.80191330331488</v>
      </c>
      <c r="C187" s="18">
        <v>8.1980866966851238</v>
      </c>
      <c r="D187" s="18">
        <v>0.40248040972323207</v>
      </c>
    </row>
    <row r="188" spans="1:4" x14ac:dyDescent="0.2">
      <c r="A188" s="18">
        <v>159</v>
      </c>
      <c r="B188" s="18">
        <v>570.03444428950866</v>
      </c>
      <c r="C188" s="18">
        <v>47.965555710491344</v>
      </c>
      <c r="D188" s="18">
        <v>2.3548417123677257</v>
      </c>
    </row>
    <row r="189" spans="1:4" x14ac:dyDescent="0.2">
      <c r="A189" s="18">
        <v>160</v>
      </c>
      <c r="B189" s="18">
        <v>264.37497837020891</v>
      </c>
      <c r="C189" s="18">
        <v>-30.374978370208908</v>
      </c>
      <c r="D189" s="18">
        <v>-1.4912423095890504</v>
      </c>
    </row>
    <row r="190" spans="1:4" x14ac:dyDescent="0.2">
      <c r="A190" s="18">
        <v>161</v>
      </c>
      <c r="B190" s="18">
        <v>242.16305212246976</v>
      </c>
      <c r="C190" s="18">
        <v>23.836947877530235</v>
      </c>
      <c r="D190" s="18">
        <v>1.1702614162617928</v>
      </c>
    </row>
    <row r="191" spans="1:4" x14ac:dyDescent="0.2">
      <c r="A191" s="18">
        <v>162</v>
      </c>
      <c r="B191" s="18">
        <v>195.75232596059305</v>
      </c>
      <c r="C191" s="18">
        <v>1.2476740394069452</v>
      </c>
      <c r="D191" s="18">
        <v>6.1253848264936767E-2</v>
      </c>
    </row>
    <row r="192" spans="1:4" x14ac:dyDescent="0.2">
      <c r="A192" s="18">
        <v>163</v>
      </c>
      <c r="B192" s="18">
        <v>111.49820661387514</v>
      </c>
      <c r="C192" s="18">
        <v>33.501793386124859</v>
      </c>
      <c r="D192" s="18">
        <v>1.6447515167121551</v>
      </c>
    </row>
    <row r="193" spans="1:4" x14ac:dyDescent="0.2">
      <c r="A193" s="18">
        <v>164</v>
      </c>
      <c r="B193" s="18">
        <v>653.9195212367672</v>
      </c>
      <c r="C193" s="18">
        <v>-42.919521236767196</v>
      </c>
      <c r="D193" s="18">
        <v>-2.1071095161123177</v>
      </c>
    </row>
    <row r="194" spans="1:4" x14ac:dyDescent="0.2">
      <c r="A194" s="18">
        <v>165</v>
      </c>
      <c r="B194" s="18">
        <v>134.21856929051822</v>
      </c>
      <c r="C194" s="18">
        <v>12.781430709481782</v>
      </c>
      <c r="D194" s="18">
        <v>0.62749708061533471</v>
      </c>
    </row>
    <row r="195" spans="1:4" x14ac:dyDescent="0.2">
      <c r="A195" s="18">
        <v>166</v>
      </c>
      <c r="B195" s="18">
        <v>170.37806393178039</v>
      </c>
      <c r="C195" s="18">
        <v>-23.378063931780389</v>
      </c>
      <c r="D195" s="18">
        <v>-1.1477327695989694</v>
      </c>
    </row>
    <row r="196" spans="1:4" x14ac:dyDescent="0.2">
      <c r="A196" s="18">
        <v>167</v>
      </c>
      <c r="B196" s="18">
        <v>102.56549443727982</v>
      </c>
      <c r="C196" s="18">
        <v>23.434505562720176</v>
      </c>
      <c r="D196" s="18">
        <v>1.1505037394101667</v>
      </c>
    </row>
    <row r="197" spans="1:4" x14ac:dyDescent="0.2">
      <c r="A197" s="18">
        <v>168</v>
      </c>
      <c r="B197" s="18">
        <v>347.82779247354205</v>
      </c>
      <c r="C197" s="18">
        <v>13.172207526457953</v>
      </c>
      <c r="D197" s="18">
        <v>0.646682046477004</v>
      </c>
    </row>
    <row r="198" spans="1:4" x14ac:dyDescent="0.2">
      <c r="A198" s="18">
        <v>169</v>
      </c>
      <c r="B198" s="18">
        <v>199.27216573773936</v>
      </c>
      <c r="C198" s="18">
        <v>-17.272165737739357</v>
      </c>
      <c r="D198" s="18">
        <v>-0.84796716601494504</v>
      </c>
    </row>
    <row r="199" spans="1:4" x14ac:dyDescent="0.2">
      <c r="A199" s="18">
        <v>170</v>
      </c>
      <c r="B199" s="18">
        <v>379.33111021723141</v>
      </c>
      <c r="C199" s="18">
        <v>-35.331110217231412</v>
      </c>
      <c r="D199" s="18">
        <v>-1.7345607874527387</v>
      </c>
    </row>
    <row r="200" spans="1:4" x14ac:dyDescent="0.2">
      <c r="A200" s="18">
        <v>171</v>
      </c>
      <c r="B200" s="18">
        <v>182.98970581586292</v>
      </c>
      <c r="C200" s="18">
        <v>24.010294184137081</v>
      </c>
      <c r="D200" s="18">
        <v>1.178771754721051</v>
      </c>
    </row>
    <row r="201" spans="1:4" x14ac:dyDescent="0.2">
      <c r="A201" s="18">
        <v>172</v>
      </c>
      <c r="B201" s="18">
        <v>116.40794006935413</v>
      </c>
      <c r="C201" s="18">
        <v>13.592059930645874</v>
      </c>
      <c r="D201" s="18">
        <v>0.66729446177741381</v>
      </c>
    </row>
    <row r="202" spans="1:4" x14ac:dyDescent="0.2">
      <c r="A202" s="18">
        <v>173</v>
      </c>
      <c r="B202" s="18">
        <v>508.22770405011806</v>
      </c>
      <c r="C202" s="18">
        <v>7.7722959498819364</v>
      </c>
      <c r="D202" s="18">
        <v>0.38157645486520381</v>
      </c>
    </row>
    <row r="203" spans="1:4" x14ac:dyDescent="0.2">
      <c r="A203" s="18">
        <v>174</v>
      </c>
      <c r="B203" s="18">
        <v>226.70462926293996</v>
      </c>
      <c r="C203" s="18">
        <v>29.29537073706004</v>
      </c>
      <c r="D203" s="18">
        <v>1.4382395860748207</v>
      </c>
    </row>
    <row r="204" spans="1:4" x14ac:dyDescent="0.2">
      <c r="A204" s="18">
        <v>175</v>
      </c>
      <c r="B204" s="18">
        <v>232.20504603012958</v>
      </c>
      <c r="C204" s="18">
        <v>8.79495396987042</v>
      </c>
      <c r="D204" s="18">
        <v>0.43178326946965823</v>
      </c>
    </row>
    <row r="205" spans="1:4" x14ac:dyDescent="0.2">
      <c r="A205" s="18">
        <v>176</v>
      </c>
      <c r="B205" s="18">
        <v>416.19544157019345</v>
      </c>
      <c r="C205" s="18">
        <v>17.804558429806548</v>
      </c>
      <c r="D205" s="18">
        <v>0.87410468282401954</v>
      </c>
    </row>
    <row r="206" spans="1:4" x14ac:dyDescent="0.2">
      <c r="A206" s="18">
        <v>177</v>
      </c>
      <c r="B206" s="18">
        <v>285.19659011835023</v>
      </c>
      <c r="C206" s="18">
        <v>-26.19659011835023</v>
      </c>
      <c r="D206" s="18">
        <v>-1.2861067117585445</v>
      </c>
    </row>
    <row r="207" spans="1:4" x14ac:dyDescent="0.2">
      <c r="A207" s="18">
        <v>178</v>
      </c>
      <c r="B207" s="18">
        <v>215.53918595818422</v>
      </c>
      <c r="C207" s="18">
        <v>10.46081404181578</v>
      </c>
      <c r="D207" s="18">
        <v>0.51356772346539925</v>
      </c>
    </row>
    <row r="208" spans="1:4" x14ac:dyDescent="0.2">
      <c r="A208" s="18">
        <v>179</v>
      </c>
      <c r="B208" s="18">
        <v>179.60873087587922</v>
      </c>
      <c r="C208" s="18">
        <v>0.39126912412078241</v>
      </c>
      <c r="D208" s="18">
        <v>1.9209135401295346E-2</v>
      </c>
    </row>
    <row r="209" spans="1:4" x14ac:dyDescent="0.2">
      <c r="A209" s="18">
        <v>180</v>
      </c>
      <c r="B209" s="18">
        <v>405.73684368319692</v>
      </c>
      <c r="C209" s="18">
        <v>-1.7368436831969234</v>
      </c>
      <c r="D209" s="18">
        <v>-8.5269354070256723E-2</v>
      </c>
    </row>
    <row r="210" spans="1:4" x14ac:dyDescent="0.2">
      <c r="A210" s="18">
        <v>181</v>
      </c>
      <c r="B210" s="18">
        <v>221.07681707972881</v>
      </c>
      <c r="C210" s="18">
        <v>2.9231829202711879</v>
      </c>
      <c r="D210" s="18">
        <v>0.14351200505386533</v>
      </c>
    </row>
    <row r="211" spans="1:4" x14ac:dyDescent="0.2">
      <c r="A211" s="18">
        <v>182</v>
      </c>
      <c r="B211" s="18">
        <v>233.27022524845927</v>
      </c>
      <c r="C211" s="18">
        <v>-7.2702252484592691</v>
      </c>
      <c r="D211" s="18">
        <v>-0.35692757896342375</v>
      </c>
    </row>
    <row r="212" spans="1:4" x14ac:dyDescent="0.2">
      <c r="A212" s="18">
        <v>183</v>
      </c>
      <c r="B212" s="18">
        <v>223.81333630033609</v>
      </c>
      <c r="C212" s="18">
        <v>1.1866636996639102</v>
      </c>
      <c r="D212" s="18">
        <v>5.8258580290147077E-2</v>
      </c>
    </row>
    <row r="213" spans="1:4" x14ac:dyDescent="0.2">
      <c r="A213" s="18">
        <v>184</v>
      </c>
      <c r="B213" s="18">
        <v>514.4015330723812</v>
      </c>
      <c r="C213" s="18">
        <v>14.598466927618801</v>
      </c>
      <c r="D213" s="18">
        <v>0.71670344163777278</v>
      </c>
    </row>
    <row r="214" spans="1:4" x14ac:dyDescent="0.2">
      <c r="A214" s="18">
        <v>185</v>
      </c>
      <c r="B214" s="18">
        <v>382.19955973162496</v>
      </c>
      <c r="C214" s="18">
        <v>23.800440268375041</v>
      </c>
      <c r="D214" s="18">
        <v>1.1684690959272519</v>
      </c>
    </row>
    <row r="215" spans="1:4" x14ac:dyDescent="0.2">
      <c r="A215" s="18">
        <v>186</v>
      </c>
      <c r="B215" s="18">
        <v>292.57405338042366</v>
      </c>
      <c r="C215" s="18">
        <v>-12.574053380423663</v>
      </c>
      <c r="D215" s="18">
        <v>-0.6173160084390219</v>
      </c>
    </row>
    <row r="216" spans="1:4" x14ac:dyDescent="0.2">
      <c r="A216" s="18">
        <v>187</v>
      </c>
      <c r="B216" s="18">
        <v>271.76732474256784</v>
      </c>
      <c r="C216" s="18">
        <v>-40.767324742567837</v>
      </c>
      <c r="D216" s="18">
        <v>-2.0014486517132482</v>
      </c>
    </row>
    <row r="217" spans="1:4" x14ac:dyDescent="0.2">
      <c r="A217" s="18">
        <v>188</v>
      </c>
      <c r="B217" s="18">
        <v>491.28946155199293</v>
      </c>
      <c r="C217" s="18">
        <v>57.710538448007071</v>
      </c>
      <c r="D217" s="18">
        <v>2.8332661045526817</v>
      </c>
    </row>
    <row r="218" spans="1:4" x14ac:dyDescent="0.2">
      <c r="A218" s="18">
        <v>189</v>
      </c>
      <c r="B218" s="18">
        <v>211.97299280411235</v>
      </c>
      <c r="C218" s="18">
        <v>35.027007195887649</v>
      </c>
      <c r="D218" s="18">
        <v>1.7196310223554749</v>
      </c>
    </row>
    <row r="219" spans="1:4" x14ac:dyDescent="0.2">
      <c r="A219" s="18">
        <v>190</v>
      </c>
      <c r="B219" s="18">
        <v>165.51796459526972</v>
      </c>
      <c r="C219" s="18">
        <v>22.482035404730283</v>
      </c>
      <c r="D219" s="18">
        <v>1.1037427580226522</v>
      </c>
    </row>
    <row r="220" spans="1:4" x14ac:dyDescent="0.2">
      <c r="A220" s="18">
        <v>191</v>
      </c>
      <c r="B220" s="18">
        <v>384.33954818753278</v>
      </c>
      <c r="C220" s="18">
        <v>-3.3395481875327846</v>
      </c>
      <c r="D220" s="18">
        <v>-0.16395322134762941</v>
      </c>
    </row>
    <row r="221" spans="1:4" x14ac:dyDescent="0.2">
      <c r="A221" s="18">
        <v>192</v>
      </c>
      <c r="B221" s="18">
        <v>196.58519849989733</v>
      </c>
      <c r="C221" s="18">
        <v>6.4148015001026693</v>
      </c>
      <c r="D221" s="18">
        <v>0.31493103593286997</v>
      </c>
    </row>
    <row r="222" spans="1:4" x14ac:dyDescent="0.2">
      <c r="A222" s="18">
        <v>193</v>
      </c>
      <c r="B222" s="18">
        <v>185.96132035672039</v>
      </c>
      <c r="C222" s="18">
        <v>-0.96132035672039251</v>
      </c>
      <c r="D222" s="18">
        <v>-4.7195476867127342E-2</v>
      </c>
    </row>
    <row r="223" spans="1:4" x14ac:dyDescent="0.2">
      <c r="A223" s="18">
        <v>194</v>
      </c>
      <c r="B223" s="18">
        <v>247.29001915812995</v>
      </c>
      <c r="C223" s="18">
        <v>-15.290019158129951</v>
      </c>
      <c r="D223" s="18">
        <v>-0.75065480558147035</v>
      </c>
    </row>
    <row r="224" spans="1:4" x14ac:dyDescent="0.2">
      <c r="A224" s="18">
        <v>195</v>
      </c>
      <c r="B224" s="18">
        <v>404.04796812106832</v>
      </c>
      <c r="C224" s="18">
        <v>9.9520318789316775</v>
      </c>
      <c r="D224" s="18">
        <v>0.48858935217539251</v>
      </c>
    </row>
    <row r="225" spans="1:4" x14ac:dyDescent="0.2">
      <c r="A225" s="18">
        <v>196</v>
      </c>
      <c r="B225" s="18">
        <v>292.95509954662845</v>
      </c>
      <c r="C225" s="18">
        <v>-0.95509954662844621</v>
      </c>
      <c r="D225" s="18">
        <v>-4.6890069729187543E-2</v>
      </c>
    </row>
    <row r="226" spans="1:4" x14ac:dyDescent="0.2">
      <c r="A226" s="18">
        <v>197</v>
      </c>
      <c r="B226" s="18">
        <v>357.2972136268362</v>
      </c>
      <c r="C226" s="18">
        <v>-23.297213626836196</v>
      </c>
      <c r="D226" s="18">
        <v>-1.1437634698020613</v>
      </c>
    </row>
    <row r="227" spans="1:4" x14ac:dyDescent="0.2">
      <c r="A227" s="18">
        <v>198</v>
      </c>
      <c r="B227" s="18">
        <v>315.77114552595947</v>
      </c>
      <c r="C227" s="18">
        <v>-19.771145525959469</v>
      </c>
      <c r="D227" s="18">
        <v>-0.97065315925524531</v>
      </c>
    </row>
    <row r="228" spans="1:4" x14ac:dyDescent="0.2">
      <c r="A228" s="18">
        <v>199</v>
      </c>
      <c r="B228" s="18">
        <v>250.04309200895199</v>
      </c>
      <c r="C228" s="18">
        <v>13.956907991048013</v>
      </c>
      <c r="D228" s="18">
        <v>0.68520647006304902</v>
      </c>
    </row>
    <row r="229" spans="1:4" x14ac:dyDescent="0.2">
      <c r="A229" s="18">
        <v>200</v>
      </c>
      <c r="B229" s="18">
        <v>190.65667185888449</v>
      </c>
      <c r="C229" s="18">
        <v>8.3433281411155065</v>
      </c>
      <c r="D229" s="18">
        <v>0.40961095593796909</v>
      </c>
    </row>
    <row r="230" spans="1:4" x14ac:dyDescent="0.2">
      <c r="A230" s="18">
        <v>201</v>
      </c>
      <c r="B230" s="18">
        <v>420.59508170246573</v>
      </c>
      <c r="C230" s="18">
        <v>-30.595081702465734</v>
      </c>
      <c r="D230" s="18">
        <v>-1.5020481576638207</v>
      </c>
    </row>
    <row r="231" spans="1:4" x14ac:dyDescent="0.2">
      <c r="A231" s="18">
        <v>202</v>
      </c>
      <c r="B231" s="18">
        <v>185.99355213765236</v>
      </c>
      <c r="C231" s="18">
        <v>-7.9935521376523582</v>
      </c>
      <c r="D231" s="18">
        <v>-0.39243890172657298</v>
      </c>
    </row>
    <row r="232" spans="1:4" x14ac:dyDescent="0.2">
      <c r="A232" s="18">
        <v>203</v>
      </c>
      <c r="B232" s="18">
        <v>391.2598499772904</v>
      </c>
      <c r="C232" s="18">
        <v>-37.259849977290401</v>
      </c>
      <c r="D232" s="18">
        <v>-1.8292511704163534</v>
      </c>
    </row>
    <row r="233" spans="1:4" x14ac:dyDescent="0.2">
      <c r="A233" s="18">
        <v>204</v>
      </c>
      <c r="B233" s="18">
        <v>375.32662746443953</v>
      </c>
      <c r="C233" s="18">
        <v>17.673372535560475</v>
      </c>
      <c r="D233" s="18">
        <v>0.86766418586179328</v>
      </c>
    </row>
    <row r="234" spans="1:4" x14ac:dyDescent="0.2">
      <c r="A234" s="18">
        <v>205</v>
      </c>
      <c r="B234" s="18">
        <v>180.71518669795574</v>
      </c>
      <c r="C234" s="18">
        <v>8.284813302044256</v>
      </c>
      <c r="D234" s="18">
        <v>0.40673820315117454</v>
      </c>
    </row>
    <row r="235" spans="1:4" x14ac:dyDescent="0.2">
      <c r="A235" s="18">
        <v>206</v>
      </c>
      <c r="B235" s="18">
        <v>144.48899149255112</v>
      </c>
      <c r="C235" s="18">
        <v>-0.48899149255112206</v>
      </c>
      <c r="D235" s="18">
        <v>-2.4006759571441202E-2</v>
      </c>
    </row>
    <row r="236" spans="1:4" x14ac:dyDescent="0.2">
      <c r="A236" s="18">
        <v>207</v>
      </c>
      <c r="B236" s="18">
        <v>259.78188841468193</v>
      </c>
      <c r="C236" s="18">
        <v>-5.78188841468193</v>
      </c>
      <c r="D236" s="18">
        <v>-0.28385852750936968</v>
      </c>
    </row>
    <row r="237" spans="1:4" x14ac:dyDescent="0.2">
      <c r="A237" s="18">
        <v>208</v>
      </c>
      <c r="B237" s="18">
        <v>393.73038291520714</v>
      </c>
      <c r="C237" s="18">
        <v>0.26961708479285562</v>
      </c>
      <c r="D237" s="18">
        <v>1.3236697630886234E-2</v>
      </c>
    </row>
    <row r="238" spans="1:4" x14ac:dyDescent="0.2">
      <c r="A238" s="18">
        <v>209</v>
      </c>
      <c r="B238" s="18">
        <v>144.81541688210942</v>
      </c>
      <c r="C238" s="18">
        <v>-9.8154168821094174</v>
      </c>
      <c r="D238" s="18">
        <v>-0.48188231650600954</v>
      </c>
    </row>
    <row r="239" spans="1:4" x14ac:dyDescent="0.2">
      <c r="A239" s="18">
        <v>210</v>
      </c>
      <c r="B239" s="18">
        <v>238.50459557117648</v>
      </c>
      <c r="C239" s="18">
        <v>-4.5045955711764805</v>
      </c>
      <c r="D239" s="18">
        <v>-0.22115056088119353</v>
      </c>
    </row>
    <row r="240" spans="1:4" x14ac:dyDescent="0.2">
      <c r="A240" s="18">
        <v>211</v>
      </c>
      <c r="B240" s="18">
        <v>243.06243326264587</v>
      </c>
      <c r="C240" s="18">
        <v>-31.062433262645868</v>
      </c>
      <c r="D240" s="18">
        <v>-1.5249925170473522</v>
      </c>
    </row>
    <row r="241" spans="1:4" x14ac:dyDescent="0.2">
      <c r="A241" s="18">
        <v>212</v>
      </c>
      <c r="B241" s="18">
        <v>176.02146230133522</v>
      </c>
      <c r="C241" s="18">
        <v>-5.0214623013352195</v>
      </c>
      <c r="D241" s="18">
        <v>-0.24652583940937894</v>
      </c>
    </row>
    <row r="242" spans="1:4" x14ac:dyDescent="0.2">
      <c r="A242" s="18">
        <v>213</v>
      </c>
      <c r="B242" s="18">
        <v>140.19911129760783</v>
      </c>
      <c r="C242" s="18">
        <v>12.800888702392172</v>
      </c>
      <c r="D242" s="18">
        <v>0.62845235972480451</v>
      </c>
    </row>
    <row r="243" spans="1:4" x14ac:dyDescent="0.2">
      <c r="A243" s="18">
        <v>214</v>
      </c>
      <c r="B243" s="18">
        <v>209.81644478944361</v>
      </c>
      <c r="C243" s="18">
        <v>27.183555210556392</v>
      </c>
      <c r="D243" s="18">
        <v>1.3345612023477065</v>
      </c>
    </row>
    <row r="244" spans="1:4" x14ac:dyDescent="0.2">
      <c r="A244" s="18">
        <v>215</v>
      </c>
      <c r="B244" s="18">
        <v>327.76892389820796</v>
      </c>
      <c r="C244" s="18">
        <v>47.231076101792041</v>
      </c>
      <c r="D244" s="18">
        <v>2.3187828531753505</v>
      </c>
    </row>
    <row r="245" spans="1:4" x14ac:dyDescent="0.2">
      <c r="A245" s="18">
        <v>216</v>
      </c>
      <c r="B245" s="18">
        <v>221.83503559507454</v>
      </c>
      <c r="C245" s="18">
        <v>8.1649644049254562</v>
      </c>
      <c r="D245" s="18">
        <v>0.40085428962330755</v>
      </c>
    </row>
    <row r="246" spans="1:4" x14ac:dyDescent="0.2">
      <c r="A246" s="18">
        <v>217</v>
      </c>
      <c r="B246" s="18">
        <v>181.10845493409334</v>
      </c>
      <c r="C246" s="18">
        <v>31.891545065906655</v>
      </c>
      <c r="D246" s="18">
        <v>1.5656972900790525</v>
      </c>
    </row>
    <row r="247" spans="1:4" x14ac:dyDescent="0.2">
      <c r="A247" s="18">
        <v>218</v>
      </c>
      <c r="B247" s="18">
        <v>168.97986723165658</v>
      </c>
      <c r="C247" s="18">
        <v>8.0201327683434158</v>
      </c>
      <c r="D247" s="18">
        <v>0.39374386269210709</v>
      </c>
    </row>
    <row r="248" spans="1:4" x14ac:dyDescent="0.2">
      <c r="A248" s="18">
        <v>219</v>
      </c>
      <c r="B248" s="18">
        <v>162.31571921557861</v>
      </c>
      <c r="C248" s="18">
        <v>7.6842807844213894</v>
      </c>
      <c r="D248" s="18">
        <v>0.37725540031100607</v>
      </c>
    </row>
    <row r="249" spans="1:4" x14ac:dyDescent="0.2">
      <c r="A249" s="18">
        <v>220</v>
      </c>
      <c r="B249" s="18">
        <v>184.81355707373046</v>
      </c>
      <c r="C249" s="18">
        <v>-34.813557073730465</v>
      </c>
      <c r="D249" s="18">
        <v>-1.7091518098514118</v>
      </c>
    </row>
    <row r="250" spans="1:4" x14ac:dyDescent="0.2">
      <c r="A250" s="18">
        <v>221</v>
      </c>
      <c r="B250" s="18">
        <v>109.32035345347859</v>
      </c>
      <c r="C250" s="18">
        <v>-6.3203534534785888</v>
      </c>
      <c r="D250" s="18">
        <v>-0.31029416273193278</v>
      </c>
    </row>
    <row r="251" spans="1:4" x14ac:dyDescent="0.2">
      <c r="A251" s="18">
        <v>222</v>
      </c>
      <c r="B251" s="18">
        <v>85.00528660464164</v>
      </c>
      <c r="C251" s="18">
        <v>-5.0052866046416398</v>
      </c>
      <c r="D251" s="18">
        <v>-0.24573170276827425</v>
      </c>
    </row>
    <row r="252" spans="1:4" x14ac:dyDescent="0.2">
      <c r="A252" s="18">
        <v>223</v>
      </c>
      <c r="B252" s="18">
        <v>258.29129825161016</v>
      </c>
      <c r="C252" s="18">
        <v>12.708701748389842</v>
      </c>
      <c r="D252" s="18">
        <v>0.62392649358179364</v>
      </c>
    </row>
    <row r="253" spans="1:4" x14ac:dyDescent="0.2">
      <c r="A253" s="18">
        <v>224</v>
      </c>
      <c r="B253" s="18">
        <v>220.31128584185853</v>
      </c>
      <c r="C253" s="18">
        <v>13.688714158141465</v>
      </c>
      <c r="D253" s="18">
        <v>0.67203964617509016</v>
      </c>
    </row>
    <row r="254" spans="1:4" x14ac:dyDescent="0.2">
      <c r="A254" s="18">
        <v>225</v>
      </c>
      <c r="B254" s="18">
        <v>204.06601924963189</v>
      </c>
      <c r="C254" s="18">
        <v>29.933980750368107</v>
      </c>
      <c r="D254" s="18">
        <v>1.469591781936999</v>
      </c>
    </row>
    <row r="255" spans="1:4" x14ac:dyDescent="0.2">
      <c r="A255" s="18">
        <v>226</v>
      </c>
      <c r="B255" s="18">
        <v>171.91801025202005</v>
      </c>
      <c r="C255" s="18">
        <v>-7.9180102520200535</v>
      </c>
      <c r="D255" s="18">
        <v>-0.38873021576051098</v>
      </c>
    </row>
    <row r="256" spans="1:4" x14ac:dyDescent="0.2">
      <c r="A256" s="18">
        <v>227</v>
      </c>
      <c r="B256" s="18">
        <v>217.69703645302525</v>
      </c>
      <c r="C256" s="18">
        <v>32.302963546974752</v>
      </c>
      <c r="D256" s="18">
        <v>1.5858956467145042</v>
      </c>
    </row>
    <row r="257" spans="1:4" x14ac:dyDescent="0.2">
      <c r="A257" s="18">
        <v>228</v>
      </c>
      <c r="B257" s="18">
        <v>223.30785008213215</v>
      </c>
      <c r="C257" s="18">
        <v>-4.3078500821321484</v>
      </c>
      <c r="D257" s="18">
        <v>-0.21149145285129442</v>
      </c>
    </row>
    <row r="258" spans="1:4" x14ac:dyDescent="0.2">
      <c r="A258" s="18">
        <v>229</v>
      </c>
      <c r="B258" s="18">
        <v>269.11936203063561</v>
      </c>
      <c r="C258" s="18">
        <v>-8.1193620306356138</v>
      </c>
      <c r="D258" s="18">
        <v>-0.39861546696045996</v>
      </c>
    </row>
    <row r="259" spans="1:4" x14ac:dyDescent="0.2">
      <c r="A259" s="18">
        <v>230</v>
      </c>
      <c r="B259" s="18">
        <v>154.98980364083206</v>
      </c>
      <c r="C259" s="18">
        <v>-6.989803640832065</v>
      </c>
      <c r="D259" s="18">
        <v>-0.34316043942113506</v>
      </c>
    </row>
    <row r="260" spans="1:4" x14ac:dyDescent="0.2">
      <c r="A260" s="18">
        <v>231</v>
      </c>
      <c r="B260" s="18">
        <v>135.63035061509669</v>
      </c>
      <c r="C260" s="18">
        <v>-3.6303506150966882</v>
      </c>
      <c r="D260" s="18">
        <v>-0.1782300013482308</v>
      </c>
    </row>
    <row r="261" spans="1:4" x14ac:dyDescent="0.2">
      <c r="A261" s="18">
        <v>232</v>
      </c>
      <c r="B261" s="18">
        <v>316.05199278992166</v>
      </c>
      <c r="C261" s="18">
        <v>30.948007210078345</v>
      </c>
      <c r="D261" s="18">
        <v>1.5193748349924636</v>
      </c>
    </row>
    <row r="262" spans="1:4" x14ac:dyDescent="0.2">
      <c r="A262" s="18">
        <v>233</v>
      </c>
      <c r="B262" s="18">
        <v>278.57578259395132</v>
      </c>
      <c r="C262" s="18">
        <v>-19.575782593951317</v>
      </c>
      <c r="D262" s="18">
        <v>-0.96106192707772187</v>
      </c>
    </row>
    <row r="263" spans="1:4" x14ac:dyDescent="0.2">
      <c r="A263" s="18">
        <v>234</v>
      </c>
      <c r="B263" s="18">
        <v>306.77755715931153</v>
      </c>
      <c r="C263" s="18">
        <v>5.2224428406884726</v>
      </c>
      <c r="D263" s="18">
        <v>0.25639286482861506</v>
      </c>
    </row>
    <row r="264" spans="1:4" x14ac:dyDescent="0.2">
      <c r="A264" s="18">
        <v>235</v>
      </c>
      <c r="B264" s="18">
        <v>300.94322183398714</v>
      </c>
      <c r="C264" s="18">
        <v>-10.943221833987138</v>
      </c>
      <c r="D264" s="18">
        <v>-0.53725126000634804</v>
      </c>
    </row>
    <row r="265" spans="1:4" x14ac:dyDescent="0.2">
      <c r="A265" s="18">
        <v>236</v>
      </c>
      <c r="B265" s="18">
        <v>146.47798283686944</v>
      </c>
      <c r="C265" s="18">
        <v>2.5220171631305561</v>
      </c>
      <c r="D265" s="18">
        <v>0.12381700007591376</v>
      </c>
    </row>
    <row r="266" spans="1:4" x14ac:dyDescent="0.2">
      <c r="A266" s="18">
        <v>237</v>
      </c>
      <c r="B266" s="18">
        <v>105.41127044655474</v>
      </c>
      <c r="C266" s="18">
        <v>18.588729553445262</v>
      </c>
      <c r="D266" s="18">
        <v>0.91260311871673272</v>
      </c>
    </row>
    <row r="267" spans="1:4" x14ac:dyDescent="0.2">
      <c r="A267" s="18">
        <v>238</v>
      </c>
      <c r="B267" s="18">
        <v>255.61300357710866</v>
      </c>
      <c r="C267" s="18">
        <v>-9.6130035771086568</v>
      </c>
      <c r="D267" s="18">
        <v>-0.47194495027114391</v>
      </c>
    </row>
    <row r="268" spans="1:4" x14ac:dyDescent="0.2">
      <c r="A268" s="18">
        <v>239</v>
      </c>
      <c r="B268" s="18">
        <v>214.60254506294149</v>
      </c>
      <c r="C268" s="18">
        <v>-6.6025450629414877</v>
      </c>
      <c r="D268" s="18">
        <v>-0.32414819950895418</v>
      </c>
    </row>
    <row r="269" spans="1:4" x14ac:dyDescent="0.2">
      <c r="A269" s="18">
        <v>240</v>
      </c>
      <c r="B269" s="18">
        <v>118.44627440897936</v>
      </c>
      <c r="C269" s="18">
        <v>-1.4462744089793631</v>
      </c>
      <c r="D269" s="18">
        <v>-7.1004020600759055E-2</v>
      </c>
    </row>
    <row r="270" spans="1:4" x14ac:dyDescent="0.2">
      <c r="A270" s="18">
        <v>241</v>
      </c>
      <c r="B270" s="18">
        <v>130.05925996458694</v>
      </c>
      <c r="C270" s="18">
        <v>-32.059259964586943</v>
      </c>
      <c r="D270" s="18">
        <v>-1.5739311577648905</v>
      </c>
    </row>
    <row r="271" spans="1:4" x14ac:dyDescent="0.2">
      <c r="A271" s="18">
        <v>242</v>
      </c>
      <c r="B271" s="18">
        <v>151.09656317560564</v>
      </c>
      <c r="C271" s="18">
        <v>-16.096563175605638</v>
      </c>
      <c r="D271" s="18">
        <v>-0.79025162598893139</v>
      </c>
    </row>
    <row r="272" spans="1:4" x14ac:dyDescent="0.2">
      <c r="A272" s="18">
        <v>243</v>
      </c>
      <c r="B272" s="18">
        <v>57.681635572601486</v>
      </c>
      <c r="C272" s="18">
        <v>-10.681635572601486</v>
      </c>
      <c r="D272" s="18">
        <v>-0.52440883108899627</v>
      </c>
    </row>
    <row r="273" spans="1:4" x14ac:dyDescent="0.2">
      <c r="A273" s="18">
        <v>244</v>
      </c>
      <c r="B273" s="18">
        <v>251.55767972304784</v>
      </c>
      <c r="C273" s="18">
        <v>12.442320276952159</v>
      </c>
      <c r="D273" s="18">
        <v>0.61084864655069715</v>
      </c>
    </row>
    <row r="274" spans="1:4" x14ac:dyDescent="0.2">
      <c r="A274" s="18">
        <v>245</v>
      </c>
      <c r="B274" s="18">
        <v>219.54340659416891</v>
      </c>
      <c r="C274" s="18">
        <v>31.456593405831086</v>
      </c>
      <c r="D274" s="18">
        <v>1.5443435853874687</v>
      </c>
    </row>
    <row r="275" spans="1:4" x14ac:dyDescent="0.2">
      <c r="A275" s="18">
        <v>246</v>
      </c>
      <c r="B275" s="18">
        <v>171.87910168794377</v>
      </c>
      <c r="C275" s="18">
        <v>-5.8791016879437734</v>
      </c>
      <c r="D275" s="18">
        <v>-0.28863115794139277</v>
      </c>
    </row>
    <row r="276" spans="1:4" x14ac:dyDescent="0.2">
      <c r="A276" s="18">
        <v>247</v>
      </c>
      <c r="B276" s="18">
        <v>210.55809529613845</v>
      </c>
      <c r="C276" s="18">
        <v>14.441904703861553</v>
      </c>
      <c r="D276" s="18">
        <v>0.7090171081923754</v>
      </c>
    </row>
    <row r="277" spans="1:4" x14ac:dyDescent="0.2">
      <c r="A277" s="18">
        <v>248</v>
      </c>
      <c r="B277" s="18">
        <v>121.57669248106876</v>
      </c>
      <c r="C277" s="18">
        <v>-5.5766924810687613</v>
      </c>
      <c r="D277" s="18">
        <v>-0.27378454970335753</v>
      </c>
    </row>
    <row r="278" spans="1:4" x14ac:dyDescent="0.2">
      <c r="A278" s="18">
        <v>249</v>
      </c>
      <c r="B278" s="18">
        <v>243.37108126798805</v>
      </c>
      <c r="C278" s="18">
        <v>18.628918732011954</v>
      </c>
      <c r="D278" s="18">
        <v>0.9145761836103381</v>
      </c>
    </row>
    <row r="279" spans="1:4" x14ac:dyDescent="0.2">
      <c r="A279" s="18">
        <v>250</v>
      </c>
      <c r="B279" s="18">
        <v>256.51116157152882</v>
      </c>
      <c r="C279" s="18">
        <v>-7.5111615715288167</v>
      </c>
      <c r="D279" s="18">
        <v>-0.36875621088865707</v>
      </c>
    </row>
    <row r="280" spans="1:4" x14ac:dyDescent="0.2">
      <c r="A280" s="18">
        <v>251</v>
      </c>
      <c r="B280" s="18">
        <v>289.78186086950893</v>
      </c>
      <c r="C280" s="18">
        <v>4.2181391304910676</v>
      </c>
      <c r="D280" s="18">
        <v>0.20708714463779834</v>
      </c>
    </row>
    <row r="281" spans="1:4" x14ac:dyDescent="0.2">
      <c r="A281" s="18">
        <v>252</v>
      </c>
      <c r="B281" s="18">
        <v>215.3958232438205</v>
      </c>
      <c r="C281" s="18">
        <v>-10.395823243820502</v>
      </c>
      <c r="D281" s="18">
        <v>-0.51037703715368266</v>
      </c>
    </row>
    <row r="282" spans="1:4" x14ac:dyDescent="0.2">
      <c r="A282" s="18">
        <v>253</v>
      </c>
      <c r="B282" s="18">
        <v>107.3537436502677</v>
      </c>
      <c r="C282" s="18">
        <v>-3.3537436502677025</v>
      </c>
      <c r="D282" s="18">
        <v>-0.16465013952733967</v>
      </c>
    </row>
    <row r="283" spans="1:4" x14ac:dyDescent="0.2">
      <c r="A283" s="18">
        <v>254</v>
      </c>
      <c r="B283" s="18">
        <v>209.61599829651578</v>
      </c>
      <c r="C283" s="18">
        <v>-0.61599829651578375</v>
      </c>
      <c r="D283" s="18">
        <v>-3.0242086470094832E-2</v>
      </c>
    </row>
    <row r="284" spans="1:4" x14ac:dyDescent="0.2">
      <c r="A284" s="18">
        <v>255</v>
      </c>
      <c r="B284" s="18">
        <v>113.94693697476204</v>
      </c>
      <c r="C284" s="18">
        <v>2.0530630252379609</v>
      </c>
      <c r="D284" s="18">
        <v>0.10079396304987996</v>
      </c>
    </row>
    <row r="285" spans="1:4" x14ac:dyDescent="0.2">
      <c r="A285" s="18">
        <v>256</v>
      </c>
      <c r="B285" s="18">
        <v>86.110100198986785</v>
      </c>
      <c r="C285" s="18">
        <v>-8.1101001989867854</v>
      </c>
      <c r="D285" s="18">
        <v>-0.39816076259653616</v>
      </c>
    </row>
    <row r="286" spans="1:4" x14ac:dyDescent="0.2">
      <c r="A286" s="18">
        <v>257</v>
      </c>
      <c r="B286" s="18">
        <v>155.22989096673788</v>
      </c>
      <c r="C286" s="18">
        <v>-4.2298909667378837</v>
      </c>
      <c r="D286" s="18">
        <v>-0.20766409436309599</v>
      </c>
    </row>
    <row r="287" spans="1:4" x14ac:dyDescent="0.2">
      <c r="A287" s="18">
        <v>258</v>
      </c>
      <c r="B287" s="18">
        <v>153.60779443330313</v>
      </c>
      <c r="C287" s="18">
        <v>-18.607794433303127</v>
      </c>
      <c r="D287" s="18">
        <v>-0.91353909816418355</v>
      </c>
    </row>
    <row r="288" spans="1:4" x14ac:dyDescent="0.2">
      <c r="A288" s="18">
        <v>259</v>
      </c>
      <c r="B288" s="18">
        <v>152.56633175507937</v>
      </c>
      <c r="C288" s="18">
        <v>-32.566331755079375</v>
      </c>
      <c r="D288" s="18">
        <v>-1.5988255592938481</v>
      </c>
    </row>
    <row r="289" spans="1:4" x14ac:dyDescent="0.2">
      <c r="A289" s="18">
        <v>260</v>
      </c>
      <c r="B289" s="18">
        <v>404.77690698577231</v>
      </c>
      <c r="C289" s="18">
        <v>-29.776906985772314</v>
      </c>
      <c r="D289" s="18">
        <v>-1.4618803346846971</v>
      </c>
    </row>
    <row r="290" spans="1:4" x14ac:dyDescent="0.2">
      <c r="A290" s="18">
        <v>261</v>
      </c>
      <c r="B290" s="18">
        <v>264.4455154672637</v>
      </c>
      <c r="C290" s="18">
        <v>-44.445515467263704</v>
      </c>
      <c r="D290" s="18">
        <v>-2.1820273360682672</v>
      </c>
    </row>
    <row r="291" spans="1:4" x14ac:dyDescent="0.2">
      <c r="A291" s="18">
        <v>262</v>
      </c>
      <c r="B291" s="18">
        <v>108.06783884796897</v>
      </c>
      <c r="C291" s="18">
        <v>15.932161152031028</v>
      </c>
      <c r="D291" s="18">
        <v>0.78218040202463823</v>
      </c>
    </row>
    <row r="292" spans="1:4" x14ac:dyDescent="0.2">
      <c r="A292" s="18">
        <v>263</v>
      </c>
      <c r="B292" s="18">
        <v>276.80403571363343</v>
      </c>
      <c r="C292" s="18">
        <v>21.195964286366575</v>
      </c>
      <c r="D292" s="18">
        <v>1.040603826976517</v>
      </c>
    </row>
    <row r="293" spans="1:4" x14ac:dyDescent="0.2">
      <c r="A293" s="18">
        <v>264</v>
      </c>
      <c r="B293" s="18">
        <v>179.69649619030702</v>
      </c>
      <c r="C293" s="18">
        <v>10.303503809692984</v>
      </c>
      <c r="D293" s="18">
        <v>0.50584466697417663</v>
      </c>
    </row>
    <row r="294" spans="1:4" x14ac:dyDescent="0.2">
      <c r="A294" s="18">
        <v>265</v>
      </c>
      <c r="B294" s="18">
        <v>377.89218819217342</v>
      </c>
      <c r="C294" s="18">
        <v>11.107811807826579</v>
      </c>
      <c r="D294" s="18">
        <v>0.54533171128213409</v>
      </c>
    </row>
    <row r="295" spans="1:4" x14ac:dyDescent="0.2">
      <c r="A295" s="18">
        <v>266</v>
      </c>
      <c r="B295" s="18">
        <v>196.52541054207055</v>
      </c>
      <c r="C295" s="18">
        <v>-28.525410542070546</v>
      </c>
      <c r="D295" s="18">
        <v>-1.4004388276520956</v>
      </c>
    </row>
    <row r="296" spans="1:4" x14ac:dyDescent="0.2">
      <c r="A296" s="18">
        <v>267</v>
      </c>
      <c r="B296" s="18">
        <v>144.45188793130004</v>
      </c>
      <c r="C296" s="18">
        <v>-24.451887931300035</v>
      </c>
      <c r="D296" s="18">
        <v>-1.2004515489053731</v>
      </c>
    </row>
    <row r="297" spans="1:4" x14ac:dyDescent="0.2">
      <c r="A297" s="18">
        <v>268</v>
      </c>
      <c r="B297" s="18">
        <v>114.56297610944409</v>
      </c>
      <c r="C297" s="18">
        <v>-25.562976109444094</v>
      </c>
      <c r="D297" s="18">
        <v>-1.2549997918946649</v>
      </c>
    </row>
    <row r="298" spans="1:4" x14ac:dyDescent="0.2">
      <c r="A298" s="18">
        <v>269</v>
      </c>
      <c r="B298" s="18">
        <v>507.76341114512303</v>
      </c>
      <c r="C298" s="18">
        <v>-48.76341114512303</v>
      </c>
      <c r="D298" s="18">
        <v>-2.3940119717357211</v>
      </c>
    </row>
    <row r="299" spans="1:4" x14ac:dyDescent="0.2">
      <c r="A299" s="18">
        <v>270</v>
      </c>
      <c r="B299" s="18">
        <v>177.7007564203972</v>
      </c>
      <c r="C299" s="18">
        <v>-3.7007564203971981</v>
      </c>
      <c r="D299" s="18">
        <v>-0.18168653436778295</v>
      </c>
    </row>
    <row r="300" spans="1:4" x14ac:dyDescent="0.2">
      <c r="A300" s="18">
        <v>271</v>
      </c>
      <c r="B300" s="18">
        <v>163.33623282732873</v>
      </c>
      <c r="C300" s="18">
        <v>4.6637671726712711</v>
      </c>
      <c r="D300" s="18">
        <v>0.22896500024444524</v>
      </c>
    </row>
    <row r="301" spans="1:4" x14ac:dyDescent="0.2">
      <c r="A301" s="18">
        <v>272</v>
      </c>
      <c r="B301" s="18">
        <v>106.09899718071695</v>
      </c>
      <c r="C301" s="18">
        <v>5.9010028192830504</v>
      </c>
      <c r="D301" s="18">
        <v>0.28970638154428524</v>
      </c>
    </row>
    <row r="302" spans="1:4" x14ac:dyDescent="0.2">
      <c r="A302" s="18">
        <v>273</v>
      </c>
      <c r="B302" s="18">
        <v>155.41596463992457</v>
      </c>
      <c r="C302" s="18">
        <v>10.584035360075433</v>
      </c>
      <c r="D302" s="18">
        <v>0.51961720409358469</v>
      </c>
    </row>
    <row r="303" spans="1:4" x14ac:dyDescent="0.2">
      <c r="A303" s="18">
        <v>274</v>
      </c>
      <c r="B303" s="18">
        <v>169.58699757045321</v>
      </c>
      <c r="C303" s="18">
        <v>-5.5869975704532067</v>
      </c>
      <c r="D303" s="18">
        <v>-0.27429047221322356</v>
      </c>
    </row>
    <row r="304" spans="1:4" x14ac:dyDescent="0.2">
      <c r="A304" s="18">
        <v>275</v>
      </c>
      <c r="B304" s="18">
        <v>119.24601876394993</v>
      </c>
      <c r="C304" s="18">
        <v>0.75398123605006617</v>
      </c>
      <c r="D304" s="18">
        <v>3.7016280509910189E-2</v>
      </c>
    </row>
    <row r="305" spans="1:4" x14ac:dyDescent="0.2">
      <c r="A305" s="18">
        <v>276</v>
      </c>
      <c r="B305" s="18">
        <v>230.47938209557523</v>
      </c>
      <c r="C305" s="18">
        <v>-7.4793820955752324</v>
      </c>
      <c r="D305" s="18">
        <v>-0.36719601556799036</v>
      </c>
    </row>
    <row r="306" spans="1:4" x14ac:dyDescent="0.2">
      <c r="A306" s="18">
        <v>277</v>
      </c>
      <c r="B306" s="18">
        <v>184.8074393131669</v>
      </c>
      <c r="C306" s="18">
        <v>-30.807439313166896</v>
      </c>
      <c r="D306" s="18">
        <v>-1.5124737339385155</v>
      </c>
    </row>
    <row r="307" spans="1:4" x14ac:dyDescent="0.2">
      <c r="A307" s="18">
        <v>278</v>
      </c>
      <c r="B307" s="18">
        <v>100.49394332043104</v>
      </c>
      <c r="C307" s="18">
        <v>20.506056679568957</v>
      </c>
      <c r="D307" s="18">
        <v>1.0067332048998614</v>
      </c>
    </row>
    <row r="308" spans="1:4" x14ac:dyDescent="0.2">
      <c r="A308" s="18">
        <v>279</v>
      </c>
      <c r="B308" s="18">
        <v>347.51915072728974</v>
      </c>
      <c r="C308" s="18">
        <v>-0.5191507272897411</v>
      </c>
      <c r="D308" s="18">
        <v>-2.5487410069983344E-2</v>
      </c>
    </row>
    <row r="309" spans="1:4" x14ac:dyDescent="0.2">
      <c r="A309" s="18">
        <v>280</v>
      </c>
      <c r="B309" s="18">
        <v>157.39762814318405</v>
      </c>
      <c r="C309" s="18">
        <v>3.6023718568159495</v>
      </c>
      <c r="D309" s="18">
        <v>0.17685640010284115</v>
      </c>
    </row>
    <row r="310" spans="1:4" x14ac:dyDescent="0.2">
      <c r="A310" s="18">
        <v>281</v>
      </c>
      <c r="B310" s="18">
        <v>290.88275134095807</v>
      </c>
      <c r="C310" s="18">
        <v>-18.882751340958066</v>
      </c>
      <c r="D310" s="18">
        <v>-0.92703795136537503</v>
      </c>
    </row>
    <row r="311" spans="1:4" x14ac:dyDescent="0.2">
      <c r="A311" s="18">
        <v>282</v>
      </c>
      <c r="B311" s="18">
        <v>240.79382322074764</v>
      </c>
      <c r="C311" s="18">
        <v>-10.79382322074764</v>
      </c>
      <c r="D311" s="18">
        <v>-0.52991661995026895</v>
      </c>
    </row>
    <row r="312" spans="1:4" x14ac:dyDescent="0.2">
      <c r="A312" s="18">
        <v>283</v>
      </c>
      <c r="B312" s="18">
        <v>194.71190438427348</v>
      </c>
      <c r="C312" s="18">
        <v>-12.711904384273481</v>
      </c>
      <c r="D312" s="18">
        <v>-0.62408372517135013</v>
      </c>
    </row>
    <row r="313" spans="1:4" x14ac:dyDescent="0.2">
      <c r="A313" s="18">
        <v>284</v>
      </c>
      <c r="B313" s="18">
        <v>82.669777371800606</v>
      </c>
      <c r="C313" s="18">
        <v>-4.6697773718006061</v>
      </c>
      <c r="D313" s="18">
        <v>-0.2292600675568062</v>
      </c>
    </row>
    <row r="314" spans="1:4" x14ac:dyDescent="0.2">
      <c r="A314" s="18">
        <v>285</v>
      </c>
      <c r="B314" s="18">
        <v>249.17142634151818</v>
      </c>
      <c r="C314" s="18">
        <v>6.8285736584818153</v>
      </c>
      <c r="D314" s="18">
        <v>0.33524494501897939</v>
      </c>
    </row>
    <row r="315" spans="1:4" x14ac:dyDescent="0.2">
      <c r="A315" s="18">
        <v>286</v>
      </c>
      <c r="B315" s="18">
        <v>164.95090592734081</v>
      </c>
      <c r="C315" s="18">
        <v>21.049094072659187</v>
      </c>
      <c r="D315" s="18">
        <v>1.0333933172592937</v>
      </c>
    </row>
    <row r="316" spans="1:4" x14ac:dyDescent="0.2">
      <c r="A316" s="18">
        <v>287</v>
      </c>
      <c r="B316" s="18">
        <v>70.459305437860436</v>
      </c>
      <c r="C316" s="18">
        <v>2.5406945621395636</v>
      </c>
      <c r="D316" s="18">
        <v>0.12473395637118559</v>
      </c>
    </row>
    <row r="317" spans="1:4" x14ac:dyDescent="0.2">
      <c r="A317" s="18">
        <v>288</v>
      </c>
      <c r="B317" s="18">
        <v>233.30474793193312</v>
      </c>
      <c r="C317" s="18">
        <v>-15.304747931933122</v>
      </c>
      <c r="D317" s="18">
        <v>-0.7513779063651469</v>
      </c>
    </row>
    <row r="318" spans="1:4" x14ac:dyDescent="0.2">
      <c r="A318" s="18">
        <v>289</v>
      </c>
      <c r="B318" s="18">
        <v>163.14242714839273</v>
      </c>
      <c r="C318" s="18">
        <v>9.8575728516072729</v>
      </c>
      <c r="D318" s="18">
        <v>0.48395193988321017</v>
      </c>
    </row>
    <row r="319" spans="1:4" x14ac:dyDescent="0.2">
      <c r="A319" s="18">
        <v>290</v>
      </c>
      <c r="B319" s="18">
        <v>153.40937549425465</v>
      </c>
      <c r="C319" s="18">
        <v>-25.409375494254647</v>
      </c>
      <c r="D319" s="18">
        <v>-1.2474588569396605</v>
      </c>
    </row>
    <row r="320" spans="1:4" x14ac:dyDescent="0.2">
      <c r="A320" s="18">
        <v>291</v>
      </c>
      <c r="B320" s="18">
        <v>208.50675215752565</v>
      </c>
      <c r="C320" s="18">
        <v>-25.506752157525654</v>
      </c>
      <c r="D320" s="18">
        <v>-1.2522395089113751</v>
      </c>
    </row>
    <row r="321" spans="1:4" x14ac:dyDescent="0.2">
      <c r="A321" s="18">
        <v>292</v>
      </c>
      <c r="B321" s="18">
        <v>148.26197767505667</v>
      </c>
      <c r="C321" s="18">
        <v>0.73802232494332998</v>
      </c>
      <c r="D321" s="18">
        <v>3.6232786834053725E-2</v>
      </c>
    </row>
    <row r="322" spans="1:4" x14ac:dyDescent="0.2">
      <c r="A322" s="18">
        <v>293</v>
      </c>
      <c r="B322" s="18">
        <v>143.7742323615139</v>
      </c>
      <c r="C322" s="18">
        <v>-24.774232361513896</v>
      </c>
      <c r="D322" s="18">
        <v>-1.2162768656096885</v>
      </c>
    </row>
    <row r="323" spans="1:4" x14ac:dyDescent="0.2">
      <c r="A323" s="18">
        <v>294</v>
      </c>
      <c r="B323" s="18">
        <v>186.16903917388677</v>
      </c>
      <c r="C323" s="18">
        <v>-25.169039173886773</v>
      </c>
      <c r="D323" s="18">
        <v>-1.2356596818062542</v>
      </c>
    </row>
    <row r="324" spans="1:4" x14ac:dyDescent="0.2">
      <c r="A324" s="18">
        <v>295</v>
      </c>
      <c r="B324" s="18">
        <v>175.53311424787304</v>
      </c>
      <c r="C324" s="18">
        <v>-25.533114247873044</v>
      </c>
      <c r="D324" s="18">
        <v>-1.2535337407628717</v>
      </c>
    </row>
    <row r="325" spans="1:4" x14ac:dyDescent="0.2">
      <c r="A325" s="18">
        <v>296</v>
      </c>
      <c r="B325" s="18">
        <v>144.71624363046345</v>
      </c>
      <c r="C325" s="18">
        <v>9.2837563695365475</v>
      </c>
      <c r="D325" s="18">
        <v>0.4557807456333185</v>
      </c>
    </row>
    <row r="326" spans="1:4" x14ac:dyDescent="0.2">
      <c r="A326" s="18">
        <v>297</v>
      </c>
      <c r="B326" s="18">
        <v>140.5457061772621</v>
      </c>
      <c r="C326" s="18">
        <v>15.454293822737895</v>
      </c>
      <c r="D326" s="18">
        <v>0.75871977692963699</v>
      </c>
    </row>
    <row r="327" spans="1:4" x14ac:dyDescent="0.2">
      <c r="A327" s="18">
        <v>298</v>
      </c>
      <c r="B327" s="18">
        <v>106.88994111215456</v>
      </c>
      <c r="C327" s="18">
        <v>-30.88994111215456</v>
      </c>
      <c r="D327" s="18">
        <v>-1.5165241128974114</v>
      </c>
    </row>
    <row r="328" spans="1:4" x14ac:dyDescent="0.2">
      <c r="A328" s="18">
        <v>299</v>
      </c>
      <c r="B328" s="18">
        <v>49.488646403672746</v>
      </c>
      <c r="C328" s="18">
        <v>6.511353596327254</v>
      </c>
      <c r="D328" s="18">
        <v>0.31967120625380846</v>
      </c>
    </row>
    <row r="329" spans="1:4" x14ac:dyDescent="0.2">
      <c r="A329" s="18">
        <v>300</v>
      </c>
      <c r="B329" s="18">
        <v>111.96050353367497</v>
      </c>
      <c r="C329" s="18">
        <v>3.9496466325033452E-2</v>
      </c>
      <c r="D329" s="18">
        <v>1.9390565795732598E-3</v>
      </c>
    </row>
    <row r="330" spans="1:4" x14ac:dyDescent="0.2">
      <c r="A330" s="18">
        <v>301</v>
      </c>
      <c r="B330" s="18">
        <v>214.09546382184138</v>
      </c>
      <c r="C330" s="18">
        <v>-6.0954638218413777</v>
      </c>
      <c r="D330" s="18">
        <v>-0.29925333400778054</v>
      </c>
    </row>
    <row r="331" spans="1:4" x14ac:dyDescent="0.2">
      <c r="A331" s="18">
        <v>302</v>
      </c>
      <c r="B331" s="18">
        <v>476.94339489117573</v>
      </c>
      <c r="C331" s="18">
        <v>-4.9433948911757284</v>
      </c>
      <c r="D331" s="18">
        <v>-0.24269316425119497</v>
      </c>
    </row>
    <row r="332" spans="1:4" x14ac:dyDescent="0.2">
      <c r="A332" s="18">
        <v>303</v>
      </c>
      <c r="B332" s="18">
        <v>212.47934563362625</v>
      </c>
      <c r="C332" s="18">
        <v>-31.479345633626252</v>
      </c>
      <c r="D332" s="18">
        <v>-1.5454605930874261</v>
      </c>
    </row>
    <row r="333" spans="1:4" x14ac:dyDescent="0.2">
      <c r="A333" s="18">
        <v>304</v>
      </c>
      <c r="B333" s="18">
        <v>241.69874003369122</v>
      </c>
      <c r="C333" s="18">
        <v>-40.698740033691223</v>
      </c>
      <c r="D333" s="18">
        <v>-1.998081524388214</v>
      </c>
    </row>
    <row r="334" spans="1:4" x14ac:dyDescent="0.2">
      <c r="A334" s="18">
        <v>305</v>
      </c>
      <c r="B334" s="18">
        <v>154.5970810666046</v>
      </c>
      <c r="C334" s="18">
        <v>-3.597081066604602</v>
      </c>
      <c r="D334" s="18">
        <v>-0.17659665176267247</v>
      </c>
    </row>
    <row r="335" spans="1:4" x14ac:dyDescent="0.2">
      <c r="A335" s="18">
        <v>306</v>
      </c>
      <c r="B335" s="18">
        <v>128.42400661765399</v>
      </c>
      <c r="C335" s="18">
        <v>-19.424006617653987</v>
      </c>
      <c r="D335" s="18">
        <v>-0.95361057173270058</v>
      </c>
    </row>
    <row r="336" spans="1:4" x14ac:dyDescent="0.2">
      <c r="A336" s="18">
        <v>307</v>
      </c>
      <c r="B336" s="18">
        <v>92.589774106907996</v>
      </c>
      <c r="C336" s="18">
        <v>-7.5897741069079956</v>
      </c>
      <c r="D336" s="18">
        <v>-0.37261564865986135</v>
      </c>
    </row>
    <row r="337" spans="1:4" x14ac:dyDescent="0.2">
      <c r="A337" s="18">
        <v>308</v>
      </c>
      <c r="B337" s="18">
        <v>160.82192089812739</v>
      </c>
      <c r="C337" s="18">
        <v>-21.821920898127388</v>
      </c>
      <c r="D337" s="18">
        <v>-1.0713348112770769</v>
      </c>
    </row>
    <row r="338" spans="1:4" x14ac:dyDescent="0.2">
      <c r="A338" s="18">
        <v>309</v>
      </c>
      <c r="B338" s="18">
        <v>214.37585563397494</v>
      </c>
      <c r="C338" s="18">
        <v>-7.3758556339749362</v>
      </c>
      <c r="D338" s="18">
        <v>-0.36211344274048762</v>
      </c>
    </row>
    <row r="339" spans="1:4" x14ac:dyDescent="0.2">
      <c r="A339" s="18">
        <v>310</v>
      </c>
      <c r="B339" s="18">
        <v>165.61467523237977</v>
      </c>
      <c r="C339" s="18">
        <v>-15.614675232379767</v>
      </c>
      <c r="D339" s="18">
        <v>-0.76659361113667845</v>
      </c>
    </row>
    <row r="340" spans="1:4" x14ac:dyDescent="0.2">
      <c r="A340" s="18">
        <v>311</v>
      </c>
      <c r="B340" s="18">
        <v>80.867573420245691</v>
      </c>
      <c r="C340" s="18">
        <v>-5.8675734202456908</v>
      </c>
      <c r="D340" s="18">
        <v>-0.2880651841870045</v>
      </c>
    </row>
    <row r="341" spans="1:4" x14ac:dyDescent="0.2">
      <c r="A341" s="18">
        <v>312</v>
      </c>
      <c r="B341" s="18">
        <v>130.82228735042099</v>
      </c>
      <c r="C341" s="18">
        <v>25.177712649579007</v>
      </c>
      <c r="D341" s="18">
        <v>1.2360855011686851</v>
      </c>
    </row>
    <row r="342" spans="1:4" x14ac:dyDescent="0.2">
      <c r="A342" s="18">
        <v>313</v>
      </c>
      <c r="B342" s="18">
        <v>56.926002234880315</v>
      </c>
      <c r="C342" s="18">
        <v>-9.9260022348803147</v>
      </c>
      <c r="D342" s="18">
        <v>-0.48731144158596457</v>
      </c>
    </row>
    <row r="343" spans="1:4" x14ac:dyDescent="0.2">
      <c r="A343" s="18">
        <v>314</v>
      </c>
      <c r="B343" s="18">
        <v>292.40044002901891</v>
      </c>
      <c r="C343" s="18">
        <v>-0.40044002901890963</v>
      </c>
      <c r="D343" s="18">
        <v>-1.9659375768041349E-2</v>
      </c>
    </row>
    <row r="344" spans="1:4" x14ac:dyDescent="0.2">
      <c r="A344" s="18">
        <v>315</v>
      </c>
      <c r="B344" s="18">
        <v>231.03956184490147</v>
      </c>
      <c r="C344" s="18">
        <v>1.9604381550985295</v>
      </c>
      <c r="D344" s="18">
        <v>9.6246597662861852E-2</v>
      </c>
    </row>
    <row r="345" spans="1:4" x14ac:dyDescent="0.2">
      <c r="A345" s="18">
        <v>316</v>
      </c>
      <c r="B345" s="18">
        <v>381.77983455908515</v>
      </c>
      <c r="C345" s="18">
        <v>-21.779834559085145</v>
      </c>
      <c r="D345" s="18">
        <v>-1.0692686063675432</v>
      </c>
    </row>
    <row r="346" spans="1:4" x14ac:dyDescent="0.2">
      <c r="A346" s="18">
        <v>317</v>
      </c>
      <c r="B346" s="18">
        <v>182.49619947768807</v>
      </c>
      <c r="C346" s="18">
        <v>11.503800522311934</v>
      </c>
      <c r="D346" s="18">
        <v>0.56477255229157175</v>
      </c>
    </row>
    <row r="347" spans="1:4" x14ac:dyDescent="0.2">
      <c r="A347" s="18">
        <v>318</v>
      </c>
      <c r="B347" s="18">
        <v>183.08037068368992</v>
      </c>
      <c r="C347" s="18">
        <v>12.919629316310079</v>
      </c>
      <c r="D347" s="18">
        <v>0.63428186271844711</v>
      </c>
    </row>
    <row r="348" spans="1:4" x14ac:dyDescent="0.2">
      <c r="A348" s="18">
        <v>319</v>
      </c>
      <c r="B348" s="18">
        <v>375.4778722882221</v>
      </c>
      <c r="C348" s="18">
        <v>-12.477872288222102</v>
      </c>
      <c r="D348" s="18">
        <v>-0.6125940523498572</v>
      </c>
    </row>
    <row r="349" spans="1:4" x14ac:dyDescent="0.2">
      <c r="A349" s="18">
        <v>320</v>
      </c>
      <c r="B349" s="18">
        <v>140.26207515467425</v>
      </c>
      <c r="C349" s="18">
        <v>11.73792484532575</v>
      </c>
      <c r="D349" s="18">
        <v>0.57626675294339913</v>
      </c>
    </row>
    <row r="350" spans="1:4" x14ac:dyDescent="0.2">
      <c r="A350" s="18">
        <v>321</v>
      </c>
      <c r="B350" s="18">
        <v>288.95340250540335</v>
      </c>
      <c r="C350" s="18">
        <v>36.046597494596654</v>
      </c>
      <c r="D350" s="18">
        <v>1.7696872289262304</v>
      </c>
    </row>
    <row r="351" spans="1:4" x14ac:dyDescent="0.2">
      <c r="A351" s="18">
        <v>322</v>
      </c>
      <c r="B351" s="18">
        <v>267.21967631152813</v>
      </c>
      <c r="C351" s="18">
        <v>16.780323688471867</v>
      </c>
      <c r="D351" s="18">
        <v>0.82382045998067777</v>
      </c>
    </row>
    <row r="352" spans="1:4" x14ac:dyDescent="0.2">
      <c r="A352" s="18">
        <v>323</v>
      </c>
      <c r="B352" s="18">
        <v>74.659097785062983</v>
      </c>
      <c r="C352" s="18">
        <v>15.340902214937017</v>
      </c>
      <c r="D352" s="18">
        <v>0.753152880352985</v>
      </c>
    </row>
    <row r="353" spans="1:4" x14ac:dyDescent="0.2">
      <c r="A353" s="18">
        <v>324</v>
      </c>
      <c r="B353" s="18">
        <v>157.49836611889592</v>
      </c>
      <c r="C353" s="18">
        <v>19.501633881104084</v>
      </c>
      <c r="D353" s="18">
        <v>0.95742163813819747</v>
      </c>
    </row>
    <row r="354" spans="1:4" x14ac:dyDescent="0.2">
      <c r="A354" s="18">
        <v>325</v>
      </c>
      <c r="B354" s="18">
        <v>177.68604552433305</v>
      </c>
      <c r="C354" s="18">
        <v>-10.686045524333053</v>
      </c>
      <c r="D354" s="18">
        <v>-0.52462533516433119</v>
      </c>
    </row>
    <row r="355" spans="1:4" x14ac:dyDescent="0.2">
      <c r="A355" s="18">
        <v>326</v>
      </c>
      <c r="B355" s="18">
        <v>238.83011579262038</v>
      </c>
      <c r="C355" s="18">
        <v>3.1698842073796243</v>
      </c>
      <c r="D355" s="18">
        <v>0.15562366461399182</v>
      </c>
    </row>
    <row r="356" spans="1:4" x14ac:dyDescent="0.2">
      <c r="A356" s="18">
        <v>327</v>
      </c>
      <c r="B356" s="18">
        <v>130.61778510544571</v>
      </c>
      <c r="C356" s="18">
        <v>-8.6177851054457051</v>
      </c>
      <c r="D356" s="18">
        <v>-0.42308526470560859</v>
      </c>
    </row>
    <row r="357" spans="1:4" x14ac:dyDescent="0.2">
      <c r="A357" s="18">
        <v>328</v>
      </c>
      <c r="B357" s="18">
        <v>350.1059062130816</v>
      </c>
      <c r="C357" s="18">
        <v>26.894093786918404</v>
      </c>
      <c r="D357" s="18">
        <v>1.3203502581731352</v>
      </c>
    </row>
    <row r="358" spans="1:4" x14ac:dyDescent="0.2">
      <c r="A358" s="18">
        <v>329</v>
      </c>
      <c r="B358" s="18">
        <v>237.08231329999123</v>
      </c>
      <c r="C358" s="18">
        <v>-13.082313299991227</v>
      </c>
      <c r="D358" s="18">
        <v>-0.64226874049004612</v>
      </c>
    </row>
    <row r="359" spans="1:4" x14ac:dyDescent="0.2">
      <c r="A359" s="18">
        <v>330</v>
      </c>
      <c r="B359" s="18">
        <v>272.8233449050212</v>
      </c>
      <c r="C359" s="18">
        <v>12.176655094978798</v>
      </c>
      <c r="D359" s="18">
        <v>0.597805965343987</v>
      </c>
    </row>
    <row r="360" spans="1:4" x14ac:dyDescent="0.2">
      <c r="A360" s="18">
        <v>331</v>
      </c>
      <c r="B360" s="18">
        <v>216.51345276936743</v>
      </c>
      <c r="C360" s="18">
        <v>14.486547230632567</v>
      </c>
      <c r="D360" s="18">
        <v>0.71120880768649564</v>
      </c>
    </row>
    <row r="361" spans="1:4" x14ac:dyDescent="0.2">
      <c r="A361" s="18">
        <v>332</v>
      </c>
      <c r="B361" s="18">
        <v>402.02872417760062</v>
      </c>
      <c r="C361" s="18">
        <v>60.971275822399377</v>
      </c>
      <c r="D361" s="18">
        <v>2.9933501537950407</v>
      </c>
    </row>
    <row r="362" spans="1:4" x14ac:dyDescent="0.2">
      <c r="A362" s="18">
        <v>333</v>
      </c>
      <c r="B362" s="18">
        <v>220.79258396615339</v>
      </c>
      <c r="C362" s="18">
        <v>18.207416033846613</v>
      </c>
      <c r="D362" s="18">
        <v>0.89388274806450141</v>
      </c>
    </row>
    <row r="363" spans="1:4" x14ac:dyDescent="0.2">
      <c r="A363" s="18">
        <v>334</v>
      </c>
      <c r="B363" s="18">
        <v>76.442850307941271</v>
      </c>
      <c r="C363" s="18">
        <v>6.5571496920587293</v>
      </c>
      <c r="D363" s="18">
        <v>0.321919539560796</v>
      </c>
    </row>
    <row r="364" spans="1:4" x14ac:dyDescent="0.2">
      <c r="A364" s="18">
        <v>335</v>
      </c>
      <c r="B364" s="18">
        <v>261.77546149074249</v>
      </c>
      <c r="C364" s="18">
        <v>29.224538509257513</v>
      </c>
      <c r="D364" s="18">
        <v>1.4347621180847472</v>
      </c>
    </row>
    <row r="365" spans="1:4" x14ac:dyDescent="0.2">
      <c r="A365" s="18">
        <v>336</v>
      </c>
      <c r="B365" s="18">
        <v>119.31608801957771</v>
      </c>
      <c r="C365" s="18">
        <v>71.683911980422295</v>
      </c>
      <c r="D365" s="18">
        <v>3.5192809410164507</v>
      </c>
    </row>
    <row r="366" spans="1:4" x14ac:dyDescent="0.2">
      <c r="A366" s="18">
        <v>337</v>
      </c>
      <c r="B366" s="18">
        <v>254.92323033727803</v>
      </c>
      <c r="C366" s="18">
        <v>24.076769662721972</v>
      </c>
      <c r="D366" s="18">
        <v>1.1820353305829912</v>
      </c>
    </row>
    <row r="367" spans="1:4" x14ac:dyDescent="0.2">
      <c r="A367" s="18">
        <v>338</v>
      </c>
      <c r="B367" s="18">
        <v>144.95648222174728</v>
      </c>
      <c r="C367" s="18">
        <v>14.043517778252721</v>
      </c>
      <c r="D367" s="18">
        <v>0.68945852837005472</v>
      </c>
    </row>
    <row r="368" spans="1:4" x14ac:dyDescent="0.2">
      <c r="A368" s="18">
        <v>339</v>
      </c>
      <c r="B368" s="18">
        <v>234.7922354857827</v>
      </c>
      <c r="C368" s="18">
        <v>6.2077645142173026</v>
      </c>
      <c r="D368" s="18">
        <v>0.30476667271130276</v>
      </c>
    </row>
    <row r="369" spans="1:4" x14ac:dyDescent="0.2">
      <c r="A369" s="18">
        <v>340</v>
      </c>
      <c r="B369" s="18">
        <v>94.415752838340595</v>
      </c>
      <c r="C369" s="18">
        <v>17.584247161659405</v>
      </c>
      <c r="D369" s="18">
        <v>0.86328862625482505</v>
      </c>
    </row>
    <row r="370" spans="1:4" x14ac:dyDescent="0.2">
      <c r="A370" s="18">
        <v>341</v>
      </c>
      <c r="B370" s="18">
        <v>294.94868550262873</v>
      </c>
      <c r="C370" s="18">
        <v>24.051314497371266</v>
      </c>
      <c r="D370" s="18">
        <v>1.1807856236990584</v>
      </c>
    </row>
    <row r="371" spans="1:4" x14ac:dyDescent="0.2">
      <c r="A371" s="18">
        <v>342</v>
      </c>
      <c r="B371" s="18">
        <v>263.93612281739553</v>
      </c>
      <c r="C371" s="18">
        <v>24.063877182604472</v>
      </c>
      <c r="D371" s="18">
        <v>1.1814023815947672</v>
      </c>
    </row>
    <row r="372" spans="1:4" x14ac:dyDescent="0.2">
      <c r="A372" s="18">
        <v>343</v>
      </c>
      <c r="B372" s="18">
        <v>412.80850195951774</v>
      </c>
      <c r="C372" s="18">
        <v>23.191498040482259</v>
      </c>
      <c r="D372" s="18">
        <v>1.1385734231382381</v>
      </c>
    </row>
    <row r="373" spans="1:4" x14ac:dyDescent="0.2">
      <c r="A373" s="18">
        <v>344</v>
      </c>
      <c r="B373" s="18">
        <v>205.64163094177249</v>
      </c>
      <c r="C373" s="18">
        <v>20.35836905822751</v>
      </c>
      <c r="D373" s="18">
        <v>0.99948256501914512</v>
      </c>
    </row>
    <row r="374" spans="1:4" x14ac:dyDescent="0.2">
      <c r="A374" s="18">
        <v>345</v>
      </c>
      <c r="B374" s="18">
        <v>250.47130138575565</v>
      </c>
      <c r="C374" s="18">
        <v>-8.4713013857556518</v>
      </c>
      <c r="D374" s="18">
        <v>-0.41589372969263111</v>
      </c>
    </row>
    <row r="375" spans="1:4" x14ac:dyDescent="0.2">
      <c r="A375" s="18">
        <v>346</v>
      </c>
      <c r="B375" s="18">
        <v>172.78548669509715</v>
      </c>
      <c r="C375" s="18">
        <v>24.214513304902852</v>
      </c>
      <c r="D375" s="18">
        <v>1.1887977764551663</v>
      </c>
    </row>
    <row r="376" spans="1:4" x14ac:dyDescent="0.2">
      <c r="A376" s="18">
        <v>347</v>
      </c>
      <c r="B376" s="18">
        <v>223.81258126154842</v>
      </c>
      <c r="C376" s="18">
        <v>5.1874187384515835</v>
      </c>
      <c r="D376" s="18">
        <v>0.25467337642357157</v>
      </c>
    </row>
    <row r="377" spans="1:4" x14ac:dyDescent="0.2">
      <c r="A377" s="18">
        <v>348</v>
      </c>
      <c r="B377" s="18">
        <v>66.577274655860833</v>
      </c>
      <c r="C377" s="18">
        <v>-0.57727465586083326</v>
      </c>
      <c r="D377" s="18">
        <v>-2.8340971327816374E-2</v>
      </c>
    </row>
    <row r="378" spans="1:4" x14ac:dyDescent="0.2">
      <c r="A378" s="18">
        <v>349</v>
      </c>
      <c r="B378" s="18">
        <v>60.382803908896619</v>
      </c>
      <c r="C378" s="18">
        <v>-14.382803908896619</v>
      </c>
      <c r="D378" s="18">
        <v>-0.70611558823381315</v>
      </c>
    </row>
    <row r="379" spans="1:4" x14ac:dyDescent="0.2">
      <c r="A379" s="18">
        <v>350</v>
      </c>
      <c r="B379" s="18">
        <v>281.38661889283338</v>
      </c>
      <c r="C379" s="18">
        <v>-22.386618892833383</v>
      </c>
      <c r="D379" s="18">
        <v>-1.0990583385692505</v>
      </c>
    </row>
    <row r="380" spans="1:4" x14ac:dyDescent="0.2">
      <c r="A380" s="18">
        <v>351</v>
      </c>
      <c r="B380" s="18">
        <v>345.78622200701699</v>
      </c>
      <c r="C380" s="18">
        <v>0.2137779929830117</v>
      </c>
      <c r="D380" s="18">
        <v>1.0495309136021144E-2</v>
      </c>
    </row>
    <row r="381" spans="1:4" x14ac:dyDescent="0.2">
      <c r="A381" s="18">
        <v>352</v>
      </c>
      <c r="B381" s="18">
        <v>169.06845532540513</v>
      </c>
      <c r="C381" s="18">
        <v>6.9315446745948748</v>
      </c>
      <c r="D381" s="18">
        <v>0.34030024856578861</v>
      </c>
    </row>
    <row r="382" spans="1:4" x14ac:dyDescent="0.2">
      <c r="A382" s="18">
        <v>353</v>
      </c>
      <c r="B382" s="18">
        <v>460.5750067608879</v>
      </c>
      <c r="C382" s="18">
        <v>-11.575006760887902</v>
      </c>
      <c r="D382" s="18">
        <v>-0.56826838212812303</v>
      </c>
    </row>
    <row r="383" spans="1:4" x14ac:dyDescent="0.2">
      <c r="A383" s="18">
        <v>354</v>
      </c>
      <c r="B383" s="18">
        <v>372.00341609677696</v>
      </c>
      <c r="C383" s="18">
        <v>-9.0034160967769594</v>
      </c>
      <c r="D383" s="18">
        <v>-0.44201759918015587</v>
      </c>
    </row>
    <row r="384" spans="1:4" x14ac:dyDescent="0.2">
      <c r="A384" s="18">
        <v>355</v>
      </c>
      <c r="B384" s="18">
        <v>407.90812720300141</v>
      </c>
      <c r="C384" s="18">
        <v>-36.908127203001413</v>
      </c>
      <c r="D384" s="18">
        <v>-1.811983540597061</v>
      </c>
    </row>
    <row r="385" spans="1:4" x14ac:dyDescent="0.2">
      <c r="A385" s="18">
        <v>356</v>
      </c>
      <c r="B385" s="18">
        <v>284.25059215027625</v>
      </c>
      <c r="C385" s="18">
        <v>6.7494078497237524</v>
      </c>
      <c r="D385" s="18">
        <v>0.33135834460550734</v>
      </c>
    </row>
    <row r="386" spans="1:4" x14ac:dyDescent="0.2">
      <c r="A386" s="18">
        <v>357</v>
      </c>
      <c r="B386" s="18">
        <v>285.39548661204083</v>
      </c>
      <c r="C386" s="18">
        <v>-29.395486612040827</v>
      </c>
      <c r="D386" s="18">
        <v>-1.443154718089509</v>
      </c>
    </row>
    <row r="387" spans="1:4" x14ac:dyDescent="0.2">
      <c r="A387" s="18">
        <v>358</v>
      </c>
      <c r="B387" s="18">
        <v>46.944342575884548</v>
      </c>
      <c r="C387" s="18">
        <v>-4.9443425758845478</v>
      </c>
      <c r="D387" s="18">
        <v>-0.24273969029367368</v>
      </c>
    </row>
    <row r="388" spans="1:4" x14ac:dyDescent="0.2">
      <c r="A388" s="18">
        <v>359</v>
      </c>
      <c r="B388" s="18">
        <v>179.37230013462852</v>
      </c>
      <c r="C388" s="18">
        <v>7.6276998653714827</v>
      </c>
      <c r="D388" s="18">
        <v>0.37447759222916038</v>
      </c>
    </row>
    <row r="389" spans="1:4" x14ac:dyDescent="0.2">
      <c r="A389" s="18">
        <v>360</v>
      </c>
      <c r="B389" s="18">
        <v>276.62215106493386</v>
      </c>
      <c r="C389" s="18">
        <v>-20.62215106493386</v>
      </c>
      <c r="D389" s="18">
        <v>-1.0124327928057963</v>
      </c>
    </row>
    <row r="390" spans="1:4" x14ac:dyDescent="0.2">
      <c r="A390" s="18">
        <v>361</v>
      </c>
      <c r="B390" s="18">
        <v>343.67320847411588</v>
      </c>
      <c r="C390" s="18">
        <v>-52.673208474115881</v>
      </c>
      <c r="D390" s="18">
        <v>-2.5859612507722711</v>
      </c>
    </row>
    <row r="391" spans="1:4" x14ac:dyDescent="0.2">
      <c r="A391" s="18">
        <v>362</v>
      </c>
      <c r="B391" s="18">
        <v>292.80350204959063</v>
      </c>
      <c r="C391" s="18">
        <v>17.196497950409366</v>
      </c>
      <c r="D391" s="18">
        <v>0.84425229897654941</v>
      </c>
    </row>
    <row r="392" spans="1:4" x14ac:dyDescent="0.2">
      <c r="A392" s="18">
        <v>363</v>
      </c>
      <c r="B392" s="18">
        <v>183.24629713756724</v>
      </c>
      <c r="C392" s="18">
        <v>-5.2462971375672396</v>
      </c>
      <c r="D392" s="18">
        <v>-0.25756397798423802</v>
      </c>
    </row>
    <row r="393" spans="1:4" x14ac:dyDescent="0.2">
      <c r="A393" s="18">
        <v>364</v>
      </c>
      <c r="B393" s="18">
        <v>119.52861385780032</v>
      </c>
      <c r="C393" s="18">
        <v>-7.5286138578003232</v>
      </c>
      <c r="D393" s="18">
        <v>-0.36961302096996584</v>
      </c>
    </row>
    <row r="394" spans="1:4" x14ac:dyDescent="0.2">
      <c r="A394" s="18">
        <v>365</v>
      </c>
      <c r="B394" s="18">
        <v>115.44650599475679</v>
      </c>
      <c r="C394" s="18">
        <v>-12.446505994756791</v>
      </c>
      <c r="D394" s="18">
        <v>-0.61105414198875763</v>
      </c>
    </row>
    <row r="395" spans="1:4" x14ac:dyDescent="0.2">
      <c r="A395" s="18">
        <v>366</v>
      </c>
      <c r="B395" s="18">
        <v>237.42166696513615</v>
      </c>
      <c r="C395" s="18">
        <v>-9.4216669651361542</v>
      </c>
      <c r="D395" s="18">
        <v>-0.46255138798875356</v>
      </c>
    </row>
    <row r="396" spans="1:4" x14ac:dyDescent="0.2">
      <c r="A396" s="18">
        <v>367</v>
      </c>
      <c r="B396" s="18">
        <v>235.2847932235309</v>
      </c>
      <c r="C396" s="18">
        <v>-22.284793223530897</v>
      </c>
      <c r="D396" s="18">
        <v>-1.0940592651735304</v>
      </c>
    </row>
    <row r="397" spans="1:4" x14ac:dyDescent="0.2">
      <c r="A397" s="18">
        <v>368</v>
      </c>
      <c r="B397" s="18">
        <v>331.82217446188093</v>
      </c>
      <c r="C397" s="18">
        <v>-24.822174461880934</v>
      </c>
      <c r="D397" s="18">
        <v>-1.2186305557952923</v>
      </c>
    </row>
    <row r="398" spans="1:4" x14ac:dyDescent="0.2">
      <c r="A398" s="18">
        <v>369</v>
      </c>
      <c r="B398" s="18">
        <v>121.24097581142082</v>
      </c>
      <c r="C398" s="18">
        <v>-5.2409758114208245</v>
      </c>
      <c r="D398" s="18">
        <v>-0.25730273049968216</v>
      </c>
    </row>
    <row r="399" spans="1:4" x14ac:dyDescent="0.2">
      <c r="A399" s="18">
        <v>370</v>
      </c>
      <c r="B399" s="18">
        <v>193.02738531161407</v>
      </c>
      <c r="C399" s="18">
        <v>0.97261468838593146</v>
      </c>
      <c r="D399" s="18">
        <v>4.7749965664877464E-2</v>
      </c>
    </row>
    <row r="400" spans="1:4" x14ac:dyDescent="0.2">
      <c r="A400" s="18">
        <v>371</v>
      </c>
      <c r="B400" s="18">
        <v>237.0747126486136</v>
      </c>
      <c r="C400" s="18">
        <v>-12.074712648613598</v>
      </c>
      <c r="D400" s="18">
        <v>-0.59280115884470408</v>
      </c>
    </row>
    <row r="401" spans="1:4" x14ac:dyDescent="0.2">
      <c r="A401" s="18">
        <v>372</v>
      </c>
      <c r="B401" s="18">
        <v>214.3532710448666</v>
      </c>
      <c r="C401" s="18">
        <v>4.6467289551333977</v>
      </c>
      <c r="D401" s="18">
        <v>0.22812851863241623</v>
      </c>
    </row>
    <row r="402" spans="1:4" x14ac:dyDescent="0.2">
      <c r="A402" s="18">
        <v>373</v>
      </c>
      <c r="B402" s="18">
        <v>342.32301857446902</v>
      </c>
      <c r="C402" s="18">
        <v>46.676981425530983</v>
      </c>
      <c r="D402" s="18">
        <v>2.2915798897793684</v>
      </c>
    </row>
    <row r="403" spans="1:4" x14ac:dyDescent="0.2">
      <c r="A403" s="18">
        <v>374</v>
      </c>
      <c r="B403" s="18">
        <v>222.74944284318764</v>
      </c>
      <c r="C403" s="18">
        <v>-19.749442843187637</v>
      </c>
      <c r="D403" s="18">
        <v>-0.9695876783720494</v>
      </c>
    </row>
    <row r="404" spans="1:4" x14ac:dyDescent="0.2">
      <c r="A404" s="18">
        <v>375</v>
      </c>
      <c r="B404" s="18">
        <v>178.47096357998413</v>
      </c>
      <c r="C404" s="18">
        <v>-7.4709635799841294</v>
      </c>
      <c r="D404" s="18">
        <v>-0.36678271332690299</v>
      </c>
    </row>
    <row r="405" spans="1:4" x14ac:dyDescent="0.2">
      <c r="A405" s="18">
        <v>376</v>
      </c>
      <c r="B405" s="18">
        <v>123.2386179098328</v>
      </c>
      <c r="C405" s="18">
        <v>-25.238617909832797</v>
      </c>
      <c r="D405" s="18">
        <v>-1.2390756103256371</v>
      </c>
    </row>
    <row r="406" spans="1:4" x14ac:dyDescent="0.2">
      <c r="A406" s="18">
        <v>377</v>
      </c>
      <c r="B406" s="18">
        <v>184.86061487132028</v>
      </c>
      <c r="C406" s="18">
        <v>-13.86061487132028</v>
      </c>
      <c r="D406" s="18">
        <v>-0.68047901404612043</v>
      </c>
    </row>
    <row r="407" spans="1:4" x14ac:dyDescent="0.2">
      <c r="A407" s="18">
        <v>378</v>
      </c>
      <c r="B407" s="18">
        <v>161.11714615908966</v>
      </c>
      <c r="C407" s="18">
        <v>-12.117146159089657</v>
      </c>
      <c r="D407" s="18">
        <v>-0.59488440793858166</v>
      </c>
    </row>
    <row r="408" spans="1:4" x14ac:dyDescent="0.2">
      <c r="A408" s="18">
        <v>379</v>
      </c>
      <c r="B408" s="18">
        <v>191.45249806661013</v>
      </c>
      <c r="C408" s="18">
        <v>-11.452498066610133</v>
      </c>
      <c r="D408" s="18">
        <v>-0.56225388736954574</v>
      </c>
    </row>
    <row r="409" spans="1:4" x14ac:dyDescent="0.2">
      <c r="A409" s="18">
        <v>380</v>
      </c>
      <c r="B409" s="18">
        <v>223.46153888375903</v>
      </c>
      <c r="C409" s="18">
        <v>-17.461538883759033</v>
      </c>
      <c r="D409" s="18">
        <v>-0.85726433305166294</v>
      </c>
    </row>
    <row r="410" spans="1:4" x14ac:dyDescent="0.2">
      <c r="A410" s="18">
        <v>381</v>
      </c>
      <c r="B410" s="18">
        <v>186.43467736439791</v>
      </c>
      <c r="C410" s="18">
        <v>-23.434677364397913</v>
      </c>
      <c r="D410" s="18">
        <v>-1.1505121739159492</v>
      </c>
    </row>
    <row r="411" spans="1:4" x14ac:dyDescent="0.2">
      <c r="A411" s="18">
        <v>382</v>
      </c>
      <c r="B411" s="18">
        <v>241.42523585335317</v>
      </c>
      <c r="C411" s="18">
        <v>-18.425235853353172</v>
      </c>
      <c r="D411" s="18">
        <v>-0.90457648837787097</v>
      </c>
    </row>
    <row r="412" spans="1:4" ht="13.5" thickBot="1" x14ac:dyDescent="0.25">
      <c r="A412" s="19">
        <v>383</v>
      </c>
      <c r="B412" s="19">
        <v>271.27808298461713</v>
      </c>
      <c r="C412" s="19">
        <v>-5.2780829846171287</v>
      </c>
      <c r="D412" s="19">
        <v>-0.25912448609025895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1"/>
  <sheetViews>
    <sheetView workbookViewId="0">
      <selection activeCell="C42" sqref="C42"/>
    </sheetView>
  </sheetViews>
  <sheetFormatPr defaultRowHeight="12.75" x14ac:dyDescent="0.2"/>
  <sheetData>
    <row r="1" spans="1:9" x14ac:dyDescent="0.2">
      <c r="A1" t="s">
        <v>8</v>
      </c>
    </row>
    <row r="2" spans="1:9" ht="13.5" thickBot="1" x14ac:dyDescent="0.25"/>
    <row r="3" spans="1:9" x14ac:dyDescent="0.2">
      <c r="A3" s="21" t="s">
        <v>9</v>
      </c>
      <c r="B3" s="21"/>
    </row>
    <row r="4" spans="1:9" x14ac:dyDescent="0.2">
      <c r="A4" s="18" t="s">
        <v>10</v>
      </c>
      <c r="B4" s="22">
        <v>0.91278505197094362</v>
      </c>
    </row>
    <row r="5" spans="1:9" x14ac:dyDescent="0.2">
      <c r="A5" s="18" t="s">
        <v>11</v>
      </c>
      <c r="B5" s="22">
        <v>0.83317655110159827</v>
      </c>
    </row>
    <row r="6" spans="1:9" x14ac:dyDescent="0.2">
      <c r="A6" s="18" t="s">
        <v>12</v>
      </c>
      <c r="B6" s="22">
        <v>0.83096403851673883</v>
      </c>
    </row>
    <row r="7" spans="1:9" x14ac:dyDescent="0.2">
      <c r="A7" s="18" t="s">
        <v>13</v>
      </c>
      <c r="B7" s="18">
        <v>9.7620024342933862E-2</v>
      </c>
    </row>
    <row r="8" spans="1:9" ht="13.5" thickBot="1" x14ac:dyDescent="0.25">
      <c r="A8" s="19" t="s">
        <v>14</v>
      </c>
      <c r="B8" s="19">
        <v>383</v>
      </c>
    </row>
    <row r="10" spans="1:9" ht="13.5" thickBot="1" x14ac:dyDescent="0.25">
      <c r="A10" t="s">
        <v>15</v>
      </c>
    </row>
    <row r="11" spans="1:9" x14ac:dyDescent="0.2">
      <c r="A11" s="20"/>
      <c r="B11" s="20" t="s">
        <v>20</v>
      </c>
      <c r="C11" s="20" t="s">
        <v>21</v>
      </c>
      <c r="D11" s="20" t="s">
        <v>22</v>
      </c>
      <c r="E11" s="20" t="s">
        <v>23</v>
      </c>
      <c r="F11" s="20" t="s">
        <v>24</v>
      </c>
    </row>
    <row r="12" spans="1:9" x14ac:dyDescent="0.2">
      <c r="A12" s="18" t="s">
        <v>16</v>
      </c>
      <c r="B12" s="18">
        <v>5</v>
      </c>
      <c r="C12" s="18">
        <v>17.943167718304284</v>
      </c>
      <c r="D12" s="18">
        <v>3.588633543660857</v>
      </c>
      <c r="E12" s="18">
        <v>376.57483026453826</v>
      </c>
      <c r="F12" s="18">
        <v>3.7229888036627016E-144</v>
      </c>
    </row>
    <row r="13" spans="1:9" x14ac:dyDescent="0.2">
      <c r="A13" s="18" t="s">
        <v>17</v>
      </c>
      <c r="B13" s="18">
        <v>377</v>
      </c>
      <c r="C13" s="18">
        <v>3.5926852705735546</v>
      </c>
      <c r="D13" s="18">
        <v>9.5296691527149997E-3</v>
      </c>
      <c r="E13" s="18"/>
      <c r="F13" s="18"/>
    </row>
    <row r="14" spans="1:9" ht="13.5" thickBot="1" x14ac:dyDescent="0.25">
      <c r="A14" s="19" t="s">
        <v>18</v>
      </c>
      <c r="B14" s="19">
        <v>382</v>
      </c>
      <c r="C14" s="19">
        <v>21.535852988877838</v>
      </c>
      <c r="D14" s="19"/>
      <c r="E14" s="19"/>
      <c r="F14" s="19"/>
    </row>
    <row r="15" spans="1:9" ht="13.5" thickBot="1" x14ac:dyDescent="0.25"/>
    <row r="16" spans="1:9" x14ac:dyDescent="0.2">
      <c r="A16" s="20"/>
      <c r="B16" s="20" t="s">
        <v>25</v>
      </c>
      <c r="C16" s="20" t="s">
        <v>13</v>
      </c>
      <c r="D16" s="20" t="s">
        <v>26</v>
      </c>
      <c r="E16" s="20" t="s">
        <v>27</v>
      </c>
      <c r="F16" s="20" t="s">
        <v>28</v>
      </c>
      <c r="G16" s="20" t="s">
        <v>29</v>
      </c>
      <c r="H16" s="20" t="s">
        <v>30</v>
      </c>
      <c r="I16" s="20" t="s">
        <v>31</v>
      </c>
    </row>
    <row r="17" spans="1:9" x14ac:dyDescent="0.2">
      <c r="A17" s="18" t="s">
        <v>19</v>
      </c>
      <c r="B17" s="18">
        <v>1.8464337198639167</v>
      </c>
      <c r="C17" s="18">
        <v>1.1863073475944914E-2</v>
      </c>
      <c r="D17" s="18">
        <v>155.64547615826388</v>
      </c>
      <c r="E17" s="18">
        <v>0</v>
      </c>
      <c r="F17" s="18">
        <v>1.8231076386030869</v>
      </c>
      <c r="G17" s="18">
        <v>1.8697598011247465</v>
      </c>
      <c r="H17" s="18">
        <v>1.8231076386030869</v>
      </c>
      <c r="I17" s="18">
        <v>1.8697598011247465</v>
      </c>
    </row>
    <row r="18" spans="1:9" x14ac:dyDescent="0.2">
      <c r="A18" s="18" t="s">
        <v>2</v>
      </c>
      <c r="B18" s="18">
        <v>1.0273560184787345E-3</v>
      </c>
      <c r="C18" s="18">
        <v>1.8949322524258808E-3</v>
      </c>
      <c r="D18" s="18">
        <v>0.54215976173476366</v>
      </c>
      <c r="E18" s="18">
        <v>0.58802875883267958</v>
      </c>
      <c r="F18" s="18">
        <v>-2.6986045256822333E-3</v>
      </c>
      <c r="G18" s="18">
        <v>4.7533165626397027E-3</v>
      </c>
      <c r="H18" s="18">
        <v>-2.6986045256822333E-3</v>
      </c>
      <c r="I18" s="18">
        <v>4.7533165626397027E-3</v>
      </c>
    </row>
    <row r="19" spans="1:9" x14ac:dyDescent="0.2">
      <c r="A19" s="18" t="s">
        <v>3</v>
      </c>
      <c r="B19" s="18">
        <v>3.6155772889087517E-5</v>
      </c>
      <c r="C19" s="18">
        <v>8.8988363474764307E-6</v>
      </c>
      <c r="D19" s="18">
        <v>4.0629776160947966</v>
      </c>
      <c r="E19" s="18">
        <v>5.8976057406239863E-5</v>
      </c>
      <c r="F19" s="18">
        <v>1.8658201101391328E-5</v>
      </c>
      <c r="G19" s="18">
        <v>5.3653344676783706E-5</v>
      </c>
      <c r="H19" s="18">
        <v>1.8658201101391328E-5</v>
      </c>
      <c r="I19" s="18">
        <v>5.3653344676783706E-5</v>
      </c>
    </row>
    <row r="20" spans="1:9" x14ac:dyDescent="0.2">
      <c r="A20" s="18" t="s">
        <v>5</v>
      </c>
      <c r="B20" s="18">
        <v>2.9579412368363335E-3</v>
      </c>
      <c r="C20" s="18">
        <v>4.746978412770677E-4</v>
      </c>
      <c r="D20" s="18">
        <v>6.2312085281000194</v>
      </c>
      <c r="E20" s="18">
        <v>1.2387595151097023E-9</v>
      </c>
      <c r="F20" s="18">
        <v>2.0245540802599155E-3</v>
      </c>
      <c r="G20" s="18">
        <v>3.8913283934127515E-3</v>
      </c>
      <c r="H20" s="18">
        <v>2.0245540802599155E-3</v>
      </c>
      <c r="I20" s="18">
        <v>3.8913283934127515E-3</v>
      </c>
    </row>
    <row r="21" spans="1:9" x14ac:dyDescent="0.2">
      <c r="A21" s="18" t="s">
        <v>6</v>
      </c>
      <c r="B21" s="18">
        <v>1.5719387754013492E-2</v>
      </c>
      <c r="C21" s="18">
        <v>6.1051508734870944E-3</v>
      </c>
      <c r="D21" s="18">
        <v>2.5747746582772013</v>
      </c>
      <c r="E21" s="18">
        <v>1.0411176032182739E-2</v>
      </c>
      <c r="F21" s="18">
        <v>3.7149737483721263E-3</v>
      </c>
      <c r="G21" s="18">
        <v>2.7723801759654859E-2</v>
      </c>
      <c r="H21" s="18">
        <v>3.7149737483721263E-3</v>
      </c>
      <c r="I21" s="18">
        <v>2.7723801759654859E-2</v>
      </c>
    </row>
    <row r="22" spans="1:9" ht="13.5" thickBot="1" x14ac:dyDescent="0.25">
      <c r="A22" s="19" t="s">
        <v>4</v>
      </c>
      <c r="B22" s="19">
        <v>2.0056930961744024E-3</v>
      </c>
      <c r="C22" s="19">
        <v>1.4252230902487255E-4</v>
      </c>
      <c r="D22" s="19">
        <v>14.072836104727823</v>
      </c>
      <c r="E22" s="19">
        <v>1.9027664526782482E-36</v>
      </c>
      <c r="F22" s="19">
        <v>1.7254548452239702E-3</v>
      </c>
      <c r="G22" s="19">
        <v>2.2859313471248347E-3</v>
      </c>
      <c r="H22" s="19">
        <v>1.7254548452239702E-3</v>
      </c>
      <c r="I22" s="19">
        <v>2.2859313471248347E-3</v>
      </c>
    </row>
    <row r="26" spans="1:9" x14ac:dyDescent="0.2">
      <c r="A26" t="s">
        <v>32</v>
      </c>
    </row>
    <row r="27" spans="1:9" ht="13.5" thickBot="1" x14ac:dyDescent="0.25"/>
    <row r="28" spans="1:9" x14ac:dyDescent="0.2">
      <c r="A28" s="20" t="s">
        <v>33</v>
      </c>
      <c r="B28" s="20" t="s">
        <v>34</v>
      </c>
      <c r="C28" s="20" t="s">
        <v>35</v>
      </c>
      <c r="D28" s="20" t="s">
        <v>36</v>
      </c>
    </row>
    <row r="29" spans="1:9" x14ac:dyDescent="0.2">
      <c r="A29" s="18">
        <v>1</v>
      </c>
      <c r="B29" s="18">
        <v>2.4495683510239061</v>
      </c>
      <c r="C29" s="18">
        <v>3.187427747839866E-2</v>
      </c>
      <c r="D29" s="18">
        <v>0.32867180037526267</v>
      </c>
    </row>
    <row r="30" spans="1:9" x14ac:dyDescent="0.2">
      <c r="A30" s="18">
        <v>2</v>
      </c>
      <c r="B30" s="18">
        <v>2.3981634374001088</v>
      </c>
      <c r="C30" s="18">
        <v>6.1229050359122184E-2</v>
      </c>
      <c r="D30" s="18">
        <v>0.63136371421873372</v>
      </c>
    </row>
    <row r="31" spans="1:9" x14ac:dyDescent="0.2">
      <c r="A31" s="18">
        <v>3</v>
      </c>
      <c r="B31" s="18">
        <v>2.4540390204971598</v>
      </c>
      <c r="C31" s="18">
        <v>1.7252690561778916E-2</v>
      </c>
      <c r="D31" s="18">
        <v>0.17790122057198263</v>
      </c>
    </row>
    <row r="32" spans="1:9" x14ac:dyDescent="0.2">
      <c r="A32" s="18">
        <v>4</v>
      </c>
      <c r="B32" s="18">
        <v>2.3182395981977191</v>
      </c>
      <c r="C32" s="18">
        <v>2.615267548739153E-2</v>
      </c>
      <c r="D32" s="18">
        <v>0.26967346766985645</v>
      </c>
    </row>
    <row r="33" spans="1:4" x14ac:dyDescent="0.2">
      <c r="A33" s="18">
        <v>5</v>
      </c>
      <c r="B33" s="18">
        <v>2.4256090235919525</v>
      </c>
      <c r="C33" s="18">
        <v>3.0757009537090596E-2</v>
      </c>
      <c r="D33" s="18">
        <v>0.31715108540313042</v>
      </c>
    </row>
    <row r="34" spans="1:4" x14ac:dyDescent="0.2">
      <c r="A34" s="18">
        <v>6</v>
      </c>
      <c r="B34" s="18">
        <v>2.4215480344541733</v>
      </c>
      <c r="C34" s="18">
        <v>8.630783724165747E-2</v>
      </c>
      <c r="D34" s="18">
        <v>0.88996377320035303</v>
      </c>
    </row>
    <row r="35" spans="1:4" x14ac:dyDescent="0.2">
      <c r="A35" s="18">
        <v>7</v>
      </c>
      <c r="B35" s="18">
        <v>2.3263736909745329</v>
      </c>
      <c r="C35" s="18">
        <v>5.7441675005898141E-2</v>
      </c>
      <c r="D35" s="18">
        <v>0.59231017090674332</v>
      </c>
    </row>
    <row r="36" spans="1:4" x14ac:dyDescent="0.2">
      <c r="A36" s="18">
        <v>8</v>
      </c>
      <c r="B36" s="18">
        <v>2.1290919207895653</v>
      </c>
      <c r="C36" s="18">
        <v>4.4094347622708696E-2</v>
      </c>
      <c r="D36" s="18">
        <v>0.45467912580449954</v>
      </c>
    </row>
    <row r="37" spans="1:4" x14ac:dyDescent="0.2">
      <c r="A37" s="18">
        <v>9</v>
      </c>
      <c r="B37" s="18">
        <v>2.0449093470480495</v>
      </c>
      <c r="C37" s="18">
        <v>-3.5166618898245794E-3</v>
      </c>
      <c r="D37" s="18">
        <v>-3.6262079836100684E-2</v>
      </c>
    </row>
    <row r="38" spans="1:4" x14ac:dyDescent="0.2">
      <c r="A38" s="18">
        <v>10</v>
      </c>
      <c r="B38" s="18">
        <v>2.044539771229537</v>
      </c>
      <c r="C38" s="18">
        <v>7.8320755712057988E-4</v>
      </c>
      <c r="D38" s="18">
        <v>8.0760493485942022E-3</v>
      </c>
    </row>
    <row r="39" spans="1:4" x14ac:dyDescent="0.2">
      <c r="A39" s="18">
        <v>11</v>
      </c>
      <c r="B39" s="18">
        <v>1.9523884022914761</v>
      </c>
      <c r="C39" s="18">
        <v>-0.11987948958523975</v>
      </c>
      <c r="D39" s="18">
        <v>-1.2361380645177147</v>
      </c>
    </row>
    <row r="40" spans="1:4" x14ac:dyDescent="0.2">
      <c r="A40" s="18">
        <v>12</v>
      </c>
      <c r="B40" s="18">
        <v>2.0064058858877432</v>
      </c>
      <c r="C40" s="18">
        <v>3.8917092898914429E-2</v>
      </c>
      <c r="D40" s="18">
        <v>0.40129383315829009</v>
      </c>
    </row>
    <row r="41" spans="1:4" x14ac:dyDescent="0.2">
      <c r="A41" s="18">
        <v>13</v>
      </c>
      <c r="B41" s="18">
        <v>1.9312893308398682</v>
      </c>
      <c r="C41" s="18">
        <v>-5.6228067448168106E-2</v>
      </c>
      <c r="D41" s="18">
        <v>-0.57979604941117435</v>
      </c>
    </row>
    <row r="42" spans="1:4" x14ac:dyDescent="0.2">
      <c r="A42" s="18">
        <v>14</v>
      </c>
      <c r="B42" s="18">
        <v>2.1441413968278153</v>
      </c>
      <c r="C42" s="18">
        <v>3.7702191116957273E-2</v>
      </c>
      <c r="D42" s="18">
        <v>0.38876636626196331</v>
      </c>
    </row>
    <row r="43" spans="1:4" x14ac:dyDescent="0.2">
      <c r="A43" s="18">
        <v>15</v>
      </c>
      <c r="B43" s="18">
        <v>2.0814488607034778</v>
      </c>
      <c r="C43" s="18">
        <v>3.2494491603359155E-2</v>
      </c>
      <c r="D43" s="18">
        <v>0.33506714198597309</v>
      </c>
    </row>
    <row r="44" spans="1:4" x14ac:dyDescent="0.2">
      <c r="A44" s="18">
        <v>16</v>
      </c>
      <c r="B44" s="18">
        <v>2.1868944490992432</v>
      </c>
      <c r="C44" s="18">
        <v>7.3176938885831433E-2</v>
      </c>
      <c r="D44" s="18">
        <v>0.75456443729136724</v>
      </c>
    </row>
    <row r="45" spans="1:4" x14ac:dyDescent="0.2">
      <c r="A45" s="18">
        <v>17</v>
      </c>
      <c r="B45" s="18">
        <v>2.0879170916018905</v>
      </c>
      <c r="C45" s="18">
        <v>9.6774339215708327E-2</v>
      </c>
      <c r="D45" s="18">
        <v>0.99788917009049016</v>
      </c>
    </row>
    <row r="46" spans="1:4" x14ac:dyDescent="0.2">
      <c r="A46" s="18">
        <v>18</v>
      </c>
      <c r="B46" s="18">
        <v>1.9636289176150155</v>
      </c>
      <c r="C46" s="18">
        <v>-0.15071556097215999</v>
      </c>
      <c r="D46" s="18">
        <v>-1.5541043966520727</v>
      </c>
    </row>
    <row r="47" spans="1:4" x14ac:dyDescent="0.2">
      <c r="A47" s="18">
        <v>19</v>
      </c>
      <c r="B47" s="18">
        <v>2.1348962201894865</v>
      </c>
      <c r="C47" s="18">
        <v>7.4618794353144224E-2</v>
      </c>
      <c r="D47" s="18">
        <v>0.76943213845396685</v>
      </c>
    </row>
    <row r="48" spans="1:4" x14ac:dyDescent="0.2">
      <c r="A48" s="18">
        <v>20</v>
      </c>
      <c r="B48" s="18">
        <v>1.9310013921835303</v>
      </c>
      <c r="C48" s="18">
        <v>-0.12482141819964321</v>
      </c>
      <c r="D48" s="18">
        <v>-1.2870967905977893</v>
      </c>
    </row>
    <row r="49" spans="1:4" x14ac:dyDescent="0.2">
      <c r="A49" s="18">
        <v>21</v>
      </c>
      <c r="B49" s="18">
        <v>1.9459919893244666</v>
      </c>
      <c r="C49" s="18">
        <v>-0.27389413138874907</v>
      </c>
      <c r="D49" s="18">
        <v>-2.8242609526370197</v>
      </c>
    </row>
    <row r="50" spans="1:4" x14ac:dyDescent="0.2">
      <c r="A50" s="18">
        <v>22</v>
      </c>
      <c r="B50" s="18">
        <v>2.0258314027793887</v>
      </c>
      <c r="C50" s="18">
        <v>-5.2703549179690112E-2</v>
      </c>
      <c r="D50" s="18">
        <v>-0.54345295848021213</v>
      </c>
    </row>
    <row r="51" spans="1:4" x14ac:dyDescent="0.2">
      <c r="A51" s="18">
        <v>23</v>
      </c>
      <c r="B51" s="18">
        <v>2.0083282484812792</v>
      </c>
      <c r="C51" s="18">
        <v>-7.8909322766986589E-2</v>
      </c>
      <c r="D51" s="18">
        <v>-0.81367394752068134</v>
      </c>
    </row>
    <row r="52" spans="1:4" x14ac:dyDescent="0.2">
      <c r="A52" s="18">
        <v>24</v>
      </c>
      <c r="B52" s="18">
        <v>1.9494679582027186</v>
      </c>
      <c r="C52" s="18">
        <v>-0.21707419837974995</v>
      </c>
      <c r="D52" s="18">
        <v>-2.2383618780015002</v>
      </c>
    </row>
    <row r="53" spans="1:4" x14ac:dyDescent="0.2">
      <c r="A53" s="18">
        <v>25</v>
      </c>
      <c r="B53" s="18">
        <v>2.0478230574168617</v>
      </c>
      <c r="C53" s="18">
        <v>2.0362804329300044E-2</v>
      </c>
      <c r="D53" s="18">
        <v>0.20997117704506077</v>
      </c>
    </row>
    <row r="54" spans="1:4" x14ac:dyDescent="0.2">
      <c r="A54" s="18">
        <v>26</v>
      </c>
      <c r="B54" s="18">
        <v>2.0406152446732038</v>
      </c>
      <c r="C54" s="18">
        <v>1.6289606663268952E-2</v>
      </c>
      <c r="D54" s="18">
        <v>0.16797037526732542</v>
      </c>
    </row>
    <row r="55" spans="1:4" x14ac:dyDescent="0.2">
      <c r="A55" s="18">
        <v>27</v>
      </c>
      <c r="B55" s="18">
        <v>2.0441724605757985</v>
      </c>
      <c r="C55" s="18">
        <v>5.9631260380158313E-2</v>
      </c>
      <c r="D55" s="18">
        <v>0.61488809341874839</v>
      </c>
    </row>
    <row r="56" spans="1:4" x14ac:dyDescent="0.2">
      <c r="A56" s="18">
        <v>28</v>
      </c>
      <c r="B56" s="18">
        <v>2.0490105622662695</v>
      </c>
      <c r="C56" s="18">
        <v>1.1687278087342268E-2</v>
      </c>
      <c r="D56" s="18">
        <v>0.12051343698869382</v>
      </c>
    </row>
    <row r="57" spans="1:4" x14ac:dyDescent="0.2">
      <c r="A57" s="18">
        <v>29</v>
      </c>
      <c r="B57" s="18">
        <v>1.8902381907670891</v>
      </c>
      <c r="C57" s="18">
        <v>-0.19126818643107035</v>
      </c>
      <c r="D57" s="18">
        <v>-1.972263033457458</v>
      </c>
    </row>
    <row r="58" spans="1:4" x14ac:dyDescent="0.2">
      <c r="A58" s="18">
        <v>30</v>
      </c>
      <c r="B58" s="18">
        <v>2.1908685862509407</v>
      </c>
      <c r="C58" s="18">
        <v>0.14358516489998996</v>
      </c>
      <c r="D58" s="18">
        <v>1.4805792754625158</v>
      </c>
    </row>
    <row r="59" spans="1:4" x14ac:dyDescent="0.2">
      <c r="A59" s="18">
        <v>31</v>
      </c>
      <c r="B59" s="18">
        <v>1.9205237247262952</v>
      </c>
      <c r="C59" s="18">
        <v>-1.2038705847645437E-2</v>
      </c>
      <c r="D59" s="18">
        <v>-0.12413718641356994</v>
      </c>
    </row>
    <row r="60" spans="1:4" x14ac:dyDescent="0.2">
      <c r="A60" s="18">
        <v>32</v>
      </c>
      <c r="B60" s="18">
        <v>1.9912938604883681</v>
      </c>
      <c r="C60" s="18">
        <v>-0.11048026820757673</v>
      </c>
      <c r="D60" s="18">
        <v>-1.1392179377974849</v>
      </c>
    </row>
    <row r="61" spans="1:4" x14ac:dyDescent="0.2">
      <c r="A61" s="18">
        <v>33</v>
      </c>
      <c r="B61" s="18">
        <v>1.927096596075776</v>
      </c>
      <c r="C61" s="18">
        <v>-0.32503660474781371</v>
      </c>
      <c r="D61" s="18">
        <v>-3.3516168685776799</v>
      </c>
    </row>
    <row r="62" spans="1:4" x14ac:dyDescent="0.2">
      <c r="A62" s="18">
        <v>34</v>
      </c>
      <c r="B62" s="18">
        <v>1.8698857975595451</v>
      </c>
      <c r="C62" s="18">
        <v>-0.47194578888750738</v>
      </c>
      <c r="D62" s="18">
        <v>-4.8664717880523876</v>
      </c>
    </row>
    <row r="63" spans="1:4" x14ac:dyDescent="0.2">
      <c r="A63" s="18">
        <v>35</v>
      </c>
      <c r="B63" s="18">
        <v>1.8869881100480261</v>
      </c>
      <c r="C63" s="18">
        <v>-0.58595811438404488</v>
      </c>
      <c r="D63" s="18">
        <v>-6.0421105554350465</v>
      </c>
    </row>
    <row r="64" spans="1:4" x14ac:dyDescent="0.2">
      <c r="A64" s="18">
        <v>36</v>
      </c>
      <c r="B64" s="18">
        <v>1.8705638266813376</v>
      </c>
      <c r="C64" s="18">
        <v>-0.69447256762565623</v>
      </c>
      <c r="D64" s="18">
        <v>-7.1610579806065955</v>
      </c>
    </row>
    <row r="65" spans="1:4" x14ac:dyDescent="0.2">
      <c r="A65" s="18">
        <v>37</v>
      </c>
      <c r="B65" s="18">
        <v>2.0458146342631407</v>
      </c>
      <c r="C65" s="18">
        <v>-3.7214462501223178E-2</v>
      </c>
      <c r="D65" s="18">
        <v>-0.38373714976171491</v>
      </c>
    </row>
    <row r="66" spans="1:4" x14ac:dyDescent="0.2">
      <c r="A66" s="18">
        <v>38</v>
      </c>
      <c r="B66" s="18">
        <v>2.3044523197989157</v>
      </c>
      <c r="C66" s="18">
        <v>0.10716738616431432</v>
      </c>
      <c r="D66" s="18">
        <v>1.105057135052141</v>
      </c>
    </row>
    <row r="67" spans="1:4" x14ac:dyDescent="0.2">
      <c r="A67" s="18">
        <v>39</v>
      </c>
      <c r="B67" s="18">
        <v>2.2684128552185259</v>
      </c>
      <c r="C67" s="18">
        <v>0.11719341837978625</v>
      </c>
      <c r="D67" s="18">
        <v>1.2084406254265585</v>
      </c>
    </row>
    <row r="68" spans="1:4" x14ac:dyDescent="0.2">
      <c r="A68" s="18">
        <v>40</v>
      </c>
      <c r="B68" s="18">
        <v>2.1219497822601059</v>
      </c>
      <c r="C68" s="18">
        <v>2.7269330395273794E-2</v>
      </c>
      <c r="D68" s="18">
        <v>0.28118786134419976</v>
      </c>
    </row>
    <row r="69" spans="1:4" x14ac:dyDescent="0.2">
      <c r="A69" s="18">
        <v>41</v>
      </c>
      <c r="B69" s="18">
        <v>2.6164944463248307</v>
      </c>
      <c r="C69" s="18">
        <v>-7.9684127476364885E-3</v>
      </c>
      <c r="D69" s="18">
        <v>-8.2166335085517822E-2</v>
      </c>
    </row>
    <row r="70" spans="1:4" x14ac:dyDescent="0.2">
      <c r="A70" s="18">
        <v>42</v>
      </c>
      <c r="B70" s="18">
        <v>2.1051157282753983</v>
      </c>
      <c r="C70" s="18">
        <v>-3.6929866529236577E-2</v>
      </c>
      <c r="D70" s="18">
        <v>-0.38080253671657921</v>
      </c>
    </row>
    <row r="71" spans="1:4" x14ac:dyDescent="0.2">
      <c r="A71" s="18">
        <v>43</v>
      </c>
      <c r="B71" s="18">
        <v>2.2813102701836256</v>
      </c>
      <c r="C71" s="18">
        <v>8.4177714707274198E-2</v>
      </c>
      <c r="D71" s="18">
        <v>0.86799900211275316</v>
      </c>
    </row>
    <row r="72" spans="1:4" x14ac:dyDescent="0.2">
      <c r="A72" s="18">
        <v>44</v>
      </c>
      <c r="B72" s="18">
        <v>2.2806184636473397</v>
      </c>
      <c r="C72" s="18">
        <v>5.1819996268265722E-2</v>
      </c>
      <c r="D72" s="18">
        <v>0.53434219741836642</v>
      </c>
    </row>
    <row r="73" spans="1:4" x14ac:dyDescent="0.2">
      <c r="A73" s="18">
        <v>45</v>
      </c>
      <c r="B73" s="18">
        <v>2.3282347149009661</v>
      </c>
      <c r="C73" s="18">
        <v>0.13714813654745228</v>
      </c>
      <c r="D73" s="18">
        <v>1.4142038196069606</v>
      </c>
    </row>
    <row r="74" spans="1:4" x14ac:dyDescent="0.2">
      <c r="A74" s="18">
        <v>46</v>
      </c>
      <c r="B74" s="18">
        <v>2.1436301376615052</v>
      </c>
      <c r="C74" s="18">
        <v>6.3195738370344312E-2</v>
      </c>
      <c r="D74" s="18">
        <v>0.65164322925598861</v>
      </c>
    </row>
    <row r="75" spans="1:4" x14ac:dyDescent="0.2">
      <c r="A75" s="18">
        <v>47</v>
      </c>
      <c r="B75" s="18">
        <v>2.1320862150036168</v>
      </c>
      <c r="C75" s="18">
        <v>5.824548316667455E-2</v>
      </c>
      <c r="D75" s="18">
        <v>0.6005986435015418</v>
      </c>
    </row>
    <row r="76" spans="1:4" x14ac:dyDescent="0.2">
      <c r="A76" s="18">
        <v>48</v>
      </c>
      <c r="B76" s="18">
        <v>2.0661670387621589</v>
      </c>
      <c r="C76" s="18">
        <v>-2.4774353603933985E-2</v>
      </c>
      <c r="D76" s="18">
        <v>-0.25546089343222472</v>
      </c>
    </row>
    <row r="77" spans="1:4" x14ac:dyDescent="0.2">
      <c r="A77" s="18">
        <v>49</v>
      </c>
      <c r="B77" s="18">
        <v>2.1801021579138182</v>
      </c>
      <c r="C77" s="18">
        <v>7.0317844395075824E-2</v>
      </c>
      <c r="D77" s="18">
        <v>0.72508286757244633</v>
      </c>
    </row>
    <row r="78" spans="1:4" x14ac:dyDescent="0.2">
      <c r="A78" s="18">
        <v>50</v>
      </c>
      <c r="B78" s="18">
        <v>2.1009417867872382</v>
      </c>
      <c r="C78" s="18">
        <v>1.3001565519598746E-2</v>
      </c>
      <c r="D78" s="18">
        <v>0.13406571960476457</v>
      </c>
    </row>
    <row r="79" spans="1:4" x14ac:dyDescent="0.2">
      <c r="A79" s="18">
        <v>51</v>
      </c>
      <c r="B79" s="18">
        <v>2.363703654380644</v>
      </c>
      <c r="C79" s="18">
        <v>0.140087028676537</v>
      </c>
      <c r="D79" s="18">
        <v>1.4445082231445647</v>
      </c>
    </row>
    <row r="80" spans="1:4" x14ac:dyDescent="0.2">
      <c r="A80" s="18">
        <v>52</v>
      </c>
      <c r="B80" s="18">
        <v>2.3859608769354521</v>
      </c>
      <c r="C80" s="18">
        <v>2.5658829027777941E-2</v>
      </c>
      <c r="D80" s="18">
        <v>0.26458116698633038</v>
      </c>
    </row>
    <row r="81" spans="1:4" x14ac:dyDescent="0.2">
      <c r="A81" s="18">
        <v>53</v>
      </c>
      <c r="B81" s="18">
        <v>2.4115165810306007</v>
      </c>
      <c r="C81" s="18">
        <v>2.7816112799662118E-2</v>
      </c>
      <c r="D81" s="18">
        <v>0.28682601133475616</v>
      </c>
    </row>
    <row r="82" spans="1:4" x14ac:dyDescent="0.2">
      <c r="A82" s="18">
        <v>54</v>
      </c>
      <c r="B82" s="18">
        <v>2.178460524240974</v>
      </c>
      <c r="C82" s="18">
        <v>-5.4608883273888242E-2</v>
      </c>
      <c r="D82" s="18">
        <v>-0.5630998222398963</v>
      </c>
    </row>
    <row r="83" spans="1:4" x14ac:dyDescent="0.2">
      <c r="A83" s="18">
        <v>55</v>
      </c>
      <c r="B83" s="18">
        <v>2.2228733005994106</v>
      </c>
      <c r="C83" s="18">
        <v>9.9345994134508508E-2</v>
      </c>
      <c r="D83" s="18">
        <v>1.0244068049664108</v>
      </c>
    </row>
    <row r="84" spans="1:4" x14ac:dyDescent="0.2">
      <c r="A84" s="18">
        <v>56</v>
      </c>
      <c r="B84" s="18">
        <v>2.2174461427764109</v>
      </c>
      <c r="C84" s="18">
        <v>4.2625245208663731E-2</v>
      </c>
      <c r="D84" s="18">
        <v>0.43953046758982989</v>
      </c>
    </row>
    <row r="85" spans="1:4" x14ac:dyDescent="0.2">
      <c r="A85" s="18">
        <v>57</v>
      </c>
      <c r="B85" s="18">
        <v>2.1038989921906777</v>
      </c>
      <c r="C85" s="18">
        <v>9.7498132129773651E-2</v>
      </c>
      <c r="D85" s="18">
        <v>1.0053525649964901</v>
      </c>
    </row>
    <row r="86" spans="1:4" x14ac:dyDescent="0.2">
      <c r="A86" s="18">
        <v>58</v>
      </c>
      <c r="B86" s="18">
        <v>2.0050368204643383</v>
      </c>
      <c r="C86" s="18">
        <v>-0.10194683347239475</v>
      </c>
      <c r="D86" s="18">
        <v>-1.0512253751520155</v>
      </c>
    </row>
    <row r="87" spans="1:4" x14ac:dyDescent="0.2">
      <c r="A87" s="18">
        <v>59</v>
      </c>
      <c r="B87" s="18">
        <v>2.1576180423916029</v>
      </c>
      <c r="C87" s="18">
        <v>0.17279573095758805</v>
      </c>
      <c r="D87" s="18">
        <v>1.7817841997980628</v>
      </c>
    </row>
    <row r="88" spans="1:4" x14ac:dyDescent="0.2">
      <c r="A88" s="18">
        <v>60</v>
      </c>
      <c r="B88" s="18">
        <v>2.1955550115140072</v>
      </c>
      <c r="C88" s="18">
        <v>0.1011101787475237</v>
      </c>
      <c r="D88" s="18">
        <v>1.042598205017659</v>
      </c>
    </row>
    <row r="89" spans="1:4" x14ac:dyDescent="0.2">
      <c r="A89" s="18">
        <v>61</v>
      </c>
      <c r="B89" s="18">
        <v>2.2424207031695405</v>
      </c>
      <c r="C89" s="18">
        <v>0.16751242016175416</v>
      </c>
      <c r="D89" s="18">
        <v>1.7273053093389583</v>
      </c>
    </row>
    <row r="90" spans="1:4" x14ac:dyDescent="0.2">
      <c r="A90" s="18">
        <v>62</v>
      </c>
      <c r="B90" s="18">
        <v>2.1950544730071746</v>
      </c>
      <c r="C90" s="18">
        <v>9.2747256923051413E-2</v>
      </c>
      <c r="D90" s="18">
        <v>0.95636388725752586</v>
      </c>
    </row>
    <row r="91" spans="1:4" x14ac:dyDescent="0.2">
      <c r="A91" s="18">
        <v>63</v>
      </c>
      <c r="B91" s="18">
        <v>2.1425043607713588</v>
      </c>
      <c r="C91" s="18">
        <v>5.0620237583102856E-2</v>
      </c>
      <c r="D91" s="18">
        <v>0.52197087865402503</v>
      </c>
    </row>
    <row r="92" spans="1:4" x14ac:dyDescent="0.2">
      <c r="A92" s="18">
        <v>64</v>
      </c>
      <c r="B92" s="18">
        <v>2.1909196012621619</v>
      </c>
      <c r="C92" s="18">
        <v>8.0922005274337128E-2</v>
      </c>
      <c r="D92" s="18">
        <v>0.83442773507627399</v>
      </c>
    </row>
    <row r="93" spans="1:4" x14ac:dyDescent="0.2">
      <c r="A93" s="18">
        <v>65</v>
      </c>
      <c r="B93" s="18">
        <v>2.099800918123047</v>
      </c>
      <c r="C93" s="18">
        <v>7.6290340932634315E-2</v>
      </c>
      <c r="D93" s="18">
        <v>0.78666830087567019</v>
      </c>
    </row>
    <row r="94" spans="1:4" x14ac:dyDescent="0.2">
      <c r="A94" s="18">
        <v>66</v>
      </c>
      <c r="B94" s="18">
        <v>2.0375824314527784</v>
      </c>
      <c r="C94" s="18">
        <v>-2.8982259690860879E-2</v>
      </c>
      <c r="D94" s="18">
        <v>-0.29885074188722316</v>
      </c>
    </row>
    <row r="95" spans="1:4" x14ac:dyDescent="0.2">
      <c r="A95" s="18">
        <v>67</v>
      </c>
      <c r="B95" s="18">
        <v>2.2899148915244902</v>
      </c>
      <c r="C95" s="18">
        <v>7.7441029501528647E-2</v>
      </c>
      <c r="D95" s="18">
        <v>0.7985336328464433</v>
      </c>
    </row>
    <row r="96" spans="1:4" x14ac:dyDescent="0.2">
      <c r="A96" s="18">
        <v>68</v>
      </c>
      <c r="B96" s="18">
        <v>2.1494603547933502</v>
      </c>
      <c r="C96" s="18">
        <v>6.0054659749280592E-2</v>
      </c>
      <c r="D96" s="18">
        <v>0.61925397851281772</v>
      </c>
    </row>
    <row r="97" spans="1:4" x14ac:dyDescent="0.2">
      <c r="A97" s="18">
        <v>69</v>
      </c>
      <c r="B97" s="18">
        <v>2.0663347271259385</v>
      </c>
      <c r="C97" s="18">
        <v>-8.8611121837090634E-2</v>
      </c>
      <c r="D97" s="18">
        <v>-0.91371410590266022</v>
      </c>
    </row>
    <row r="98" spans="1:4" x14ac:dyDescent="0.2">
      <c r="A98" s="18">
        <v>70</v>
      </c>
      <c r="B98" s="18">
        <v>2.0766378034161055</v>
      </c>
      <c r="C98" s="18">
        <v>-0.25709386787423671</v>
      </c>
      <c r="D98" s="18">
        <v>-2.651024936233644</v>
      </c>
    </row>
    <row r="99" spans="1:4" x14ac:dyDescent="0.2">
      <c r="A99" s="18">
        <v>71</v>
      </c>
      <c r="B99" s="18">
        <v>2.1917944099349991</v>
      </c>
      <c r="C99" s="18">
        <v>-2.1532694540041586E-2</v>
      </c>
      <c r="D99" s="18">
        <v>-0.22203450685909035</v>
      </c>
    </row>
    <row r="100" spans="1:4" x14ac:dyDescent="0.2">
      <c r="A100" s="18">
        <v>72</v>
      </c>
      <c r="B100" s="18">
        <v>2.1288834804683869</v>
      </c>
      <c r="C100" s="18">
        <v>-5.0318395013011497E-3</v>
      </c>
      <c r="D100" s="18">
        <v>-5.1885842721072391E-2</v>
      </c>
    </row>
    <row r="101" spans="1:4" x14ac:dyDescent="0.2">
      <c r="A101" s="18">
        <v>73</v>
      </c>
      <c r="B101" s="18">
        <v>2.1312290454150458</v>
      </c>
      <c r="C101" s="18">
        <v>-1.0655114209195737E-2</v>
      </c>
      <c r="D101" s="18">
        <v>-0.10987027306622876</v>
      </c>
    </row>
    <row r="102" spans="1:4" x14ac:dyDescent="0.2">
      <c r="A102" s="18">
        <v>74</v>
      </c>
      <c r="B102" s="18">
        <v>2.0785933490574116</v>
      </c>
      <c r="C102" s="18">
        <v>1.8316663950644685E-2</v>
      </c>
      <c r="D102" s="18">
        <v>0.18887238845200355</v>
      </c>
    </row>
    <row r="103" spans="1:4" x14ac:dyDescent="0.2">
      <c r="A103" s="18">
        <v>75</v>
      </c>
      <c r="B103" s="18">
        <v>1.9954961668579956</v>
      </c>
      <c r="C103" s="18">
        <v>-3.6454774536901935E-2</v>
      </c>
      <c r="D103" s="18">
        <v>-0.37590362283310935</v>
      </c>
    </row>
    <row r="104" spans="1:4" x14ac:dyDescent="0.2">
      <c r="A104" s="18">
        <v>76</v>
      </c>
      <c r="B104" s="18">
        <v>2.184424834898222</v>
      </c>
      <c r="C104" s="18">
        <v>2.2401041133627508E-2</v>
      </c>
      <c r="D104" s="18">
        <v>0.23098846788478042</v>
      </c>
    </row>
    <row r="105" spans="1:4" x14ac:dyDescent="0.2">
      <c r="A105" s="18">
        <v>77</v>
      </c>
      <c r="B105" s="18">
        <v>2.1028928766713091</v>
      </c>
      <c r="C105" s="18">
        <v>7.6968336279397143E-3</v>
      </c>
      <c r="D105" s="18">
        <v>7.9365945389608325E-2</v>
      </c>
    </row>
    <row r="106" spans="1:4" x14ac:dyDescent="0.2">
      <c r="A106" s="18">
        <v>78</v>
      </c>
      <c r="B106" s="18">
        <v>2.0212809380307757</v>
      </c>
      <c r="C106" s="18">
        <v>2.7937084639405807E-2</v>
      </c>
      <c r="D106" s="18">
        <v>0.28807341317438095</v>
      </c>
    </row>
    <row r="107" spans="1:4" x14ac:dyDescent="0.2">
      <c r="A107" s="18">
        <v>79</v>
      </c>
      <c r="B107" s="18">
        <v>2.2048614118860392</v>
      </c>
      <c r="C107" s="18">
        <v>0.12555236146315174</v>
      </c>
      <c r="D107" s="18">
        <v>1.2946339163742819</v>
      </c>
    </row>
    <row r="108" spans="1:4" x14ac:dyDescent="0.2">
      <c r="A108" s="18">
        <v>80</v>
      </c>
      <c r="B108" s="18">
        <v>2.1665124960372695</v>
      </c>
      <c r="C108" s="18">
        <v>6.1374208576403966E-2</v>
      </c>
      <c r="D108" s="18">
        <v>0.63286051403311694</v>
      </c>
    </row>
    <row r="109" spans="1:4" x14ac:dyDescent="0.2">
      <c r="A109" s="18">
        <v>81</v>
      </c>
      <c r="B109" s="18">
        <v>2.1602997085729516</v>
      </c>
      <c r="C109" s="18">
        <v>4.3820274082972954E-2</v>
      </c>
      <c r="D109" s="18">
        <v>0.45185301488163343</v>
      </c>
    </row>
    <row r="110" spans="1:4" x14ac:dyDescent="0.2">
      <c r="A110" s="18">
        <v>82</v>
      </c>
      <c r="B110" s="18">
        <v>2.0089762756787848</v>
      </c>
      <c r="C110" s="18">
        <v>-0.10049125680013504</v>
      </c>
      <c r="D110" s="18">
        <v>-1.0362161877036085</v>
      </c>
    </row>
    <row r="111" spans="1:4" x14ac:dyDescent="0.2">
      <c r="A111" s="18">
        <v>83</v>
      </c>
      <c r="B111" s="18">
        <v>2.317414098392879</v>
      </c>
      <c r="C111" s="18">
        <v>7.1751985971653554E-2</v>
      </c>
      <c r="D111" s="18">
        <v>0.73987102690519557</v>
      </c>
    </row>
    <row r="112" spans="1:4" x14ac:dyDescent="0.2">
      <c r="A112" s="18">
        <v>84</v>
      </c>
      <c r="B112" s="18">
        <v>2.2023258689071259</v>
      </c>
      <c r="C112" s="18">
        <v>0.12195658639056672</v>
      </c>
      <c r="D112" s="18">
        <v>1.2575560604871348</v>
      </c>
    </row>
    <row r="113" spans="1:4" x14ac:dyDescent="0.2">
      <c r="A113" s="18">
        <v>85</v>
      </c>
      <c r="B113" s="18">
        <v>2.2156409463844913</v>
      </c>
      <c r="C113" s="18">
        <v>5.6200660152007753E-2</v>
      </c>
      <c r="D113" s="18">
        <v>0.57951343891502916</v>
      </c>
    </row>
    <row r="114" spans="1:4" x14ac:dyDescent="0.2">
      <c r="A114" s="18">
        <v>86</v>
      </c>
      <c r="B114" s="18">
        <v>2.354275196522821</v>
      </c>
      <c r="C114" s="18">
        <v>9.7511239001469185E-2</v>
      </c>
      <c r="D114" s="18">
        <v>1.0054877165813496</v>
      </c>
    </row>
    <row r="115" spans="1:4" x14ac:dyDescent="0.2">
      <c r="A115" s="18">
        <v>87</v>
      </c>
      <c r="B115" s="18">
        <v>2.2766728551390263</v>
      </c>
      <c r="C115" s="18">
        <v>7.3575163195136462E-2</v>
      </c>
      <c r="D115" s="18">
        <v>0.75867072960752036</v>
      </c>
    </row>
    <row r="116" spans="1:4" x14ac:dyDescent="0.2">
      <c r="A116" s="18">
        <v>88</v>
      </c>
      <c r="B116" s="18">
        <v>2.233784361142976</v>
      </c>
      <c r="C116" s="18">
        <v>-3.335439764701853E-3</v>
      </c>
      <c r="D116" s="18">
        <v>-3.4393406823127026E-2</v>
      </c>
    </row>
    <row r="117" spans="1:4" x14ac:dyDescent="0.2">
      <c r="A117" s="18">
        <v>89</v>
      </c>
      <c r="B117" s="18">
        <v>2.1375025255896585</v>
      </c>
      <c r="C117" s="18">
        <v>8.625510088579702E-3</v>
      </c>
      <c r="D117" s="18">
        <v>8.8941998195559049E-2</v>
      </c>
    </row>
    <row r="118" spans="1:4" x14ac:dyDescent="0.2">
      <c r="A118" s="18">
        <v>90</v>
      </c>
      <c r="B118" s="18">
        <v>2.5236146587253701</v>
      </c>
      <c r="C118" s="18">
        <v>3.6291966310742385E-2</v>
      </c>
      <c r="D118" s="18">
        <v>0.37422482484799341</v>
      </c>
    </row>
    <row r="119" spans="1:4" x14ac:dyDescent="0.2">
      <c r="A119" s="18">
        <v>91</v>
      </c>
      <c r="B119" s="18">
        <v>2.4181549545069312</v>
      </c>
      <c r="C119" s="18">
        <v>2.5889841411145031E-2</v>
      </c>
      <c r="D119" s="18">
        <v>0.26696325254110725</v>
      </c>
    </row>
    <row r="120" spans="1:4" x14ac:dyDescent="0.2">
      <c r="A120" s="18">
        <v>92</v>
      </c>
      <c r="B120" s="18">
        <v>2.2431701067431611</v>
      </c>
      <c r="C120" s="18">
        <v>4.0131121960388594E-2</v>
      </c>
      <c r="D120" s="18">
        <v>0.41381230099220478</v>
      </c>
    </row>
    <row r="121" spans="1:4" x14ac:dyDescent="0.2">
      <c r="A121" s="18">
        <v>93</v>
      </c>
      <c r="B121" s="18">
        <v>2.0228008189971898</v>
      </c>
      <c r="C121" s="18">
        <v>-3.1574743304694897E-2</v>
      </c>
      <c r="D121" s="18">
        <v>-0.32558315197493887</v>
      </c>
    </row>
    <row r="122" spans="1:4" x14ac:dyDescent="0.2">
      <c r="A122" s="18">
        <v>94</v>
      </c>
      <c r="B122" s="18">
        <v>2.1369984771803088</v>
      </c>
      <c r="C122" s="18">
        <v>2.1364014914940999E-2</v>
      </c>
      <c r="D122" s="18">
        <v>0.2202951659091345</v>
      </c>
    </row>
    <row r="123" spans="1:4" x14ac:dyDescent="0.2">
      <c r="A123" s="18">
        <v>95</v>
      </c>
      <c r="B123" s="18">
        <v>2.1335697276766932</v>
      </c>
      <c r="C123" s="18">
        <v>-3.2359591816870648E-3</v>
      </c>
      <c r="D123" s="18">
        <v>-3.3367612204127116E-2</v>
      </c>
    </row>
    <row r="124" spans="1:4" x14ac:dyDescent="0.2">
      <c r="A124" s="18">
        <v>96</v>
      </c>
      <c r="B124" s="18">
        <v>2.1346864642726331</v>
      </c>
      <c r="C124" s="18">
        <v>-2.4096753973384288E-2</v>
      </c>
      <c r="D124" s="18">
        <v>-0.24847382084187936</v>
      </c>
    </row>
    <row r="125" spans="1:4" x14ac:dyDescent="0.2">
      <c r="A125" s="18">
        <v>97</v>
      </c>
      <c r="B125" s="18">
        <v>2.3587245965923609</v>
      </c>
      <c r="C125" s="18">
        <v>2.6881677005951232E-2</v>
      </c>
      <c r="D125" s="18">
        <v>0.27719057113184697</v>
      </c>
    </row>
    <row r="126" spans="1:4" x14ac:dyDescent="0.2">
      <c r="A126" s="18">
        <v>98</v>
      </c>
      <c r="B126" s="18">
        <v>2.0970300922806913</v>
      </c>
      <c r="C126" s="18">
        <v>9.0490628555771835E-2</v>
      </c>
      <c r="D126" s="18">
        <v>0.93309465052724028</v>
      </c>
    </row>
    <row r="127" spans="1:4" x14ac:dyDescent="0.2">
      <c r="A127" s="18">
        <v>99</v>
      </c>
      <c r="B127" s="18">
        <v>2.4658547535924162</v>
      </c>
      <c r="C127" s="18">
        <v>-7.9728568584238602E-3</v>
      </c>
      <c r="D127" s="18">
        <v>-8.2212160560135791E-2</v>
      </c>
    </row>
    <row r="128" spans="1:4" x14ac:dyDescent="0.2">
      <c r="A128" s="18">
        <v>100</v>
      </c>
      <c r="B128" s="18">
        <v>2.2856843872147925</v>
      </c>
      <c r="C128" s="18">
        <v>0.11398933426624547</v>
      </c>
      <c r="D128" s="18">
        <v>1.1754016931757831</v>
      </c>
    </row>
    <row r="129" spans="1:4" x14ac:dyDescent="0.2">
      <c r="A129" s="18">
        <v>101</v>
      </c>
      <c r="B129" s="18">
        <v>2.5142688575481142</v>
      </c>
      <c r="C129" s="18">
        <v>-1.0478174490933245E-2</v>
      </c>
      <c r="D129" s="18">
        <v>-0.10804575811687385</v>
      </c>
    </row>
    <row r="130" spans="1:4" x14ac:dyDescent="0.2">
      <c r="A130" s="18">
        <v>102</v>
      </c>
      <c r="B130" s="18">
        <v>2.3874666632145081</v>
      </c>
      <c r="C130" s="18">
        <v>7.192582454472296E-2</v>
      </c>
      <c r="D130" s="18">
        <v>0.74166356437758563</v>
      </c>
    </row>
    <row r="131" spans="1:4" x14ac:dyDescent="0.2">
      <c r="A131" s="18">
        <v>103</v>
      </c>
      <c r="B131" s="18">
        <v>2.3438179997932433</v>
      </c>
      <c r="C131" s="18">
        <v>1.2207857399879174E-2</v>
      </c>
      <c r="D131" s="18">
        <v>0.12588139364294509</v>
      </c>
    </row>
    <row r="132" spans="1:4" x14ac:dyDescent="0.2">
      <c r="A132" s="18">
        <v>104</v>
      </c>
      <c r="B132" s="18">
        <v>2.5957334572513546</v>
      </c>
      <c r="C132" s="18">
        <v>-5.7838559256468969E-3</v>
      </c>
      <c r="D132" s="18">
        <v>-5.9640264519934816E-2</v>
      </c>
    </row>
    <row r="133" spans="1:4" x14ac:dyDescent="0.2">
      <c r="A133" s="18">
        <v>105</v>
      </c>
      <c r="B133" s="18">
        <v>2.0282690726130634</v>
      </c>
      <c r="C133" s="18">
        <v>1.1147050721462826E-3</v>
      </c>
      <c r="D133" s="18">
        <v>1.1494287931641674E-2</v>
      </c>
    </row>
    <row r="134" spans="1:4" x14ac:dyDescent="0.2">
      <c r="A134" s="18">
        <v>106</v>
      </c>
      <c r="B134" s="18">
        <v>2.1217605541253737</v>
      </c>
      <c r="C134" s="18">
        <v>2.4367481552864501E-2</v>
      </c>
      <c r="D134" s="18">
        <v>0.25126542987581907</v>
      </c>
    </row>
    <row r="135" spans="1:4" x14ac:dyDescent="0.2">
      <c r="A135" s="18">
        <v>107</v>
      </c>
      <c r="B135" s="18">
        <v>2.0907081090496846</v>
      </c>
      <c r="C135" s="18">
        <v>-5.7284353562734758E-2</v>
      </c>
      <c r="D135" s="18">
        <v>-0.59068794991688134</v>
      </c>
    </row>
    <row r="136" spans="1:4" x14ac:dyDescent="0.2">
      <c r="A136" s="18">
        <v>108</v>
      </c>
      <c r="B136" s="18">
        <v>1.9676199702693611</v>
      </c>
      <c r="C136" s="18">
        <v>-0.12877087953210586</v>
      </c>
      <c r="D136" s="18">
        <v>-1.3278216844415069</v>
      </c>
    </row>
    <row r="137" spans="1:4" x14ac:dyDescent="0.2">
      <c r="A137" s="18">
        <v>109</v>
      </c>
      <c r="B137" s="18">
        <v>2.2281655678868617</v>
      </c>
      <c r="C137" s="18">
        <v>-5.4490967392784029E-3</v>
      </c>
      <c r="D137" s="18">
        <v>-5.6188393193582209E-2</v>
      </c>
    </row>
    <row r="138" spans="1:4" x14ac:dyDescent="0.2">
      <c r="A138" s="18">
        <v>110</v>
      </c>
      <c r="B138" s="18">
        <v>2.1337239012682097</v>
      </c>
      <c r="C138" s="18">
        <v>4.8119686676562967E-2</v>
      </c>
      <c r="D138" s="18">
        <v>0.4961864332202599</v>
      </c>
    </row>
    <row r="139" spans="1:4" x14ac:dyDescent="0.2">
      <c r="A139" s="18">
        <v>111</v>
      </c>
      <c r="B139" s="18">
        <v>2.2122354703970046</v>
      </c>
      <c r="C139" s="18">
        <v>2.0760639995148988E-2</v>
      </c>
      <c r="D139" s="18">
        <v>0.21407346186192225</v>
      </c>
    </row>
    <row r="140" spans="1:4" x14ac:dyDescent="0.2">
      <c r="A140" s="18">
        <v>112</v>
      </c>
      <c r="B140" s="18">
        <v>2.1150960417838469</v>
      </c>
      <c r="C140" s="18">
        <v>-7.3703356625621996E-2</v>
      </c>
      <c r="D140" s="18">
        <v>-0.75999259692270937</v>
      </c>
    </row>
    <row r="141" spans="1:4" x14ac:dyDescent="0.2">
      <c r="A141" s="18">
        <v>113</v>
      </c>
      <c r="B141" s="18">
        <v>2.0136382179264753</v>
      </c>
      <c r="C141" s="18">
        <v>-8.935893186459376E-2</v>
      </c>
      <c r="D141" s="18">
        <v>-0.92142515341564923</v>
      </c>
    </row>
    <row r="142" spans="1:4" x14ac:dyDescent="0.2">
      <c r="A142" s="18">
        <v>114</v>
      </c>
      <c r="B142" s="18">
        <v>2.3022198348181258</v>
      </c>
      <c r="C142" s="18">
        <v>5.7615647521762181E-2</v>
      </c>
      <c r="D142" s="18">
        <v>0.59410408953105087</v>
      </c>
    </row>
    <row r="143" spans="1:4" x14ac:dyDescent="0.2">
      <c r="A143" s="18">
        <v>115</v>
      </c>
      <c r="B143" s="18">
        <v>2.142584331232027</v>
      </c>
      <c r="C143" s="18">
        <v>6.6347814233527203E-3</v>
      </c>
      <c r="D143" s="18">
        <v>6.8414587812618916E-2</v>
      </c>
    </row>
    <row r="144" spans="1:4" x14ac:dyDescent="0.2">
      <c r="A144" s="18">
        <v>116</v>
      </c>
      <c r="B144" s="18">
        <v>2.2924227499135048</v>
      </c>
      <c r="C144" s="18">
        <v>8.5975151034632713E-2</v>
      </c>
      <c r="D144" s="18">
        <v>0.88653327741274035</v>
      </c>
    </row>
    <row r="145" spans="1:4" x14ac:dyDescent="0.2">
      <c r="A145" s="18">
        <v>117</v>
      </c>
      <c r="B145" s="18">
        <v>2.2371108520079597</v>
      </c>
      <c r="C145" s="18">
        <v>2.5340237722469627E-2</v>
      </c>
      <c r="D145" s="18">
        <v>0.26129601086097032</v>
      </c>
    </row>
    <row r="146" spans="1:4" x14ac:dyDescent="0.2">
      <c r="A146" s="18">
        <v>118</v>
      </c>
      <c r="B146" s="18">
        <v>2.125750991859797</v>
      </c>
      <c r="C146" s="18">
        <v>4.4510723535160501E-2</v>
      </c>
      <c r="D146" s="18">
        <v>0.45897258848365113</v>
      </c>
    </row>
    <row r="147" spans="1:4" x14ac:dyDescent="0.2">
      <c r="A147" s="18">
        <v>119</v>
      </c>
      <c r="B147" s="18">
        <v>2.1181748836897576</v>
      </c>
      <c r="C147" s="18">
        <v>4.6177972094679554E-2</v>
      </c>
      <c r="D147" s="18">
        <v>0.47616443184705154</v>
      </c>
    </row>
    <row r="148" spans="1:4" x14ac:dyDescent="0.2">
      <c r="A148" s="18">
        <v>120</v>
      </c>
      <c r="B148" s="18">
        <v>2.8553074417586535</v>
      </c>
      <c r="C148" s="18">
        <v>-0.18692152506865334</v>
      </c>
      <c r="D148" s="18">
        <v>-1.9274424091601583</v>
      </c>
    </row>
    <row r="149" spans="1:4" x14ac:dyDescent="0.2">
      <c r="A149" s="18">
        <v>121</v>
      </c>
      <c r="B149" s="18">
        <v>2.5861002666035127</v>
      </c>
      <c r="C149" s="18">
        <v>-6.1055459566667469E-2</v>
      </c>
      <c r="D149" s="18">
        <v>-0.62957373173761466</v>
      </c>
    </row>
    <row r="150" spans="1:4" x14ac:dyDescent="0.2">
      <c r="A150" s="18">
        <v>122</v>
      </c>
      <c r="B150" s="18">
        <v>2.6537071242793493</v>
      </c>
      <c r="C150" s="18">
        <v>-8.0835522078869015E-2</v>
      </c>
      <c r="D150" s="18">
        <v>-0.83353596309568645</v>
      </c>
    </row>
    <row r="151" spans="1:4" x14ac:dyDescent="0.2">
      <c r="A151" s="18">
        <v>123</v>
      </c>
      <c r="B151" s="18">
        <v>2.632307919899926</v>
      </c>
      <c r="C151" s="18">
        <v>-8.2079566844831753E-2</v>
      </c>
      <c r="D151" s="18">
        <v>-0.84636393804362042</v>
      </c>
    </row>
    <row r="152" spans="1:4" x14ac:dyDescent="0.2">
      <c r="A152" s="18">
        <v>124</v>
      </c>
      <c r="B152" s="18">
        <v>2.3945787832771388</v>
      </c>
      <c r="C152" s="18">
        <v>1.3661182034710784E-2</v>
      </c>
      <c r="D152" s="18">
        <v>0.14086735919411855</v>
      </c>
    </row>
    <row r="153" spans="1:4" x14ac:dyDescent="0.2">
      <c r="A153" s="18">
        <v>125</v>
      </c>
      <c r="B153" s="18">
        <v>2.2417552360742277</v>
      </c>
      <c r="C153" s="18">
        <v>1.1097794905665648E-2</v>
      </c>
      <c r="D153" s="18">
        <v>0.1144349776810626</v>
      </c>
    </row>
    <row r="154" spans="1:4" x14ac:dyDescent="0.2">
      <c r="A154" s="18">
        <v>126</v>
      </c>
      <c r="B154" s="18">
        <v>2.3754897983887449</v>
      </c>
      <c r="C154" s="18">
        <v>8.8403190597162506E-2</v>
      </c>
      <c r="D154" s="18">
        <v>0.91157002169470436</v>
      </c>
    </row>
    <row r="155" spans="1:4" x14ac:dyDescent="0.2">
      <c r="A155" s="18">
        <v>127</v>
      </c>
      <c r="B155" s="18">
        <v>2.4372578093261312</v>
      </c>
      <c r="C155" s="18">
        <v>-6.618994705439496E-2</v>
      </c>
      <c r="D155" s="18">
        <v>-0.68251802977666265</v>
      </c>
    </row>
    <row r="156" spans="1:4" x14ac:dyDescent="0.2">
      <c r="A156" s="18">
        <v>128</v>
      </c>
      <c r="B156" s="18">
        <v>2.6538827001921943</v>
      </c>
      <c r="C156" s="18">
        <v>-1.539344323755687E-2</v>
      </c>
      <c r="D156" s="18">
        <v>-0.15872958081296118</v>
      </c>
    </row>
    <row r="157" spans="1:4" x14ac:dyDescent="0.2">
      <c r="A157" s="18">
        <v>129</v>
      </c>
      <c r="B157" s="18">
        <v>2.3946475152326161</v>
      </c>
      <c r="C157" s="18">
        <v>8.535942772453442E-2</v>
      </c>
      <c r="D157" s="18">
        <v>0.88018424286599117</v>
      </c>
    </row>
    <row r="158" spans="1:4" x14ac:dyDescent="0.2">
      <c r="A158" s="18">
        <v>130</v>
      </c>
      <c r="B158" s="18">
        <v>2.3171474600937776</v>
      </c>
      <c r="C158" s="18">
        <v>-2.7112848731259742E-2</v>
      </c>
      <c r="D158" s="18">
        <v>-0.27957429974199338</v>
      </c>
    </row>
    <row r="159" spans="1:4" x14ac:dyDescent="0.2">
      <c r="A159" s="18">
        <v>131</v>
      </c>
      <c r="B159" s="18">
        <v>2.5990710290088801</v>
      </c>
      <c r="C159" s="18">
        <v>2.2105252766154937E-2</v>
      </c>
      <c r="D159" s="18">
        <v>0.22793844438752139</v>
      </c>
    </row>
    <row r="160" spans="1:4" x14ac:dyDescent="0.2">
      <c r="A160" s="18">
        <v>132</v>
      </c>
      <c r="B160" s="18">
        <v>2.4105867402956713</v>
      </c>
      <c r="C160" s="18">
        <v>5.3306248690236036E-2</v>
      </c>
      <c r="D160" s="18">
        <v>0.54966769804099636</v>
      </c>
    </row>
    <row r="161" spans="1:4" x14ac:dyDescent="0.2">
      <c r="A161" s="18">
        <v>133</v>
      </c>
      <c r="B161" s="18">
        <v>2.3461598753188686</v>
      </c>
      <c r="C161" s="18">
        <v>6.7139888762383304E-2</v>
      </c>
      <c r="D161" s="18">
        <v>0.69231335930617666</v>
      </c>
    </row>
    <row r="162" spans="1:4" x14ac:dyDescent="0.2">
      <c r="A162" s="18">
        <v>134</v>
      </c>
      <c r="B162" s="18">
        <v>2.369641941766921</v>
      </c>
      <c r="C162" s="18">
        <v>4.1977764196309053E-2</v>
      </c>
      <c r="D162" s="18">
        <v>0.43285396330879544</v>
      </c>
    </row>
    <row r="163" spans="1:4" x14ac:dyDescent="0.2">
      <c r="A163" s="18">
        <v>135</v>
      </c>
      <c r="B163" s="18">
        <v>2.4118946970257893</v>
      </c>
      <c r="C163" s="18">
        <v>5.9397014033149453E-2</v>
      </c>
      <c r="D163" s="18">
        <v>0.61247266082878904</v>
      </c>
    </row>
    <row r="164" spans="1:4" x14ac:dyDescent="0.2">
      <c r="A164" s="18">
        <v>136</v>
      </c>
      <c r="B164" s="18">
        <v>2.2777858367662689</v>
      </c>
      <c r="C164" s="18">
        <v>4.855002416248233E-2</v>
      </c>
      <c r="D164" s="18">
        <v>0.50062386074663867</v>
      </c>
    </row>
    <row r="165" spans="1:4" x14ac:dyDescent="0.2">
      <c r="A165" s="18">
        <v>137</v>
      </c>
      <c r="B165" s="18">
        <v>2.5084809638224841</v>
      </c>
      <c r="C165" s="18">
        <v>-4.013363341032683E-2</v>
      </c>
      <c r="D165" s="18">
        <v>-0.41383819782306819</v>
      </c>
    </row>
    <row r="166" spans="1:4" x14ac:dyDescent="0.2">
      <c r="A166" s="18">
        <v>138</v>
      </c>
      <c r="B166" s="18">
        <v>2.4046870060171655</v>
      </c>
      <c r="C166" s="18">
        <v>2.8282284857240381E-2</v>
      </c>
      <c r="D166" s="18">
        <v>0.29163294725833039</v>
      </c>
    </row>
    <row r="167" spans="1:4" x14ac:dyDescent="0.2">
      <c r="A167" s="18">
        <v>139</v>
      </c>
      <c r="B167" s="18">
        <v>2.2526331930447627</v>
      </c>
      <c r="C167" s="18">
        <v>7.3702667883988493E-2</v>
      </c>
      <c r="D167" s="18">
        <v>0.7599854949592898</v>
      </c>
    </row>
    <row r="168" spans="1:4" x14ac:dyDescent="0.2">
      <c r="A168" s="18">
        <v>140</v>
      </c>
      <c r="B168" s="18">
        <v>2.4660073553903996</v>
      </c>
      <c r="C168" s="18">
        <v>8.2089086858556648E-3</v>
      </c>
      <c r="D168" s="18">
        <v>8.4646210372134226E-2</v>
      </c>
    </row>
    <row r="169" spans="1:4" x14ac:dyDescent="0.2">
      <c r="A169" s="18">
        <v>141</v>
      </c>
      <c r="B169" s="18">
        <v>2.1413300378483555</v>
      </c>
      <c r="C169" s="18">
        <v>0.12348778516118086</v>
      </c>
      <c r="D169" s="18">
        <v>1.2733450256491279</v>
      </c>
    </row>
    <row r="170" spans="1:4" x14ac:dyDescent="0.2">
      <c r="A170" s="18">
        <v>142</v>
      </c>
      <c r="B170" s="18">
        <v>2.195025011643235</v>
      </c>
      <c r="C170" s="18">
        <v>3.5423909735039061E-2</v>
      </c>
      <c r="D170" s="18">
        <v>0.36527385434341175</v>
      </c>
    </row>
    <row r="171" spans="1:4" x14ac:dyDescent="0.2">
      <c r="A171" s="18">
        <v>143</v>
      </c>
      <c r="B171" s="18">
        <v>2.8019130167930495</v>
      </c>
      <c r="C171" s="18">
        <v>-7.0324251606310728E-2</v>
      </c>
      <c r="D171" s="18">
        <v>-0.72514893556891735</v>
      </c>
    </row>
    <row r="172" spans="1:4" x14ac:dyDescent="0.2">
      <c r="A172" s="18">
        <v>144</v>
      </c>
      <c r="B172" s="18">
        <v>2.4554973490203307</v>
      </c>
      <c r="C172" s="18">
        <v>2.3069146573512889E-2</v>
      </c>
      <c r="D172" s="18">
        <v>0.23787764107204559</v>
      </c>
    </row>
    <row r="173" spans="1:4" x14ac:dyDescent="0.2">
      <c r="A173" s="18">
        <v>145</v>
      </c>
      <c r="B173" s="18">
        <v>2.1584888403310942</v>
      </c>
      <c r="C173" s="18">
        <v>-1.8609753929857753E-2</v>
      </c>
      <c r="D173" s="18">
        <v>-0.19189458750279587</v>
      </c>
    </row>
    <row r="174" spans="1:4" x14ac:dyDescent="0.2">
      <c r="A174" s="18">
        <v>146</v>
      </c>
      <c r="B174" s="18">
        <v>2.4193463316316528</v>
      </c>
      <c r="C174" s="18">
        <v>2.7811699710566629E-2</v>
      </c>
      <c r="D174" s="18">
        <v>0.28678050574049713</v>
      </c>
    </row>
    <row r="175" spans="1:4" x14ac:dyDescent="0.2">
      <c r="A175" s="18">
        <v>147</v>
      </c>
      <c r="B175" s="18">
        <v>2.2542194805418774</v>
      </c>
      <c r="C175" s="18">
        <v>-3.7994782329833221E-3</v>
      </c>
      <c r="D175" s="18">
        <v>-3.9178342228072614E-2</v>
      </c>
    </row>
    <row r="176" spans="1:4" x14ac:dyDescent="0.2">
      <c r="A176" s="18">
        <v>148</v>
      </c>
      <c r="B176" s="18">
        <v>2.3266098801190798</v>
      </c>
      <c r="C176" s="18">
        <v>6.9589466976656578E-2</v>
      </c>
      <c r="D176" s="18">
        <v>0.71757219952273821</v>
      </c>
    </row>
    <row r="177" spans="1:4" x14ac:dyDescent="0.2">
      <c r="A177" s="18">
        <v>149</v>
      </c>
      <c r="B177" s="18">
        <v>2.2596495102470855</v>
      </c>
      <c r="C177" s="18">
        <v>2.8152219683140522E-2</v>
      </c>
      <c r="D177" s="18">
        <v>0.29029177944781315</v>
      </c>
    </row>
    <row r="178" spans="1:4" x14ac:dyDescent="0.2">
      <c r="A178" s="18">
        <v>150</v>
      </c>
      <c r="B178" s="18">
        <v>2.3982929291337594</v>
      </c>
      <c r="C178" s="18">
        <v>3.3070835025228007E-2</v>
      </c>
      <c r="D178" s="18">
        <v>0.34101011058278136</v>
      </c>
    </row>
    <row r="179" spans="1:4" x14ac:dyDescent="0.2">
      <c r="A179" s="18">
        <v>151</v>
      </c>
      <c r="B179" s="18">
        <v>2.5009334498765763</v>
      </c>
      <c r="C179" s="18">
        <v>5.8973175159536151E-2</v>
      </c>
      <c r="D179" s="18">
        <v>0.60810224378156619</v>
      </c>
    </row>
    <row r="180" spans="1:4" x14ac:dyDescent="0.2">
      <c r="A180" s="18">
        <v>152</v>
      </c>
      <c r="B180" s="18">
        <v>2.5555729001719132</v>
      </c>
      <c r="C180" s="18">
        <v>-5.3445471168189762E-3</v>
      </c>
      <c r="D180" s="18">
        <v>-5.5110329144425915E-2</v>
      </c>
    </row>
    <row r="181" spans="1:4" x14ac:dyDescent="0.2">
      <c r="A181" s="18">
        <v>153</v>
      </c>
      <c r="B181" s="18">
        <v>2.9356919436356863</v>
      </c>
      <c r="C181" s="18">
        <v>-0.18134360792466753</v>
      </c>
      <c r="D181" s="18">
        <v>-1.8699256836029969</v>
      </c>
    </row>
    <row r="182" spans="1:4" x14ac:dyDescent="0.2">
      <c r="A182" s="18">
        <v>154</v>
      </c>
      <c r="B182" s="18">
        <v>2.8245035228914617</v>
      </c>
      <c r="C182" s="18">
        <v>-0.10104785085627599</v>
      </c>
      <c r="D182" s="18">
        <v>-1.0419555105991309</v>
      </c>
    </row>
    <row r="183" spans="1:4" x14ac:dyDescent="0.2">
      <c r="A183" s="18">
        <v>155</v>
      </c>
      <c r="B183" s="18">
        <v>2.5570093441781987</v>
      </c>
      <c r="C183" s="18">
        <v>-3.8495404300311176E-2</v>
      </c>
      <c r="D183" s="18">
        <v>-0.39694558868452656</v>
      </c>
    </row>
    <row r="184" spans="1:4" x14ac:dyDescent="0.2">
      <c r="A184" s="18">
        <v>156</v>
      </c>
      <c r="B184" s="18">
        <v>3.1749224380083967</v>
      </c>
      <c r="C184" s="18">
        <v>-0.33231319839783469</v>
      </c>
      <c r="D184" s="18">
        <v>-3.4266495069542642</v>
      </c>
    </row>
    <row r="185" spans="1:4" x14ac:dyDescent="0.2">
      <c r="A185" s="18">
        <v>157</v>
      </c>
      <c r="B185" s="18">
        <v>2.2309661599202393</v>
      </c>
      <c r="C185" s="18">
        <v>5.9068451442278569E-2</v>
      </c>
      <c r="D185" s="18">
        <v>0.60908468573348917</v>
      </c>
    </row>
    <row r="186" spans="1:4" x14ac:dyDescent="0.2">
      <c r="A186" s="18">
        <v>158</v>
      </c>
      <c r="B186" s="18">
        <v>2.1822617200328756</v>
      </c>
      <c r="C186" s="18">
        <v>6.5711546328931281E-2</v>
      </c>
      <c r="D186" s="18">
        <v>0.67758499787200099</v>
      </c>
    </row>
    <row r="187" spans="1:4" x14ac:dyDescent="0.2">
      <c r="A187" s="18">
        <v>159</v>
      </c>
      <c r="B187" s="18">
        <v>3.0295048980770685</v>
      </c>
      <c r="C187" s="18">
        <v>-0.2385164229882526</v>
      </c>
      <c r="D187" s="18">
        <v>-2.4594635036274743</v>
      </c>
    </row>
    <row r="188" spans="1:4" x14ac:dyDescent="0.2">
      <c r="A188" s="18">
        <v>160</v>
      </c>
      <c r="B188" s="18">
        <v>2.3970444034656935</v>
      </c>
      <c r="C188" s="18">
        <v>-2.7828546055550518E-2</v>
      </c>
      <c r="D188" s="18">
        <v>-0.28695421692624401</v>
      </c>
    </row>
    <row r="189" spans="1:4" x14ac:dyDescent="0.2">
      <c r="A189" s="18">
        <v>161</v>
      </c>
      <c r="B189" s="18">
        <v>2.3389849676183401</v>
      </c>
      <c r="C189" s="18">
        <v>8.5896669012726967E-2</v>
      </c>
      <c r="D189" s="18">
        <v>0.88572400958057274</v>
      </c>
    </row>
    <row r="190" spans="1:4" x14ac:dyDescent="0.2">
      <c r="A190" s="18">
        <v>162</v>
      </c>
      <c r="B190" s="18">
        <v>2.238566697314071</v>
      </c>
      <c r="C190" s="18">
        <v>5.5899528847521918E-2</v>
      </c>
      <c r="D190" s="18">
        <v>0.57640832169121803</v>
      </c>
    </row>
    <row r="191" spans="1:4" x14ac:dyDescent="0.2">
      <c r="A191" s="18">
        <v>163</v>
      </c>
      <c r="B191" s="18">
        <v>2.0613872418943053</v>
      </c>
      <c r="C191" s="18">
        <v>9.9980760340669494E-2</v>
      </c>
      <c r="D191" s="18">
        <v>1.0309522004483225</v>
      </c>
    </row>
    <row r="192" spans="1:4" x14ac:dyDescent="0.2">
      <c r="A192" s="18">
        <v>164</v>
      </c>
      <c r="B192" s="18">
        <v>3.1025863324657079</v>
      </c>
      <c r="C192" s="18">
        <v>-0.3165451222231539</v>
      </c>
      <c r="D192" s="18">
        <v>-3.2640568963986576</v>
      </c>
    </row>
    <row r="193" spans="1:4" x14ac:dyDescent="0.2">
      <c r="A193" s="18">
        <v>165</v>
      </c>
      <c r="B193" s="18">
        <v>2.1094760609079746</v>
      </c>
      <c r="C193" s="18">
        <v>5.7841273840201435E-2</v>
      </c>
      <c r="D193" s="18">
        <v>0.59643063664552987</v>
      </c>
    </row>
    <row r="194" spans="1:4" x14ac:dyDescent="0.2">
      <c r="A194" s="18">
        <v>166</v>
      </c>
      <c r="B194" s="18">
        <v>2.1811240258426094</v>
      </c>
      <c r="C194" s="18">
        <v>-1.3806691094433443E-2</v>
      </c>
      <c r="D194" s="18">
        <v>-0.14236777672240195</v>
      </c>
    </row>
    <row r="195" spans="1:4" x14ac:dyDescent="0.2">
      <c r="A195" s="18">
        <v>167</v>
      </c>
      <c r="B195" s="18">
        <v>2.047174918143631</v>
      </c>
      <c r="C195" s="18">
        <v>5.3195626973931986E-2</v>
      </c>
      <c r="D195" s="18">
        <v>0.54852702156031707</v>
      </c>
    </row>
    <row r="196" spans="1:4" x14ac:dyDescent="0.2">
      <c r="A196" s="18">
        <v>168</v>
      </c>
      <c r="B196" s="18">
        <v>2.5537618167187661</v>
      </c>
      <c r="C196" s="18">
        <v>3.7453851868916033E-3</v>
      </c>
      <c r="D196" s="18">
        <v>3.8620561463981691E-2</v>
      </c>
    </row>
    <row r="197" spans="1:4" x14ac:dyDescent="0.2">
      <c r="A197" s="18">
        <v>169</v>
      </c>
      <c r="B197" s="18">
        <v>2.2503450285814863</v>
      </c>
      <c r="C197" s="18">
        <v>9.7263594035883472E-3</v>
      </c>
      <c r="D197" s="18">
        <v>0.10029341240568418</v>
      </c>
    </row>
    <row r="198" spans="1:4" x14ac:dyDescent="0.2">
      <c r="A198" s="18">
        <v>170</v>
      </c>
      <c r="B198" s="18">
        <v>2.5980889945282764</v>
      </c>
      <c r="C198" s="18">
        <v>-6.1530551956746393E-2</v>
      </c>
      <c r="D198" s="18">
        <v>-0.63447264972242701</v>
      </c>
    </row>
    <row r="199" spans="1:4" x14ac:dyDescent="0.2">
      <c r="A199" s="18">
        <v>171</v>
      </c>
      <c r="B199" s="18">
        <v>2.2315087458695708</v>
      </c>
      <c r="C199" s="18">
        <v>8.4461599587347003E-2</v>
      </c>
      <c r="D199" s="18">
        <v>0.87092628272942207</v>
      </c>
    </row>
    <row r="200" spans="1:4" x14ac:dyDescent="0.2">
      <c r="A200" s="18">
        <v>172</v>
      </c>
      <c r="B200" s="18">
        <v>2.0688285180077082</v>
      </c>
      <c r="C200" s="18">
        <v>4.511483429912877E-2</v>
      </c>
      <c r="D200" s="18">
        <v>0.46520188019243064</v>
      </c>
    </row>
    <row r="201" spans="1:4" x14ac:dyDescent="0.2">
      <c r="A201" s="18">
        <v>173</v>
      </c>
      <c r="B201" s="18">
        <v>2.866663996868271</v>
      </c>
      <c r="C201" s="18">
        <v>-0.1540142952410597</v>
      </c>
      <c r="D201" s="18">
        <v>-1.5881193145385599</v>
      </c>
    </row>
    <row r="202" spans="1:4" x14ac:dyDescent="0.2">
      <c r="A202" s="18">
        <v>174</v>
      </c>
      <c r="B202" s="18">
        <v>2.3002678134475207</v>
      </c>
      <c r="C202" s="18">
        <v>0.10797215186432885</v>
      </c>
      <c r="D202" s="18">
        <v>1.1133554813184459</v>
      </c>
    </row>
    <row r="203" spans="1:4" x14ac:dyDescent="0.2">
      <c r="A203" s="18">
        <v>175</v>
      </c>
      <c r="B203" s="18">
        <v>2.3030497417921074</v>
      </c>
      <c r="C203" s="18">
        <v>7.896730078276093E-2</v>
      </c>
      <c r="D203" s="18">
        <v>0.81427178817258794</v>
      </c>
    </row>
    <row r="204" spans="1:4" x14ac:dyDescent="0.2">
      <c r="A204" s="18">
        <v>176</v>
      </c>
      <c r="B204" s="18">
        <v>2.6730214170652098</v>
      </c>
      <c r="C204" s="18">
        <v>-3.5531687552698976E-2</v>
      </c>
      <c r="D204" s="18">
        <v>-0.36638520594643426</v>
      </c>
    </row>
    <row r="205" spans="1:4" x14ac:dyDescent="0.2">
      <c r="A205" s="18">
        <v>177</v>
      </c>
      <c r="B205" s="18">
        <v>2.4044343684974954</v>
      </c>
      <c r="C205" s="18">
        <v>8.8653955837565412E-3</v>
      </c>
      <c r="D205" s="18">
        <v>9.1415578895140889E-2</v>
      </c>
    </row>
    <row r="206" spans="1:4" x14ac:dyDescent="0.2">
      <c r="A206" s="18">
        <v>178</v>
      </c>
      <c r="B206" s="18">
        <v>2.2840444590515951</v>
      </c>
      <c r="C206" s="18">
        <v>7.0063980095805611E-2</v>
      </c>
      <c r="D206" s="18">
        <v>0.72246514435193754</v>
      </c>
    </row>
    <row r="207" spans="1:4" x14ac:dyDescent="0.2">
      <c r="A207" s="18">
        <v>179</v>
      </c>
      <c r="B207" s="18">
        <v>2.203258750436154</v>
      </c>
      <c r="C207" s="18">
        <v>5.2013754667151968E-2</v>
      </c>
      <c r="D207" s="18">
        <v>0.53634013829225535</v>
      </c>
    </row>
    <row r="208" spans="1:4" x14ac:dyDescent="0.2">
      <c r="A208" s="18">
        <v>180</v>
      </c>
      <c r="B208" s="18">
        <v>2.6785256862920352</v>
      </c>
      <c r="C208" s="18">
        <v>-7.2144321181430104E-2</v>
      </c>
      <c r="D208" s="18">
        <v>-0.74391659373679686</v>
      </c>
    </row>
    <row r="209" spans="1:4" x14ac:dyDescent="0.2">
      <c r="A209" s="18">
        <v>181</v>
      </c>
      <c r="B209" s="18">
        <v>2.2899628066213764</v>
      </c>
      <c r="C209" s="18">
        <v>6.0285211712786335E-2</v>
      </c>
      <c r="D209" s="18">
        <v>0.62163131644547631</v>
      </c>
    </row>
    <row r="210" spans="1:4" x14ac:dyDescent="0.2">
      <c r="A210" s="18">
        <v>182</v>
      </c>
      <c r="B210" s="18">
        <v>2.313756170160882</v>
      </c>
      <c r="C210" s="18">
        <v>4.035226898651878E-2</v>
      </c>
      <c r="D210" s="18">
        <v>0.41609265985759714</v>
      </c>
    </row>
    <row r="211" spans="1:4" x14ac:dyDescent="0.2">
      <c r="A211" s="18">
        <v>183</v>
      </c>
      <c r="B211" s="18">
        <v>2.2987744871952627</v>
      </c>
      <c r="C211" s="18">
        <v>5.3408030916100024E-2</v>
      </c>
      <c r="D211" s="18">
        <v>0.55071722606382256</v>
      </c>
    </row>
    <row r="212" spans="1:4" x14ac:dyDescent="0.2">
      <c r="A212" s="18">
        <v>184</v>
      </c>
      <c r="B212" s="18">
        <v>2.8847390971294971</v>
      </c>
      <c r="C212" s="18">
        <v>-0.16128342509431137</v>
      </c>
      <c r="D212" s="18">
        <v>-1.6630749899306985</v>
      </c>
    </row>
    <row r="213" spans="1:4" x14ac:dyDescent="0.2">
      <c r="A213" s="18">
        <v>185</v>
      </c>
      <c r="B213" s="18">
        <v>2.6077941420275041</v>
      </c>
      <c r="C213" s="18">
        <v>7.3189154969011128E-4</v>
      </c>
      <c r="D213" s="18">
        <v>7.546904035051873E-3</v>
      </c>
    </row>
    <row r="214" spans="1:4" x14ac:dyDescent="0.2">
      <c r="A214" s="18">
        <v>186</v>
      </c>
      <c r="B214" s="18">
        <v>2.4419001800814457</v>
      </c>
      <c r="C214" s="18">
        <v>5.257851260773716E-3</v>
      </c>
      <c r="D214" s="18">
        <v>5.42163643130417E-2</v>
      </c>
    </row>
    <row r="215" spans="1:4" x14ac:dyDescent="0.2">
      <c r="A215" s="18">
        <v>187</v>
      </c>
      <c r="B215" s="18">
        <v>2.3948900779791007</v>
      </c>
      <c r="C215" s="18">
        <v>-3.1278098086956252E-2</v>
      </c>
      <c r="D215" s="18">
        <v>-0.3225242930611032</v>
      </c>
    </row>
    <row r="216" spans="1:4" x14ac:dyDescent="0.2">
      <c r="A216" s="18">
        <v>188</v>
      </c>
      <c r="B216" s="18">
        <v>2.7906152712692061</v>
      </c>
      <c r="C216" s="18">
        <v>-5.1042926819114154E-2</v>
      </c>
      <c r="D216" s="18">
        <v>-0.52632944120632852</v>
      </c>
    </row>
    <row r="217" spans="1:4" x14ac:dyDescent="0.2">
      <c r="A217" s="18">
        <v>189</v>
      </c>
      <c r="B217" s="18">
        <v>2.272628826407022</v>
      </c>
      <c r="C217" s="18">
        <v>0.12006812685264379</v>
      </c>
      <c r="D217" s="18">
        <v>1.2380831988140941</v>
      </c>
    </row>
    <row r="218" spans="1:4" x14ac:dyDescent="0.2">
      <c r="A218" s="18">
        <v>190</v>
      </c>
      <c r="B218" s="18">
        <v>2.168431624651292</v>
      </c>
      <c r="C218" s="18">
        <v>0.10572622461238801</v>
      </c>
      <c r="D218" s="18">
        <v>1.0901965892021452</v>
      </c>
    </row>
    <row r="219" spans="1:4" x14ac:dyDescent="0.2">
      <c r="A219" s="18">
        <v>191</v>
      </c>
      <c r="B219" s="18">
        <v>2.6158218250700593</v>
      </c>
      <c r="C219" s="18">
        <v>-3.4896849394439933E-2</v>
      </c>
      <c r="D219" s="18">
        <v>-0.35983906853003877</v>
      </c>
    </row>
    <row r="220" spans="1:4" x14ac:dyDescent="0.2">
      <c r="A220" s="18">
        <v>192</v>
      </c>
      <c r="B220" s="18">
        <v>2.2301809369888774</v>
      </c>
      <c r="C220" s="18">
        <v>7.7315100924335578E-2</v>
      </c>
      <c r="D220" s="18">
        <v>0.79723511957934912</v>
      </c>
    </row>
    <row r="221" spans="1:4" x14ac:dyDescent="0.2">
      <c r="A221" s="18">
        <v>193</v>
      </c>
      <c r="B221" s="18">
        <v>2.220018302013048</v>
      </c>
      <c r="C221" s="18">
        <v>4.715342638996578E-2</v>
      </c>
      <c r="D221" s="18">
        <v>0.48622283457109078</v>
      </c>
    </row>
    <row r="222" spans="1:4" x14ac:dyDescent="0.2">
      <c r="A222" s="18">
        <v>194</v>
      </c>
      <c r="B222" s="18">
        <v>2.3538110974107842</v>
      </c>
      <c r="C222" s="18">
        <v>1.1676887480115639E-2</v>
      </c>
      <c r="D222" s="18">
        <v>0.12040629418093973</v>
      </c>
    </row>
    <row r="223" spans="1:4" x14ac:dyDescent="0.2">
      <c r="A223" s="18">
        <v>195</v>
      </c>
      <c r="B223" s="18">
        <v>2.6369623398483473</v>
      </c>
      <c r="C223" s="18">
        <v>-1.9961998727448194E-2</v>
      </c>
      <c r="D223" s="18">
        <v>-0.20583826771557356</v>
      </c>
    </row>
    <row r="224" spans="1:4" x14ac:dyDescent="0.2">
      <c r="A224" s="18">
        <v>196</v>
      </c>
      <c r="B224" s="18">
        <v>2.4330456771565725</v>
      </c>
      <c r="C224" s="18">
        <v>3.2337174291845905E-2</v>
      </c>
      <c r="D224" s="18">
        <v>0.33344496359964587</v>
      </c>
    </row>
    <row r="225" spans="1:4" x14ac:dyDescent="0.2">
      <c r="A225" s="18">
        <v>197</v>
      </c>
      <c r="B225" s="18">
        <v>2.5859140313777584</v>
      </c>
      <c r="C225" s="18">
        <v>-6.2167564566193878E-2</v>
      </c>
      <c r="D225" s="18">
        <v>-0.6410412090050881</v>
      </c>
    </row>
    <row r="226" spans="1:4" x14ac:dyDescent="0.2">
      <c r="A226" s="18">
        <v>198</v>
      </c>
      <c r="B226" s="18">
        <v>2.5004470833520753</v>
      </c>
      <c r="C226" s="18">
        <v>-2.9155372293136583E-2</v>
      </c>
      <c r="D226" s="18">
        <v>-0.30063579350748854</v>
      </c>
    </row>
    <row r="227" spans="1:4" x14ac:dyDescent="0.2">
      <c r="A227" s="18">
        <v>199</v>
      </c>
      <c r="B227" s="18">
        <v>2.3533146235223796</v>
      </c>
      <c r="C227" s="18">
        <v>6.8289303347451646E-2</v>
      </c>
      <c r="D227" s="18">
        <v>0.70416555458520758</v>
      </c>
    </row>
    <row r="228" spans="1:4" x14ac:dyDescent="0.2">
      <c r="A228" s="18">
        <v>200</v>
      </c>
      <c r="B228" s="18">
        <v>2.2206285961200685</v>
      </c>
      <c r="C228" s="18">
        <v>7.8224480289638354E-2</v>
      </c>
      <c r="D228" s="18">
        <v>0.80661219027281761</v>
      </c>
    </row>
    <row r="229" spans="1:4" x14ac:dyDescent="0.2">
      <c r="A229" s="18">
        <v>201</v>
      </c>
      <c r="B229" s="18">
        <v>2.6817827152353626</v>
      </c>
      <c r="C229" s="18">
        <v>-9.0718108208863502E-2</v>
      </c>
      <c r="D229" s="18">
        <v>-0.93544030831292813</v>
      </c>
    </row>
    <row r="230" spans="1:4" x14ac:dyDescent="0.2">
      <c r="A230" s="18">
        <v>202</v>
      </c>
      <c r="B230" s="18">
        <v>2.2267782913293979</v>
      </c>
      <c r="C230" s="18">
        <v>2.3641710979496189E-2</v>
      </c>
      <c r="D230" s="18">
        <v>0.2437816423242421</v>
      </c>
    </row>
    <row r="231" spans="1:4" x14ac:dyDescent="0.2">
      <c r="A231" s="18">
        <v>203</v>
      </c>
      <c r="B231" s="18">
        <v>2.6599497729314274</v>
      </c>
      <c r="C231" s="18">
        <v>-0.11094651090563978</v>
      </c>
      <c r="D231" s="18">
        <v>-1.144025602130835</v>
      </c>
    </row>
    <row r="232" spans="1:4" x14ac:dyDescent="0.2">
      <c r="A232" s="18">
        <v>204</v>
      </c>
      <c r="B232" s="18">
        <v>2.5960539067101442</v>
      </c>
      <c r="C232" s="18">
        <v>-1.6613563347176452E-3</v>
      </c>
      <c r="D232" s="18">
        <v>-1.7131085652578332E-2</v>
      </c>
    </row>
    <row r="233" spans="1:4" x14ac:dyDescent="0.2">
      <c r="A233" s="18">
        <v>205</v>
      </c>
      <c r="B233" s="18">
        <v>2.2048857063516807</v>
      </c>
      <c r="C233" s="18">
        <v>7.15760978215636E-2</v>
      </c>
      <c r="D233" s="18">
        <v>0.73805735520725935</v>
      </c>
    </row>
    <row r="234" spans="1:4" x14ac:dyDescent="0.2">
      <c r="A234" s="18">
        <v>206</v>
      </c>
      <c r="B234" s="18">
        <v>2.1249422971983538</v>
      </c>
      <c r="C234" s="18">
        <v>3.3420194896895961E-2</v>
      </c>
      <c r="D234" s="18">
        <v>0.34461253696178851</v>
      </c>
    </row>
    <row r="235" spans="1:4" x14ac:dyDescent="0.2">
      <c r="A235" s="18">
        <v>207</v>
      </c>
      <c r="B235" s="18">
        <v>2.3714027810075411</v>
      </c>
      <c r="C235" s="18">
        <v>3.3430935612396961E-2</v>
      </c>
      <c r="D235" s="18">
        <v>0.34472328991308049</v>
      </c>
    </row>
    <row r="236" spans="1:4" x14ac:dyDescent="0.2">
      <c r="A236" s="18">
        <v>208</v>
      </c>
      <c r="B236" s="18">
        <v>2.63698489785045</v>
      </c>
      <c r="C236" s="18">
        <v>-4.1488676024875826E-2</v>
      </c>
      <c r="D236" s="18">
        <v>-0.4278107277419298</v>
      </c>
    </row>
    <row r="237" spans="1:4" x14ac:dyDescent="0.2">
      <c r="A237" s="18">
        <v>209</v>
      </c>
      <c r="B237" s="18">
        <v>2.1311739947026154</v>
      </c>
      <c r="C237" s="18">
        <v>-8.4022620760926259E-4</v>
      </c>
      <c r="D237" s="18">
        <v>-8.6639974996945267E-3</v>
      </c>
    </row>
    <row r="238" spans="1:4" x14ac:dyDescent="0.2">
      <c r="A238" s="18">
        <v>210</v>
      </c>
      <c r="B238" s="18">
        <v>2.3395220230895721</v>
      </c>
      <c r="C238" s="18">
        <v>2.9693834320570822E-2</v>
      </c>
      <c r="D238" s="18">
        <v>0.30618814788196691</v>
      </c>
    </row>
    <row r="239" spans="1:4" x14ac:dyDescent="0.2">
      <c r="A239" s="18">
        <v>211</v>
      </c>
      <c r="B239" s="18">
        <v>2.3332185635872253</v>
      </c>
      <c r="C239" s="18">
        <v>-6.8827026584741269E-3</v>
      </c>
      <c r="D239" s="18">
        <v>-7.0971029092074867E-2</v>
      </c>
    </row>
    <row r="240" spans="1:4" x14ac:dyDescent="0.2">
      <c r="A240" s="18">
        <v>212</v>
      </c>
      <c r="B240" s="18">
        <v>2.2027576035827861</v>
      </c>
      <c r="C240" s="18">
        <v>3.0238506809367571E-2</v>
      </c>
      <c r="D240" s="18">
        <v>0.31180454146544578</v>
      </c>
    </row>
    <row r="241" spans="1:4" x14ac:dyDescent="0.2">
      <c r="A241" s="18">
        <v>213</v>
      </c>
      <c r="B241" s="18">
        <v>2.1298013063245391</v>
      </c>
      <c r="C241" s="18">
        <v>5.4890124493059744E-2</v>
      </c>
      <c r="D241" s="18">
        <v>0.56599984273157578</v>
      </c>
    </row>
    <row r="242" spans="1:4" x14ac:dyDescent="0.2">
      <c r="A242" s="18">
        <v>214</v>
      </c>
      <c r="B242" s="18">
        <v>2.2609323503665646</v>
      </c>
      <c r="C242" s="18">
        <v>0.11381599564353939</v>
      </c>
      <c r="D242" s="18">
        <v>1.1736143109445158</v>
      </c>
    </row>
    <row r="243" spans="1:4" x14ac:dyDescent="0.2">
      <c r="A243" s="18">
        <v>215</v>
      </c>
      <c r="B243" s="18">
        <v>2.4739911816709892</v>
      </c>
      <c r="C243" s="18">
        <v>0.10004008605672965</v>
      </c>
      <c r="D243" s="18">
        <v>1.0315639379196817</v>
      </c>
    </row>
    <row r="244" spans="1:4" x14ac:dyDescent="0.2">
      <c r="A244" s="18">
        <v>216</v>
      </c>
      <c r="B244" s="18">
        <v>2.3023843507795858</v>
      </c>
      <c r="C244" s="18">
        <v>5.9343485238007254E-2</v>
      </c>
      <c r="D244" s="18">
        <v>0.61192069834169494</v>
      </c>
    </row>
    <row r="245" spans="1:4" x14ac:dyDescent="0.2">
      <c r="A245" s="18">
        <v>217</v>
      </c>
      <c r="B245" s="18">
        <v>2.2080413244447916</v>
      </c>
      <c r="C245" s="18">
        <v>0.120338278993946</v>
      </c>
      <c r="D245" s="18">
        <v>1.2408688742138647</v>
      </c>
    </row>
    <row r="246" spans="1:4" x14ac:dyDescent="0.2">
      <c r="A246" s="18">
        <v>218</v>
      </c>
      <c r="B246" s="18">
        <v>2.1872123118122473</v>
      </c>
      <c r="C246" s="18">
        <v>6.0760954549559543E-2</v>
      </c>
      <c r="D246" s="18">
        <v>0.62653694151521644</v>
      </c>
    </row>
    <row r="247" spans="1:4" x14ac:dyDescent="0.2">
      <c r="A247" s="18">
        <v>219</v>
      </c>
      <c r="B247" s="18">
        <v>2.1741395716195142</v>
      </c>
      <c r="C247" s="18">
        <v>5.6309349758759897E-2</v>
      </c>
      <c r="D247" s="18">
        <v>0.58063419243665848</v>
      </c>
    </row>
    <row r="248" spans="1:4" x14ac:dyDescent="0.2">
      <c r="A248" s="18">
        <v>220</v>
      </c>
      <c r="B248" s="18">
        <v>2.2164396634981469</v>
      </c>
      <c r="C248" s="18">
        <v>-4.0348404442465569E-2</v>
      </c>
      <c r="D248" s="18">
        <v>-0.41605281058877974</v>
      </c>
    </row>
    <row r="249" spans="1:4" x14ac:dyDescent="0.2">
      <c r="A249" s="18">
        <v>221</v>
      </c>
      <c r="B249" s="18">
        <v>2.0555380227670894</v>
      </c>
      <c r="C249" s="18">
        <v>-4.27007980619174E-2</v>
      </c>
      <c r="D249" s="18">
        <v>-0.44030953128215045</v>
      </c>
    </row>
    <row r="250" spans="1:4" x14ac:dyDescent="0.2">
      <c r="A250" s="18">
        <v>222</v>
      </c>
      <c r="B250" s="18">
        <v>2.001451056395315</v>
      </c>
      <c r="C250" s="18">
        <v>-9.8361069403371415E-2</v>
      </c>
      <c r="D250" s="18">
        <v>-1.0142507477871905</v>
      </c>
    </row>
    <row r="251" spans="1:4" x14ac:dyDescent="0.2">
      <c r="A251" s="18">
        <v>223</v>
      </c>
      <c r="B251" s="18">
        <v>2.3727184590116068</v>
      </c>
      <c r="C251" s="18">
        <v>6.0250831862799004E-2</v>
      </c>
      <c r="D251" s="18">
        <v>0.6212768084193846</v>
      </c>
    </row>
    <row r="252" spans="1:4" x14ac:dyDescent="0.2">
      <c r="A252" s="18">
        <v>224</v>
      </c>
      <c r="B252" s="18">
        <v>2.2829013463395627</v>
      </c>
      <c r="C252" s="18">
        <v>8.6314511070580302E-2</v>
      </c>
      <c r="D252" s="18">
        <v>0.89003259042668703</v>
      </c>
    </row>
    <row r="253" spans="1:4" x14ac:dyDescent="0.2">
      <c r="A253" s="18">
        <v>225</v>
      </c>
      <c r="B253" s="18">
        <v>2.2520419193392058</v>
      </c>
      <c r="C253" s="18">
        <v>0.11717393807093712</v>
      </c>
      <c r="D253" s="18">
        <v>1.2082397541068668</v>
      </c>
    </row>
    <row r="254" spans="1:4" x14ac:dyDescent="0.2">
      <c r="A254" s="18">
        <v>226</v>
      </c>
      <c r="B254" s="18">
        <v>2.1877970397167208</v>
      </c>
      <c r="C254" s="18">
        <v>2.7046808330977168E-2</v>
      </c>
      <c r="D254" s="18">
        <v>0.2788933237646371</v>
      </c>
    </row>
    <row r="255" spans="1:4" x14ac:dyDescent="0.2">
      <c r="A255" s="18">
        <v>227</v>
      </c>
      <c r="B255" s="18">
        <v>2.297313720289488</v>
      </c>
      <c r="C255" s="18">
        <v>0.1006262883825495</v>
      </c>
      <c r="D255" s="18">
        <v>1.0376085666627788</v>
      </c>
    </row>
    <row r="256" spans="1:4" x14ac:dyDescent="0.2">
      <c r="A256" s="18">
        <v>228</v>
      </c>
      <c r="B256" s="18">
        <v>2.3065351240607197</v>
      </c>
      <c r="C256" s="18">
        <v>3.3908990779398795E-2</v>
      </c>
      <c r="D256" s="18">
        <v>0.34965275858962297</v>
      </c>
    </row>
    <row r="257" spans="1:4" x14ac:dyDescent="0.2">
      <c r="A257" s="18">
        <v>229</v>
      </c>
      <c r="B257" s="18">
        <v>2.3836546074779941</v>
      </c>
      <c r="C257" s="18">
        <v>3.2985899860286771E-2</v>
      </c>
      <c r="D257" s="18">
        <v>0.34013430112810983</v>
      </c>
    </row>
    <row r="258" spans="1:4" x14ac:dyDescent="0.2">
      <c r="A258" s="18">
        <v>230</v>
      </c>
      <c r="B258" s="18">
        <v>2.1585880122960721</v>
      </c>
      <c r="C258" s="18">
        <v>1.167370309888538E-2</v>
      </c>
      <c r="D258" s="18">
        <v>0.12037345841508623</v>
      </c>
    </row>
    <row r="259" spans="1:4" x14ac:dyDescent="0.2">
      <c r="A259" s="18">
        <v>231</v>
      </c>
      <c r="B259" s="18">
        <v>2.1096298533097757</v>
      </c>
      <c r="C259" s="18">
        <v>1.0944077896074322E-2</v>
      </c>
      <c r="D259" s="18">
        <v>0.11284992382925617</v>
      </c>
    </row>
    <row r="260" spans="1:4" x14ac:dyDescent="0.2">
      <c r="A260" s="18">
        <v>232</v>
      </c>
      <c r="B260" s="18">
        <v>2.4762030652765308</v>
      </c>
      <c r="C260" s="18">
        <v>6.4126409514342786E-2</v>
      </c>
      <c r="D260" s="18">
        <v>0.66123985025116516</v>
      </c>
    </row>
    <row r="261" spans="1:4" x14ac:dyDescent="0.2">
      <c r="A261" s="18">
        <v>233</v>
      </c>
      <c r="B261" s="18">
        <v>2.4288181139941147</v>
      </c>
      <c r="C261" s="18">
        <v>-1.5518349912862828E-2</v>
      </c>
      <c r="D261" s="18">
        <v>-0.16001755673271401</v>
      </c>
    </row>
    <row r="262" spans="1:4" x14ac:dyDescent="0.2">
      <c r="A262" s="18">
        <v>234</v>
      </c>
      <c r="B262" s="18">
        <v>2.4736468071102542</v>
      </c>
      <c r="C262" s="18">
        <v>2.0507786908188663E-2</v>
      </c>
      <c r="D262" s="18">
        <v>0.21146616576311611</v>
      </c>
    </row>
    <row r="263" spans="1:4" x14ac:dyDescent="0.2">
      <c r="A263" s="18">
        <v>235</v>
      </c>
      <c r="B263" s="18">
        <v>2.4449431193829212</v>
      </c>
      <c r="C263" s="18">
        <v>1.7454878516034888E-2</v>
      </c>
      <c r="D263" s="18">
        <v>0.17998608285582696</v>
      </c>
    </row>
    <row r="264" spans="1:4" x14ac:dyDescent="0.2">
      <c r="A264" s="18">
        <v>236</v>
      </c>
      <c r="B264" s="18">
        <v>2.1379976214256691</v>
      </c>
      <c r="C264" s="18">
        <v>3.5188646986604954E-2</v>
      </c>
      <c r="D264" s="18">
        <v>0.36284794112415608</v>
      </c>
    </row>
    <row r="265" spans="1:4" x14ac:dyDescent="0.2">
      <c r="A265" s="18">
        <v>237</v>
      </c>
      <c r="B265" s="18">
        <v>2.0472823822457342</v>
      </c>
      <c r="C265" s="18">
        <v>4.6139302916500924E-2</v>
      </c>
      <c r="D265" s="18">
        <v>0.47576569438799493</v>
      </c>
    </row>
    <row r="266" spans="1:4" x14ac:dyDescent="0.2">
      <c r="A266" s="18">
        <v>238</v>
      </c>
      <c r="B266" s="18">
        <v>2.3834522060046845</v>
      </c>
      <c r="C266" s="18">
        <v>7.4829010986947608E-3</v>
      </c>
      <c r="D266" s="18">
        <v>7.7159978851435829E-2</v>
      </c>
    </row>
    <row r="267" spans="1:4" x14ac:dyDescent="0.2">
      <c r="A267" s="18">
        <v>239</v>
      </c>
      <c r="B267" s="18">
        <v>2.2862022746370148</v>
      </c>
      <c r="C267" s="18">
        <v>3.186106032574676E-2</v>
      </c>
      <c r="D267" s="18">
        <v>0.32853551162767053</v>
      </c>
    </row>
    <row r="268" spans="1:4" x14ac:dyDescent="0.2">
      <c r="A268" s="18">
        <v>240</v>
      </c>
      <c r="B268" s="18">
        <v>2.0767719258901058</v>
      </c>
      <c r="C268" s="18">
        <v>-8.5860641439441387E-3</v>
      </c>
      <c r="D268" s="18">
        <v>-8.8535251104596438E-2</v>
      </c>
    </row>
    <row r="269" spans="1:4" x14ac:dyDescent="0.2">
      <c r="A269" s="18">
        <v>241</v>
      </c>
      <c r="B269" s="18">
        <v>2.0957851706067752</v>
      </c>
      <c r="C269" s="18">
        <v>-0.10455909491428028</v>
      </c>
      <c r="D269" s="18">
        <v>-1.0781617244304349</v>
      </c>
    </row>
    <row r="270" spans="1:4" x14ac:dyDescent="0.2">
      <c r="A270" s="18">
        <v>242</v>
      </c>
      <c r="B270" s="18">
        <v>2.1486657964520921</v>
      </c>
      <c r="C270" s="18">
        <v>-1.8332027957085995E-2</v>
      </c>
      <c r="D270" s="18">
        <v>-0.18903081449511824</v>
      </c>
    </row>
    <row r="271" spans="1:4" x14ac:dyDescent="0.2">
      <c r="A271" s="18">
        <v>243</v>
      </c>
      <c r="B271" s="18">
        <v>1.9399965250308759</v>
      </c>
      <c r="C271" s="18">
        <v>-0.26789866709515842</v>
      </c>
      <c r="D271" s="18">
        <v>-2.7624386871818896</v>
      </c>
    </row>
    <row r="272" spans="1:4" x14ac:dyDescent="0.2">
      <c r="A272" s="18">
        <v>244</v>
      </c>
      <c r="B272" s="18">
        <v>2.3472745508387609</v>
      </c>
      <c r="C272" s="18">
        <v>7.4329376031070371E-2</v>
      </c>
      <c r="D272" s="18">
        <v>0.7664477997174397</v>
      </c>
    </row>
    <row r="273" spans="1:4" x14ac:dyDescent="0.2">
      <c r="A273" s="18">
        <v>245</v>
      </c>
      <c r="B273" s="18">
        <v>2.2808114847542549</v>
      </c>
      <c r="C273" s="18">
        <v>0.11886223672678309</v>
      </c>
      <c r="D273" s="18">
        <v>1.2256486556628028</v>
      </c>
    </row>
    <row r="274" spans="1:4" x14ac:dyDescent="0.2">
      <c r="A274" s="18">
        <v>246</v>
      </c>
      <c r="B274" s="18">
        <v>2.1870525763539703</v>
      </c>
      <c r="C274" s="18">
        <v>3.3055511686084671E-2</v>
      </c>
      <c r="D274" s="18">
        <v>0.34085210388074977</v>
      </c>
    </row>
    <row r="275" spans="1:4" x14ac:dyDescent="0.2">
      <c r="A275" s="18">
        <v>247</v>
      </c>
      <c r="B275" s="18">
        <v>2.2699460185931799</v>
      </c>
      <c r="C275" s="18">
        <v>8.2236499518182793E-2</v>
      </c>
      <c r="D275" s="18">
        <v>0.84798215023126755</v>
      </c>
    </row>
    <row r="276" spans="1:4" x14ac:dyDescent="0.2">
      <c r="A276" s="18">
        <v>248</v>
      </c>
      <c r="B276" s="18">
        <v>2.0833374808054446</v>
      </c>
      <c r="C276" s="18">
        <v>-1.8879491578525975E-2</v>
      </c>
      <c r="D276" s="18">
        <v>-0.19467598885932408</v>
      </c>
    </row>
    <row r="277" spans="1:4" x14ac:dyDescent="0.2">
      <c r="A277" s="18">
        <v>249</v>
      </c>
      <c r="B277" s="18">
        <v>2.3524571611544456</v>
      </c>
      <c r="C277" s="18">
        <v>6.5844130165299664E-2</v>
      </c>
      <c r="D277" s="18">
        <v>0.67895213688336808</v>
      </c>
    </row>
    <row r="278" spans="1:4" x14ac:dyDescent="0.2">
      <c r="A278" s="18">
        <v>250</v>
      </c>
      <c r="B278" s="18">
        <v>2.3768890292848606</v>
      </c>
      <c r="C278" s="18">
        <v>1.9310317810875777E-2</v>
      </c>
      <c r="D278" s="18">
        <v>0.19911845609740544</v>
      </c>
    </row>
    <row r="279" spans="1:4" x14ac:dyDescent="0.2">
      <c r="A279" s="18">
        <v>251</v>
      </c>
      <c r="B279" s="18">
        <v>2.429726912832721</v>
      </c>
      <c r="C279" s="18">
        <v>3.8620417579436239E-2</v>
      </c>
      <c r="D279" s="18">
        <v>0.39823466385018941</v>
      </c>
    </row>
    <row r="280" spans="1:4" x14ac:dyDescent="0.2">
      <c r="A280" s="18">
        <v>252</v>
      </c>
      <c r="B280" s="18">
        <v>2.2962398565856095</v>
      </c>
      <c r="C280" s="18">
        <v>1.5514004470144727E-2</v>
      </c>
      <c r="D280" s="18">
        <v>0.15997274867447478</v>
      </c>
    </row>
    <row r="281" spans="1:4" x14ac:dyDescent="0.2">
      <c r="A281" s="18">
        <v>253</v>
      </c>
      <c r="B281" s="18">
        <v>2.0563702642279136</v>
      </c>
      <c r="C281" s="18">
        <v>-3.9336924929133321E-2</v>
      </c>
      <c r="D281" s="18">
        <v>-0.40562293361619883</v>
      </c>
    </row>
    <row r="282" spans="1:4" x14ac:dyDescent="0.2">
      <c r="A282" s="18">
        <v>254</v>
      </c>
      <c r="B282" s="18">
        <v>2.2649155647379229</v>
      </c>
      <c r="C282" s="18">
        <v>5.5230721373131342E-2</v>
      </c>
      <c r="D282" s="18">
        <v>0.56951190947100838</v>
      </c>
    </row>
    <row r="283" spans="1:4" x14ac:dyDescent="0.2">
      <c r="A283" s="18">
        <v>255</v>
      </c>
      <c r="B283" s="18">
        <v>2.0644987147560667</v>
      </c>
      <c r="C283" s="18">
        <v>-4.0725529148133432E-5</v>
      </c>
      <c r="D283" s="18">
        <v>-4.1994153421747528E-4</v>
      </c>
    </row>
    <row r="284" spans="1:4" x14ac:dyDescent="0.2">
      <c r="A284" s="18">
        <v>256</v>
      </c>
      <c r="B284" s="18">
        <v>2.0119184632542972</v>
      </c>
      <c r="C284" s="18">
        <v>-0.11982386056381689</v>
      </c>
      <c r="D284" s="18">
        <v>-1.2355644455349295</v>
      </c>
    </row>
    <row r="285" spans="1:4" x14ac:dyDescent="0.2">
      <c r="A285" s="18">
        <v>257</v>
      </c>
      <c r="B285" s="18">
        <v>2.1496278640203017</v>
      </c>
      <c r="C285" s="18">
        <v>2.934908327286756E-2</v>
      </c>
      <c r="D285" s="18">
        <v>0.30263324541847797</v>
      </c>
    </row>
    <row r="286" spans="1:4" x14ac:dyDescent="0.2">
      <c r="A286" s="18">
        <v>258</v>
      </c>
      <c r="B286" s="18">
        <v>2.1487754654669105</v>
      </c>
      <c r="C286" s="18">
        <v>-1.8441696971904342E-2</v>
      </c>
      <c r="D286" s="18">
        <v>-0.19016166718880378</v>
      </c>
    </row>
    <row r="287" spans="1:4" x14ac:dyDescent="0.2">
      <c r="A287" s="18">
        <v>259</v>
      </c>
      <c r="B287" s="18">
        <v>2.1473714592973372</v>
      </c>
      <c r="C287" s="18">
        <v>-6.8190213249712528E-2</v>
      </c>
      <c r="D287" s="18">
        <v>-0.70314378645743281</v>
      </c>
    </row>
    <row r="288" spans="1:4" x14ac:dyDescent="0.2">
      <c r="A288" s="18">
        <v>260</v>
      </c>
      <c r="B288" s="18">
        <v>2.6538111820943104</v>
      </c>
      <c r="C288" s="18">
        <v>-7.9779914366591598E-2</v>
      </c>
      <c r="D288" s="18">
        <v>-0.82265105793918969</v>
      </c>
    </row>
    <row r="289" spans="1:4" x14ac:dyDescent="0.2">
      <c r="A289" s="18">
        <v>261</v>
      </c>
      <c r="B289" s="18">
        <v>2.4075446131583758</v>
      </c>
      <c r="C289" s="18">
        <v>-6.5121932336169586E-2</v>
      </c>
      <c r="D289" s="18">
        <v>-0.67150518970509387</v>
      </c>
    </row>
    <row r="290" spans="1:4" x14ac:dyDescent="0.2">
      <c r="A290" s="18">
        <v>262</v>
      </c>
      <c r="B290" s="18">
        <v>2.0452059559462445</v>
      </c>
      <c r="C290" s="18">
        <v>4.8215729215990599E-2</v>
      </c>
      <c r="D290" s="18">
        <v>0.49717677643251573</v>
      </c>
    </row>
    <row r="291" spans="1:4" x14ac:dyDescent="0.2">
      <c r="A291" s="18">
        <v>263</v>
      </c>
      <c r="B291" s="18">
        <v>2.3924336098324703</v>
      </c>
      <c r="C291" s="18">
        <v>8.1782654243784947E-2</v>
      </c>
      <c r="D291" s="18">
        <v>0.84330232200522426</v>
      </c>
    </row>
    <row r="292" spans="1:4" x14ac:dyDescent="0.2">
      <c r="A292" s="18">
        <v>264</v>
      </c>
      <c r="B292" s="18">
        <v>2.2114615081739442</v>
      </c>
      <c r="C292" s="18">
        <v>6.7292092778884705E-2</v>
      </c>
      <c r="D292" s="18">
        <v>0.69388281192080503</v>
      </c>
    </row>
    <row r="293" spans="1:4" x14ac:dyDescent="0.2">
      <c r="A293" s="18">
        <v>265</v>
      </c>
      <c r="B293" s="18">
        <v>2.6193009184441198</v>
      </c>
      <c r="C293" s="18">
        <v>-2.9351317118412101E-2</v>
      </c>
      <c r="D293" s="18">
        <v>-0.30265627972999715</v>
      </c>
    </row>
    <row r="294" spans="1:4" x14ac:dyDescent="0.2">
      <c r="A294" s="18">
        <v>266</v>
      </c>
      <c r="B294" s="18">
        <v>2.2368468872010161</v>
      </c>
      <c r="C294" s="18">
        <v>-1.1537605475153256E-2</v>
      </c>
      <c r="D294" s="18">
        <v>-0.11897008696457581</v>
      </c>
    </row>
    <row r="295" spans="1:4" x14ac:dyDescent="0.2">
      <c r="A295" s="18">
        <v>267</v>
      </c>
      <c r="B295" s="18">
        <v>2.1322845856299883</v>
      </c>
      <c r="C295" s="18">
        <v>-5.3103339582363684E-2</v>
      </c>
      <c r="D295" s="18">
        <v>-0.54757539957737977</v>
      </c>
    </row>
    <row r="296" spans="1:4" x14ac:dyDescent="0.2">
      <c r="A296" s="18">
        <v>268</v>
      </c>
      <c r="B296" s="18">
        <v>2.0612970821162855</v>
      </c>
      <c r="C296" s="18">
        <v>-0.11190707547137269</v>
      </c>
      <c r="D296" s="18">
        <v>-1.1539304693206898</v>
      </c>
    </row>
    <row r="297" spans="1:4" x14ac:dyDescent="0.2">
      <c r="A297" s="18">
        <v>269</v>
      </c>
      <c r="B297" s="18">
        <v>2.8860440107930918</v>
      </c>
      <c r="C297" s="18">
        <v>-0.22423132525583078</v>
      </c>
      <c r="D297" s="18">
        <v>-2.3121626340333776</v>
      </c>
    </row>
    <row r="298" spans="1:4" x14ac:dyDescent="0.2">
      <c r="A298" s="18">
        <v>270</v>
      </c>
      <c r="B298" s="18">
        <v>2.1931407888174244</v>
      </c>
      <c r="C298" s="18">
        <v>4.7408459465175579E-2</v>
      </c>
      <c r="D298" s="18">
        <v>0.48885260963159999</v>
      </c>
    </row>
    <row r="299" spans="1:4" x14ac:dyDescent="0.2">
      <c r="A299" s="18">
        <v>271</v>
      </c>
      <c r="B299" s="18">
        <v>2.1803796291745279</v>
      </c>
      <c r="C299" s="18">
        <v>4.4929652551334964E-2</v>
      </c>
      <c r="D299" s="18">
        <v>0.46329237750691016</v>
      </c>
    </row>
    <row r="300" spans="1:4" x14ac:dyDescent="0.2">
      <c r="A300" s="18">
        <v>272</v>
      </c>
      <c r="B300" s="18">
        <v>2.0517760393357221</v>
      </c>
      <c r="C300" s="18">
        <v>-2.5580166655405634E-3</v>
      </c>
      <c r="D300" s="18">
        <v>-2.6377003946926224E-2</v>
      </c>
    </row>
    <row r="301" spans="1:4" x14ac:dyDescent="0.2">
      <c r="A301" s="18">
        <v>273</v>
      </c>
      <c r="B301" s="18">
        <v>2.1574647308589996</v>
      </c>
      <c r="C301" s="18">
        <v>6.2643357181055404E-2</v>
      </c>
      <c r="D301" s="18">
        <v>0.64594734736187975</v>
      </c>
    </row>
    <row r="302" spans="1:4" x14ac:dyDescent="0.2">
      <c r="A302" s="18">
        <v>274</v>
      </c>
      <c r="B302" s="18">
        <v>2.1783741959598895</v>
      </c>
      <c r="C302" s="18">
        <v>3.6469652087808502E-2</v>
      </c>
      <c r="D302" s="18">
        <v>0.37605703278710595</v>
      </c>
    </row>
    <row r="303" spans="1:4" x14ac:dyDescent="0.2">
      <c r="A303" s="18">
        <v>275</v>
      </c>
      <c r="B303" s="18">
        <v>2.0770623840421067</v>
      </c>
      <c r="C303" s="18">
        <v>2.1188620055179186E-3</v>
      </c>
      <c r="D303" s="18">
        <v>2.1848658077732879E-2</v>
      </c>
    </row>
    <row r="304" spans="1:4" x14ac:dyDescent="0.2">
      <c r="A304" s="18">
        <v>276</v>
      </c>
      <c r="B304" s="18">
        <v>2.3650948265266143</v>
      </c>
      <c r="C304" s="18">
        <v>-1.6789963478453629E-2</v>
      </c>
      <c r="D304" s="18">
        <v>-0.17312980752075394</v>
      </c>
    </row>
    <row r="305" spans="1:4" x14ac:dyDescent="0.2">
      <c r="A305" s="18">
        <v>277</v>
      </c>
      <c r="B305" s="18">
        <v>2.236648750822591</v>
      </c>
      <c r="C305" s="18">
        <v>-4.9128029986127864E-2</v>
      </c>
      <c r="D305" s="18">
        <v>-0.50658397120918042</v>
      </c>
    </row>
    <row r="306" spans="1:4" x14ac:dyDescent="0.2">
      <c r="A306" s="18">
        <v>278</v>
      </c>
      <c r="B306" s="18">
        <v>2.0482460188823945</v>
      </c>
      <c r="C306" s="18">
        <v>3.4539351434055732E-2</v>
      </c>
      <c r="D306" s="18">
        <v>0.3561527262011942</v>
      </c>
    </row>
    <row r="307" spans="1:4" x14ac:dyDescent="0.2">
      <c r="A307" s="18">
        <v>279</v>
      </c>
      <c r="B307" s="18">
        <v>2.5640838798143948</v>
      </c>
      <c r="C307" s="18">
        <v>-2.3754405023521219E-2</v>
      </c>
      <c r="D307" s="18">
        <v>-0.24494368762444937</v>
      </c>
    </row>
    <row r="308" spans="1:4" x14ac:dyDescent="0.2">
      <c r="A308" s="18">
        <v>280</v>
      </c>
      <c r="B308" s="18">
        <v>2.1626597772034617</v>
      </c>
      <c r="C308" s="18">
        <v>4.4166098828387845E-2</v>
      </c>
      <c r="D308" s="18">
        <v>0.45541898878541398</v>
      </c>
    </row>
    <row r="309" spans="1:4" x14ac:dyDescent="0.2">
      <c r="A309" s="18">
        <v>281</v>
      </c>
      <c r="B309" s="18">
        <v>2.4585659396092292</v>
      </c>
      <c r="C309" s="18">
        <v>-2.3997035575030523E-2</v>
      </c>
      <c r="D309" s="18">
        <v>-0.24744557398860773</v>
      </c>
    </row>
    <row r="310" spans="1:4" x14ac:dyDescent="0.2">
      <c r="A310" s="18">
        <v>282</v>
      </c>
      <c r="B310" s="18">
        <v>2.3356155315180915</v>
      </c>
      <c r="C310" s="18">
        <v>2.6112304499501526E-2</v>
      </c>
      <c r="D310" s="18">
        <v>0.26925718198991505</v>
      </c>
    </row>
    <row r="311" spans="1:4" x14ac:dyDescent="0.2">
      <c r="A311" s="18">
        <v>283</v>
      </c>
      <c r="B311" s="18">
        <v>2.2381265626617601</v>
      </c>
      <c r="C311" s="18">
        <v>2.1944825323314543E-2</v>
      </c>
      <c r="D311" s="18">
        <v>0.22628419586365489</v>
      </c>
    </row>
    <row r="312" spans="1:4" x14ac:dyDescent="0.2">
      <c r="A312" s="18">
        <v>284</v>
      </c>
      <c r="B312" s="18">
        <v>1.9982861731478472</v>
      </c>
      <c r="C312" s="18">
        <v>-0.10619157045736682</v>
      </c>
      <c r="D312" s="18">
        <v>-1.0949950056296232</v>
      </c>
    </row>
    <row r="313" spans="1:4" x14ac:dyDescent="0.2">
      <c r="A313" s="18">
        <v>285</v>
      </c>
      <c r="B313" s="18">
        <v>2.3621869955720167</v>
      </c>
      <c r="C313" s="18">
        <v>4.6052969739832861E-2</v>
      </c>
      <c r="D313" s="18">
        <v>0.47487546932714964</v>
      </c>
    </row>
    <row r="314" spans="1:4" x14ac:dyDescent="0.2">
      <c r="A314" s="18">
        <v>286</v>
      </c>
      <c r="B314" s="18">
        <v>2.1775276125402168</v>
      </c>
      <c r="C314" s="18">
        <v>9.1985331677699733E-2</v>
      </c>
      <c r="D314" s="18">
        <v>0.94850729059236816</v>
      </c>
    </row>
    <row r="315" spans="1:4" x14ac:dyDescent="0.2">
      <c r="A315" s="18">
        <v>287</v>
      </c>
      <c r="B315" s="18">
        <v>1.971832596121553</v>
      </c>
      <c r="C315" s="18">
        <v>-0.10850973600109715</v>
      </c>
      <c r="D315" s="18">
        <v>-1.1188987833181401</v>
      </c>
    </row>
    <row r="316" spans="1:4" x14ac:dyDescent="0.2">
      <c r="A316" s="18">
        <v>288</v>
      </c>
      <c r="B316" s="18">
        <v>2.3210653622875688</v>
      </c>
      <c r="C316" s="18">
        <v>1.7391131317035846E-2</v>
      </c>
      <c r="D316" s="18">
        <v>0.17932875323704281</v>
      </c>
    </row>
    <row r="317" spans="1:4" x14ac:dyDescent="0.2">
      <c r="A317" s="18">
        <v>289</v>
      </c>
      <c r="B317" s="18">
        <v>2.1693087339571644</v>
      </c>
      <c r="C317" s="18">
        <v>6.8737369171631091E-2</v>
      </c>
      <c r="D317" s="18">
        <v>0.70878578797620717</v>
      </c>
    </row>
    <row r="318" spans="1:4" x14ac:dyDescent="0.2">
      <c r="A318" s="18">
        <v>290</v>
      </c>
      <c r="B318" s="18">
        <v>2.1503731078281407</v>
      </c>
      <c r="C318" s="18">
        <v>-4.3163138180272398E-2</v>
      </c>
      <c r="D318" s="18">
        <v>-0.44507695414180376</v>
      </c>
    </row>
    <row r="319" spans="1:4" x14ac:dyDescent="0.2">
      <c r="A319" s="18">
        <v>291</v>
      </c>
      <c r="B319" s="18">
        <v>2.2715502530798291</v>
      </c>
      <c r="C319" s="18">
        <v>-9.0991633493997526E-3</v>
      </c>
      <c r="D319" s="18">
        <v>-9.3826076590523222E-2</v>
      </c>
    </row>
    <row r="320" spans="1:4" x14ac:dyDescent="0.2">
      <c r="A320" s="18">
        <v>292</v>
      </c>
      <c r="B320" s="18">
        <v>2.1492839566100219</v>
      </c>
      <c r="C320" s="18">
        <v>2.3902311802252107E-2</v>
      </c>
      <c r="D320" s="18">
        <v>0.24646882924644006</v>
      </c>
    </row>
    <row r="321" spans="1:4" x14ac:dyDescent="0.2">
      <c r="A321" s="18">
        <v>293</v>
      </c>
      <c r="B321" s="18">
        <v>2.1285660028521911</v>
      </c>
      <c r="C321" s="18">
        <v>-5.3019041459660521E-2</v>
      </c>
      <c r="D321" s="18">
        <v>-0.54670615898750652</v>
      </c>
    </row>
    <row r="322" spans="1:4" x14ac:dyDescent="0.2">
      <c r="A322" s="18">
        <v>294</v>
      </c>
      <c r="B322" s="18">
        <v>2.2203025414730604</v>
      </c>
      <c r="C322" s="18">
        <v>-1.3476665441210844E-2</v>
      </c>
      <c r="D322" s="18">
        <v>-0.13896471525102572</v>
      </c>
    </row>
    <row r="323" spans="1:4" x14ac:dyDescent="0.2">
      <c r="A323" s="18">
        <v>295</v>
      </c>
      <c r="B323" s="18">
        <v>2.1927156810998967</v>
      </c>
      <c r="C323" s="18">
        <v>-1.6624422044215326E-2</v>
      </c>
      <c r="D323" s="18">
        <v>-0.17142282604439954</v>
      </c>
    </row>
    <row r="324" spans="1:4" x14ac:dyDescent="0.2">
      <c r="A324" s="18">
        <v>296</v>
      </c>
      <c r="B324" s="18">
        <v>2.1378390039393884</v>
      </c>
      <c r="C324" s="18">
        <v>4.9681716897074679E-2</v>
      </c>
      <c r="D324" s="18">
        <v>0.51229331705987269</v>
      </c>
    </row>
    <row r="325" spans="1:4" x14ac:dyDescent="0.2">
      <c r="A325" s="18">
        <v>297</v>
      </c>
      <c r="B325" s="18">
        <v>2.1199505165699444</v>
      </c>
      <c r="C325" s="18">
        <v>7.3174081784517231E-2</v>
      </c>
      <c r="D325" s="18">
        <v>0.75453497627430011</v>
      </c>
    </row>
    <row r="326" spans="1:4" x14ac:dyDescent="0.2">
      <c r="A326" s="18">
        <v>298</v>
      </c>
      <c r="B326" s="18">
        <v>2.0491030443828522</v>
      </c>
      <c r="C326" s="18">
        <v>-0.16828945210206081</v>
      </c>
      <c r="D326" s="18">
        <v>-1.7353176787783204</v>
      </c>
    </row>
    <row r="327" spans="1:4" x14ac:dyDescent="0.2">
      <c r="A327" s="18">
        <v>299</v>
      </c>
      <c r="B327" s="18">
        <v>1.9201551485903945</v>
      </c>
      <c r="C327" s="18">
        <v>-0.17196712158419403</v>
      </c>
      <c r="D327" s="18">
        <v>-1.773239989352954</v>
      </c>
    </row>
    <row r="328" spans="1:4" x14ac:dyDescent="0.2">
      <c r="A328" s="18">
        <v>300</v>
      </c>
      <c r="B328" s="18">
        <v>2.0695249079745586</v>
      </c>
      <c r="C328" s="18">
        <v>-2.0306885304377076E-2</v>
      </c>
      <c r="D328" s="18">
        <v>-0.20939456768947251</v>
      </c>
    </row>
    <row r="329" spans="1:4" x14ac:dyDescent="0.2">
      <c r="A329" s="18">
        <v>301</v>
      </c>
      <c r="B329" s="18">
        <v>2.2830329002158751</v>
      </c>
      <c r="C329" s="18">
        <v>3.5030434746886385E-2</v>
      </c>
      <c r="D329" s="18">
        <v>0.36121653468035686</v>
      </c>
    </row>
    <row r="330" spans="1:4" x14ac:dyDescent="0.2">
      <c r="A330" s="18">
        <v>302</v>
      </c>
      <c r="B330" s="18">
        <v>2.806014580620745</v>
      </c>
      <c r="C330" s="18">
        <v>-0.13207258198665706</v>
      </c>
      <c r="D330" s="18">
        <v>-1.3618672087918611</v>
      </c>
    </row>
    <row r="331" spans="1:4" x14ac:dyDescent="0.2">
      <c r="A331" s="18">
        <v>303</v>
      </c>
      <c r="B331" s="18">
        <v>2.2540965751559381</v>
      </c>
      <c r="C331" s="18">
        <v>3.5819997132464643E-3</v>
      </c>
      <c r="D331" s="18">
        <v>3.6935811188010551E-2</v>
      </c>
    </row>
    <row r="332" spans="1:4" x14ac:dyDescent="0.2">
      <c r="A332" s="18">
        <v>304</v>
      </c>
      <c r="B332" s="18">
        <v>2.3445283225537517</v>
      </c>
      <c r="C332" s="18">
        <v>-4.1332265133262602E-2</v>
      </c>
      <c r="D332" s="18">
        <v>-0.42619789590975232</v>
      </c>
    </row>
    <row r="333" spans="1:4" x14ac:dyDescent="0.2">
      <c r="A333" s="18">
        <v>305</v>
      </c>
      <c r="B333" s="18">
        <v>2.1607571203514873</v>
      </c>
      <c r="C333" s="18">
        <v>1.8219826941682005E-2</v>
      </c>
      <c r="D333" s="18">
        <v>0.18787385306244722</v>
      </c>
    </row>
    <row r="334" spans="1:4" x14ac:dyDescent="0.2">
      <c r="A334" s="18">
        <v>306</v>
      </c>
      <c r="B334" s="18">
        <v>2.1084033811568772</v>
      </c>
      <c r="C334" s="18">
        <v>-7.0976883216253395E-2</v>
      </c>
      <c r="D334" s="18">
        <v>-0.73187855026738491</v>
      </c>
    </row>
    <row r="335" spans="1:4" x14ac:dyDescent="0.2">
      <c r="A335" s="18">
        <v>307</v>
      </c>
      <c r="B335" s="18">
        <v>2.0221631483275999</v>
      </c>
      <c r="C335" s="18">
        <v>-9.2744222613307281E-2</v>
      </c>
      <c r="D335" s="18">
        <v>-0.95633259895468747</v>
      </c>
    </row>
    <row r="336" spans="1:4" x14ac:dyDescent="0.2">
      <c r="A336" s="18">
        <v>308</v>
      </c>
      <c r="B336" s="18">
        <v>2.1738555478562982</v>
      </c>
      <c r="C336" s="18">
        <v>-3.0840747602203233E-2</v>
      </c>
      <c r="D336" s="18">
        <v>-0.31801455095585279</v>
      </c>
    </row>
    <row r="337" spans="1:4" x14ac:dyDescent="0.2">
      <c r="A337" s="18">
        <v>309</v>
      </c>
      <c r="B337" s="18">
        <v>2.3021262626694736</v>
      </c>
      <c r="C337" s="18">
        <v>1.3844082787444201E-2</v>
      </c>
      <c r="D337" s="18">
        <v>0.14275334138560894</v>
      </c>
    </row>
    <row r="338" spans="1:4" x14ac:dyDescent="0.2">
      <c r="A338" s="18">
        <v>310</v>
      </c>
      <c r="B338" s="18">
        <v>2.1848464520707265</v>
      </c>
      <c r="C338" s="18">
        <v>-8.7551930150451263E-3</v>
      </c>
      <c r="D338" s="18">
        <v>-9.0279224457337368E-2</v>
      </c>
    </row>
    <row r="339" spans="1:4" x14ac:dyDescent="0.2">
      <c r="A339" s="18">
        <v>311</v>
      </c>
      <c r="B339" s="18">
        <v>1.994291373766907</v>
      </c>
      <c r="C339" s="18">
        <v>-0.11923011037520692</v>
      </c>
      <c r="D339" s="18">
        <v>-1.2294419869601165</v>
      </c>
    </row>
    <row r="340" spans="1:4" x14ac:dyDescent="0.2">
      <c r="A340" s="18">
        <v>312</v>
      </c>
      <c r="B340" s="18">
        <v>2.1110713604326192</v>
      </c>
      <c r="C340" s="18">
        <v>8.2053237921842381E-2</v>
      </c>
      <c r="D340" s="18">
        <v>0.84609244719879351</v>
      </c>
    </row>
    <row r="341" spans="1:4" x14ac:dyDescent="0.2">
      <c r="A341" s="18">
        <v>313</v>
      </c>
      <c r="B341" s="18">
        <v>1.9437299108705026</v>
      </c>
      <c r="C341" s="18">
        <v>-0.2716320529347851</v>
      </c>
      <c r="D341" s="18">
        <v>-2.8009355173057155</v>
      </c>
    </row>
    <row r="342" spans="1:4" x14ac:dyDescent="0.2">
      <c r="A342" s="18">
        <v>314</v>
      </c>
      <c r="B342" s="18">
        <v>2.4231198775893295</v>
      </c>
      <c r="C342" s="18">
        <v>4.2262973859088948E-2</v>
      </c>
      <c r="D342" s="18">
        <v>0.43579490443016883</v>
      </c>
    </row>
    <row r="343" spans="1:4" x14ac:dyDescent="0.2">
      <c r="A343" s="18">
        <v>315</v>
      </c>
      <c r="B343" s="18">
        <v>2.3118939756153298</v>
      </c>
      <c r="C343" s="18">
        <v>5.5461945410689051E-2</v>
      </c>
      <c r="D343" s="18">
        <v>0.57189617749922117</v>
      </c>
    </row>
    <row r="344" spans="1:4" x14ac:dyDescent="0.2">
      <c r="A344" s="18">
        <v>316</v>
      </c>
      <c r="B344" s="18">
        <v>2.6389732134394079</v>
      </c>
      <c r="C344" s="18">
        <v>-8.2670712672120672E-2</v>
      </c>
      <c r="D344" s="18">
        <v>-0.85245954173129768</v>
      </c>
    </row>
    <row r="345" spans="1:4" x14ac:dyDescent="0.2">
      <c r="A345" s="18">
        <v>317</v>
      </c>
      <c r="B345" s="18">
        <v>2.2105336033800218</v>
      </c>
      <c r="C345" s="18">
        <v>7.7268126550204208E-2</v>
      </c>
      <c r="D345" s="18">
        <v>0.79675074304319948</v>
      </c>
    </row>
    <row r="346" spans="1:4" x14ac:dyDescent="0.2">
      <c r="A346" s="18">
        <v>318</v>
      </c>
      <c r="B346" s="18">
        <v>2.214413366581812</v>
      </c>
      <c r="C346" s="18">
        <v>7.7842704774663929E-2</v>
      </c>
      <c r="D346" s="18">
        <v>0.80267550979650337</v>
      </c>
    </row>
    <row r="347" spans="1:4" x14ac:dyDescent="0.2">
      <c r="A347" s="18">
        <v>319</v>
      </c>
      <c r="B347" s="18">
        <v>2.62112365268545</v>
      </c>
      <c r="C347" s="18">
        <v>-6.1217027649337563E-2</v>
      </c>
      <c r="D347" s="18">
        <v>-0.63123974197581845</v>
      </c>
    </row>
    <row r="348" spans="1:4" x14ac:dyDescent="0.2">
      <c r="A348" s="18">
        <v>320</v>
      </c>
      <c r="B348" s="18">
        <v>2.1288251817497188</v>
      </c>
      <c r="C348" s="18">
        <v>5.3018406195053824E-2</v>
      </c>
      <c r="D348" s="18">
        <v>0.54669960845276455</v>
      </c>
    </row>
    <row r="349" spans="1:4" x14ac:dyDescent="0.2">
      <c r="A349" s="18">
        <v>321</v>
      </c>
      <c r="B349" s="18">
        <v>2.4701024994172962</v>
      </c>
      <c r="C349" s="18">
        <v>4.1780861561578231E-2</v>
      </c>
      <c r="D349" s="18">
        <v>0.43082360062843439</v>
      </c>
    </row>
    <row r="350" spans="1:4" x14ac:dyDescent="0.2">
      <c r="A350" s="18">
        <v>322</v>
      </c>
      <c r="B350" s="18">
        <v>2.4256147998707056</v>
      </c>
      <c r="C350" s="18">
        <v>2.770354017633192E-2</v>
      </c>
      <c r="D350" s="18">
        <v>0.28566521806476036</v>
      </c>
    </row>
    <row r="351" spans="1:4" x14ac:dyDescent="0.2">
      <c r="A351" s="18">
        <v>323</v>
      </c>
      <c r="B351" s="18">
        <v>1.9832063292525921</v>
      </c>
      <c r="C351" s="18">
        <v>-2.8963819813267122E-2</v>
      </c>
      <c r="D351" s="18">
        <v>-0.29866059898056291</v>
      </c>
    </row>
    <row r="352" spans="1:4" x14ac:dyDescent="0.2">
      <c r="A352" s="18">
        <v>324</v>
      </c>
      <c r="B352" s="18">
        <v>2.1587699766269477</v>
      </c>
      <c r="C352" s="18">
        <v>8.9203289734859137E-2</v>
      </c>
      <c r="D352" s="18">
        <v>0.919820248676121</v>
      </c>
    </row>
    <row r="353" spans="1:4" x14ac:dyDescent="0.2">
      <c r="A353" s="18">
        <v>325</v>
      </c>
      <c r="B353" s="18">
        <v>2.204833367312002</v>
      </c>
      <c r="C353" s="18">
        <v>1.7883103835581338E-2</v>
      </c>
      <c r="D353" s="18">
        <v>0.1844017307661831</v>
      </c>
    </row>
    <row r="354" spans="1:4" x14ac:dyDescent="0.2">
      <c r="A354" s="18">
        <v>326</v>
      </c>
      <c r="B354" s="18">
        <v>2.3306098459754487</v>
      </c>
      <c r="C354" s="18">
        <v>5.3205520004982354E-2</v>
      </c>
      <c r="D354" s="18">
        <v>0.54862903360839244</v>
      </c>
    </row>
    <row r="355" spans="1:4" x14ac:dyDescent="0.2">
      <c r="A355" s="18">
        <v>327</v>
      </c>
      <c r="B355" s="18">
        <v>2.0985864132285124</v>
      </c>
      <c r="C355" s="18">
        <v>-1.2226582553763965E-2</v>
      </c>
      <c r="D355" s="18">
        <v>-0.1260744781777644</v>
      </c>
    </row>
    <row r="356" spans="1:4" x14ac:dyDescent="0.2">
      <c r="A356" s="18">
        <v>328</v>
      </c>
      <c r="B356" s="18">
        <v>2.5659843149127903</v>
      </c>
      <c r="C356" s="18">
        <v>1.0357035293002692E-2</v>
      </c>
      <c r="D356" s="18">
        <v>0.10679663056231725</v>
      </c>
    </row>
    <row r="357" spans="1:4" x14ac:dyDescent="0.2">
      <c r="A357" s="18">
        <v>329</v>
      </c>
      <c r="B357" s="18">
        <v>2.3532890665503459</v>
      </c>
      <c r="C357" s="18">
        <v>-3.0410482161831176E-3</v>
      </c>
      <c r="D357" s="18">
        <v>-3.1357786632756034E-2</v>
      </c>
    </row>
    <row r="358" spans="1:4" x14ac:dyDescent="0.2">
      <c r="A358" s="18">
        <v>330</v>
      </c>
      <c r="B358" s="18">
        <v>2.428725847284384</v>
      </c>
      <c r="C358" s="18">
        <v>2.61190127241262E-2</v>
      </c>
      <c r="D358" s="18">
        <v>0.26932635388773163</v>
      </c>
    </row>
    <row r="359" spans="1:4" x14ac:dyDescent="0.2">
      <c r="A359" s="18">
        <v>331</v>
      </c>
      <c r="B359" s="18">
        <v>2.2965920964212097</v>
      </c>
      <c r="C359" s="18">
        <v>6.7019883470934793E-2</v>
      </c>
      <c r="D359" s="18">
        <v>0.69107592403500329</v>
      </c>
    </row>
    <row r="360" spans="1:4" x14ac:dyDescent="0.2">
      <c r="A360" s="18">
        <v>332</v>
      </c>
      <c r="B360" s="18">
        <v>2.6968376086438517</v>
      </c>
      <c r="C360" s="18">
        <v>-3.1256617625898375E-2</v>
      </c>
      <c r="D360" s="18">
        <v>-0.32230279716010379</v>
      </c>
    </row>
    <row r="361" spans="1:4" x14ac:dyDescent="0.2">
      <c r="A361" s="18">
        <v>333</v>
      </c>
      <c r="B361" s="18">
        <v>2.3095084264868171</v>
      </c>
      <c r="C361" s="18">
        <v>6.8889474461320432E-2</v>
      </c>
      <c r="D361" s="18">
        <v>0.71035422256873015</v>
      </c>
    </row>
    <row r="362" spans="1:4" x14ac:dyDescent="0.2">
      <c r="A362" s="18">
        <v>334</v>
      </c>
      <c r="B362" s="18">
        <v>1.983368259462883</v>
      </c>
      <c r="C362" s="18">
        <v>-6.4290167086809014E-2</v>
      </c>
      <c r="D362" s="18">
        <v>-0.66292843742632657</v>
      </c>
    </row>
    <row r="363" spans="1:4" x14ac:dyDescent="0.2">
      <c r="A363" s="18">
        <v>335</v>
      </c>
      <c r="B363" s="18">
        <v>2.37155376098241</v>
      </c>
      <c r="C363" s="18">
        <v>9.2339228003497364E-2</v>
      </c>
      <c r="D363" s="18">
        <v>0.95215649464491259</v>
      </c>
    </row>
    <row r="364" spans="1:4" x14ac:dyDescent="0.2">
      <c r="A364" s="18">
        <v>336</v>
      </c>
      <c r="B364" s="18">
        <v>2.0986392513495788</v>
      </c>
      <c r="C364" s="18">
        <v>0.1823941158981488</v>
      </c>
      <c r="D364" s="18">
        <v>1.8807580027727933</v>
      </c>
    </row>
    <row r="365" spans="1:4" x14ac:dyDescent="0.2">
      <c r="A365" s="18">
        <v>337</v>
      </c>
      <c r="B365" s="18">
        <v>2.4104175635484011</v>
      </c>
      <c r="C365" s="18">
        <v>3.5186639725196311E-2</v>
      </c>
      <c r="D365" s="18">
        <v>0.36282724323629184</v>
      </c>
    </row>
    <row r="366" spans="1:4" x14ac:dyDescent="0.2">
      <c r="A366" s="18">
        <v>338</v>
      </c>
      <c r="B366" s="18">
        <v>2.1550690644014461</v>
      </c>
      <c r="C366" s="18">
        <v>4.6328059919005238E-2</v>
      </c>
      <c r="D366" s="18">
        <v>0.47771206333356786</v>
      </c>
    </row>
    <row r="367" spans="1:4" x14ac:dyDescent="0.2">
      <c r="A367" s="18">
        <v>339</v>
      </c>
      <c r="B367" s="18">
        <v>2.3291028830218705</v>
      </c>
      <c r="C367" s="18">
        <v>5.291415955299783E-2</v>
      </c>
      <c r="D367" s="18">
        <v>0.54562466858782677</v>
      </c>
    </row>
    <row r="368" spans="1:4" x14ac:dyDescent="0.2">
      <c r="A368" s="18">
        <v>340</v>
      </c>
      <c r="B368" s="18">
        <v>2.0287156024724609</v>
      </c>
      <c r="C368" s="18">
        <v>2.0502420197720639E-2</v>
      </c>
      <c r="D368" s="18">
        <v>0.21141082689644489</v>
      </c>
    </row>
    <row r="369" spans="1:4" x14ac:dyDescent="0.2">
      <c r="A369" s="18">
        <v>341</v>
      </c>
      <c r="B369" s="18">
        <v>2.4712820262407682</v>
      </c>
      <c r="C369" s="18">
        <v>3.2508656816412795E-2</v>
      </c>
      <c r="D369" s="18">
        <v>0.33521320666399429</v>
      </c>
    </row>
    <row r="370" spans="1:4" x14ac:dyDescent="0.2">
      <c r="A370" s="18">
        <v>342</v>
      </c>
      <c r="B370" s="18">
        <v>2.3862844598000104</v>
      </c>
      <c r="C370" s="18">
        <v>7.3108027959220667E-2</v>
      </c>
      <c r="D370" s="18">
        <v>0.75385386186483283</v>
      </c>
    </row>
    <row r="371" spans="1:4" x14ac:dyDescent="0.2">
      <c r="A371" s="18">
        <v>343</v>
      </c>
      <c r="B371" s="18">
        <v>2.6850126239196439</v>
      </c>
      <c r="C371" s="18">
        <v>-4.5526134651058037E-2</v>
      </c>
      <c r="D371" s="18">
        <v>-0.46944300619929263</v>
      </c>
    </row>
    <row r="372" spans="1:4" x14ac:dyDescent="0.2">
      <c r="A372" s="18">
        <v>344</v>
      </c>
      <c r="B372" s="18">
        <v>2.2611497678380452</v>
      </c>
      <c r="C372" s="18">
        <v>9.2958671309355534E-2</v>
      </c>
      <c r="D372" s="18">
        <v>0.9585438879498992</v>
      </c>
    </row>
    <row r="373" spans="1:4" x14ac:dyDescent="0.2">
      <c r="A373" s="18">
        <v>345</v>
      </c>
      <c r="B373" s="18">
        <v>2.3527498752616305</v>
      </c>
      <c r="C373" s="18">
        <v>3.1065490718800604E-2</v>
      </c>
      <c r="D373" s="18">
        <v>0.32033199092932563</v>
      </c>
    </row>
    <row r="374" spans="1:4" x14ac:dyDescent="0.2">
      <c r="A374" s="18">
        <v>346</v>
      </c>
      <c r="B374" s="18">
        <v>2.1989829579256073</v>
      </c>
      <c r="C374" s="18">
        <v>9.548326823598563E-2</v>
      </c>
      <c r="D374" s="18">
        <v>0.98457628406177033</v>
      </c>
    </row>
    <row r="375" spans="1:4" x14ac:dyDescent="0.2">
      <c r="A375" s="18">
        <v>347</v>
      </c>
      <c r="B375" s="18">
        <v>2.2969490756517987</v>
      </c>
      <c r="C375" s="18">
        <v>6.2886406688089203E-2</v>
      </c>
      <c r="D375" s="18">
        <v>0.64845355378840208</v>
      </c>
    </row>
    <row r="376" spans="1:4" x14ac:dyDescent="0.2">
      <c r="A376" s="18">
        <v>348</v>
      </c>
      <c r="B376" s="18">
        <v>1.9567998233974355</v>
      </c>
      <c r="C376" s="18">
        <v>-0.13725588785556675</v>
      </c>
      <c r="D376" s="18">
        <v>-1.4153148978566485</v>
      </c>
    </row>
    <row r="377" spans="1:4" x14ac:dyDescent="0.2">
      <c r="A377" s="18">
        <v>349</v>
      </c>
      <c r="B377" s="18">
        <v>1.9393017142722981</v>
      </c>
      <c r="C377" s="18">
        <v>-0.27654388259072404</v>
      </c>
      <c r="D377" s="18">
        <v>-2.8515838777979066</v>
      </c>
    </row>
    <row r="378" spans="1:4" x14ac:dyDescent="0.2">
      <c r="A378" s="18">
        <v>350</v>
      </c>
      <c r="B378" s="18">
        <v>2.4049028521070848</v>
      </c>
      <c r="C378" s="18">
        <v>8.3969119741671427E-3</v>
      </c>
      <c r="D378" s="18">
        <v>8.6584807389358517E-2</v>
      </c>
    </row>
    <row r="379" spans="1:4" x14ac:dyDescent="0.2">
      <c r="A379" s="18">
        <v>351</v>
      </c>
      <c r="B379" s="18">
        <v>2.5614498978706344</v>
      </c>
      <c r="C379" s="18">
        <v>-2.2373799077857637E-2</v>
      </c>
      <c r="D379" s="18">
        <v>-0.23070756126589703</v>
      </c>
    </row>
    <row r="380" spans="1:4" x14ac:dyDescent="0.2">
      <c r="A380" s="18">
        <v>352</v>
      </c>
      <c r="B380" s="18">
        <v>2.1890261336456227</v>
      </c>
      <c r="C380" s="18">
        <v>5.6486534168527225E-2</v>
      </c>
      <c r="D380" s="18">
        <v>0.58246123052390997</v>
      </c>
    </row>
    <row r="381" spans="1:4" x14ac:dyDescent="0.2">
      <c r="A381" s="18">
        <v>353</v>
      </c>
      <c r="B381" s="18">
        <v>2.7826221916862428</v>
      </c>
      <c r="C381" s="18">
        <v>-0.13037585068291957</v>
      </c>
      <c r="D381" s="18">
        <v>-1.3443713539374129</v>
      </c>
    </row>
    <row r="382" spans="1:4" x14ac:dyDescent="0.2">
      <c r="A382" s="18">
        <v>354</v>
      </c>
      <c r="B382" s="18">
        <v>2.6069028318678189</v>
      </c>
      <c r="C382" s="18">
        <v>-4.6996206831706466E-2</v>
      </c>
      <c r="D382" s="18">
        <v>-0.48460166416801853</v>
      </c>
    </row>
    <row r="383" spans="1:4" x14ac:dyDescent="0.2">
      <c r="A383" s="18">
        <v>355</v>
      </c>
      <c r="B383" s="18">
        <v>2.6740282574361434</v>
      </c>
      <c r="C383" s="18">
        <v>-0.10465434782109728</v>
      </c>
      <c r="D383" s="18">
        <v>-1.0791439253413648</v>
      </c>
    </row>
    <row r="384" spans="1:4" x14ac:dyDescent="0.2">
      <c r="A384" s="18">
        <v>356</v>
      </c>
      <c r="B384" s="18">
        <v>2.425482772075124</v>
      </c>
      <c r="C384" s="18">
        <v>3.841021691078339E-2</v>
      </c>
      <c r="D384" s="18">
        <v>0.39606717841454192</v>
      </c>
    </row>
    <row r="385" spans="1:4" x14ac:dyDescent="0.2">
      <c r="A385" s="18">
        <v>357</v>
      </c>
      <c r="B385" s="18">
        <v>2.4245170273990668</v>
      </c>
      <c r="C385" s="18">
        <v>-1.6277062087217242E-2</v>
      </c>
      <c r="D385" s="18">
        <v>-0.16784102179731644</v>
      </c>
    </row>
    <row r="386" spans="1:4" x14ac:dyDescent="0.2">
      <c r="A386" s="18">
        <v>358</v>
      </c>
      <c r="B386" s="18">
        <v>1.9113886207711637</v>
      </c>
      <c r="C386" s="18">
        <v>-0.28813933037326311</v>
      </c>
      <c r="D386" s="18">
        <v>-2.9711504060565397</v>
      </c>
    </row>
    <row r="387" spans="1:4" x14ac:dyDescent="0.2">
      <c r="A387" s="18">
        <v>359</v>
      </c>
      <c r="B387" s="18">
        <v>2.2072997734344066</v>
      </c>
      <c r="C387" s="18">
        <v>6.4541833102092383E-2</v>
      </c>
      <c r="D387" s="18">
        <v>0.66552349302852831</v>
      </c>
    </row>
    <row r="388" spans="1:4" x14ac:dyDescent="0.2">
      <c r="A388" s="18">
        <v>360</v>
      </c>
      <c r="B388" s="18">
        <v>2.4177065382061294</v>
      </c>
      <c r="C388" s="18">
        <v>-9.4665728942797678E-3</v>
      </c>
      <c r="D388" s="18">
        <v>-9.7614622281405411E-2</v>
      </c>
    </row>
    <row r="389" spans="1:4" x14ac:dyDescent="0.2">
      <c r="A389" s="18">
        <v>361</v>
      </c>
      <c r="B389" s="18">
        <v>2.5613580278892889</v>
      </c>
      <c r="C389" s="18">
        <v>-9.746503890338154E-2</v>
      </c>
      <c r="D389" s="18">
        <v>-1.0050113239971956</v>
      </c>
    </row>
    <row r="390" spans="1:4" x14ac:dyDescent="0.2">
      <c r="A390" s="18">
        <v>362</v>
      </c>
      <c r="B390" s="18">
        <v>2.4427974332500066</v>
      </c>
      <c r="C390" s="18">
        <v>4.8564260584265995E-2</v>
      </c>
      <c r="D390" s="18">
        <v>0.50077065969389978</v>
      </c>
    </row>
    <row r="391" spans="1:4" x14ac:dyDescent="0.2">
      <c r="A391" s="18">
        <v>363</v>
      </c>
      <c r="B391" s="18">
        <v>2.2350605367234317</v>
      </c>
      <c r="C391" s="18">
        <v>1.5359465585462306E-2</v>
      </c>
      <c r="D391" s="18">
        <v>0.15837922005281493</v>
      </c>
    </row>
    <row r="392" spans="1:4" x14ac:dyDescent="0.2">
      <c r="A392" s="18">
        <v>364</v>
      </c>
      <c r="B392" s="18">
        <v>2.0779824581413067</v>
      </c>
      <c r="C392" s="18">
        <v>-2.8764435471125172E-2</v>
      </c>
      <c r="D392" s="18">
        <v>-0.29660464615958226</v>
      </c>
    </row>
    <row r="393" spans="1:4" x14ac:dyDescent="0.2">
      <c r="A393" s="18">
        <v>365</v>
      </c>
      <c r="B393" s="18">
        <v>2.0739142916893836</v>
      </c>
      <c r="C393" s="18">
        <v>-6.1077066984211559E-2</v>
      </c>
      <c r="D393" s="18">
        <v>-0.62979653675117109</v>
      </c>
    </row>
    <row r="394" spans="1:4" x14ac:dyDescent="0.2">
      <c r="A394" s="18">
        <v>366</v>
      </c>
      <c r="B394" s="18">
        <v>2.341946089210186</v>
      </c>
      <c r="C394" s="18">
        <v>1.5988757790267982E-2</v>
      </c>
      <c r="D394" s="18">
        <v>0.1648681703374377</v>
      </c>
    </row>
    <row r="395" spans="1:4" x14ac:dyDescent="0.2">
      <c r="A395" s="18">
        <v>367</v>
      </c>
      <c r="B395" s="18">
        <v>2.3232572598092354</v>
      </c>
      <c r="C395" s="18">
        <v>5.1223436295022573E-3</v>
      </c>
      <c r="D395" s="18">
        <v>5.28190765732722E-2</v>
      </c>
    </row>
    <row r="396" spans="1:4" x14ac:dyDescent="0.2">
      <c r="A396" s="18">
        <v>368</v>
      </c>
      <c r="B396" s="18">
        <v>2.5236544800817544</v>
      </c>
      <c r="C396" s="18">
        <v>-3.6516104604567889E-2</v>
      </c>
      <c r="D396" s="18">
        <v>-0.37653602818788379</v>
      </c>
    </row>
    <row r="397" spans="1:4" x14ac:dyDescent="0.2">
      <c r="A397" s="18">
        <v>369</v>
      </c>
      <c r="B397" s="18">
        <v>2.0869984014574099</v>
      </c>
      <c r="C397" s="18">
        <v>-2.2540412230491302E-2</v>
      </c>
      <c r="D397" s="18">
        <v>-0.23242559377281166</v>
      </c>
    </row>
    <row r="398" spans="1:4" x14ac:dyDescent="0.2">
      <c r="A398" s="18">
        <v>370</v>
      </c>
      <c r="B398" s="18">
        <v>2.2251435621604312</v>
      </c>
      <c r="C398" s="18">
        <v>6.2658167769794826E-2</v>
      </c>
      <c r="D398" s="18">
        <v>0.64610006683509458</v>
      </c>
    </row>
    <row r="399" spans="1:4" x14ac:dyDescent="0.2">
      <c r="A399" s="18">
        <v>371</v>
      </c>
      <c r="B399" s="18">
        <v>2.3207372665891923</v>
      </c>
      <c r="C399" s="18">
        <v>3.144525152217037E-2</v>
      </c>
      <c r="D399" s="18">
        <v>0.32424789669503545</v>
      </c>
    </row>
    <row r="400" spans="1:4" x14ac:dyDescent="0.2">
      <c r="A400" s="18">
        <v>372</v>
      </c>
      <c r="B400" s="18">
        <v>2.2799353362585437</v>
      </c>
      <c r="C400" s="18">
        <v>6.0508778581574774E-2</v>
      </c>
      <c r="D400" s="18">
        <v>0.62393662753272383</v>
      </c>
    </row>
    <row r="401" spans="1:4" x14ac:dyDescent="0.2">
      <c r="A401" s="18">
        <v>373</v>
      </c>
      <c r="B401" s="18">
        <v>2.537071114314787</v>
      </c>
      <c r="C401" s="18">
        <v>5.2878487010920683E-2</v>
      </c>
      <c r="D401" s="18">
        <v>0.54525683095962008</v>
      </c>
    </row>
    <row r="402" spans="1:4" x14ac:dyDescent="0.2">
      <c r="A402" s="18">
        <v>374</v>
      </c>
      <c r="B402" s="18">
        <v>2.2967958332049494</v>
      </c>
      <c r="C402" s="18">
        <v>1.0700204708263605E-2</v>
      </c>
      <c r="D402" s="18">
        <v>0.11033522401354039</v>
      </c>
    </row>
    <row r="403" spans="1:4" x14ac:dyDescent="0.2">
      <c r="A403" s="18">
        <v>375</v>
      </c>
      <c r="B403" s="18">
        <v>2.1922014002724652</v>
      </c>
      <c r="C403" s="18">
        <v>4.0794710119688382E-2</v>
      </c>
      <c r="D403" s="18">
        <v>0.42065489421404573</v>
      </c>
    </row>
    <row r="404" spans="1:4" x14ac:dyDescent="0.2">
      <c r="A404" s="18">
        <v>376</v>
      </c>
      <c r="B404" s="18">
        <v>2.0974360520261355</v>
      </c>
      <c r="C404" s="18">
        <v>-0.1062099763336406</v>
      </c>
      <c r="D404" s="18">
        <v>-1.0951847979314717</v>
      </c>
    </row>
    <row r="405" spans="1:4" x14ac:dyDescent="0.2">
      <c r="A405" s="18">
        <v>377</v>
      </c>
      <c r="B405" s="18">
        <v>2.2198026757182592</v>
      </c>
      <c r="C405" s="18">
        <v>1.3193434673894444E-2</v>
      </c>
      <c r="D405" s="18">
        <v>0.13604417952190573</v>
      </c>
    </row>
    <row r="406" spans="1:4" x14ac:dyDescent="0.2">
      <c r="A406" s="18">
        <v>378</v>
      </c>
      <c r="B406" s="18">
        <v>2.1753682847734601</v>
      </c>
      <c r="C406" s="18">
        <v>-2.1820163611860899E-3</v>
      </c>
      <c r="D406" s="18">
        <v>-2.2499874589011124E-2</v>
      </c>
    </row>
    <row r="407" spans="1:4" x14ac:dyDescent="0.2">
      <c r="A407" s="18">
        <v>379</v>
      </c>
      <c r="B407" s="18">
        <v>2.2270303389058705</v>
      </c>
      <c r="C407" s="18">
        <v>2.824216619743547E-2</v>
      </c>
      <c r="D407" s="18">
        <v>0.29121926346092797</v>
      </c>
    </row>
    <row r="408" spans="1:4" x14ac:dyDescent="0.2">
      <c r="A408" s="18">
        <v>380</v>
      </c>
      <c r="B408" s="18">
        <v>2.3033593346827201</v>
      </c>
      <c r="C408" s="18">
        <v>1.0507885686433127E-2</v>
      </c>
      <c r="D408" s="18">
        <v>0.10835212528465876</v>
      </c>
    </row>
    <row r="409" spans="1:4" x14ac:dyDescent="0.2">
      <c r="A409" s="18">
        <v>381</v>
      </c>
      <c r="B409" s="18">
        <v>2.2234803133251377</v>
      </c>
      <c r="C409" s="18">
        <v>-1.1292708921180061E-2</v>
      </c>
      <c r="D409" s="18">
        <v>-0.1164448347026346</v>
      </c>
    </row>
    <row r="410" spans="1:4" x14ac:dyDescent="0.2">
      <c r="A410" s="18">
        <v>382</v>
      </c>
      <c r="B410" s="18">
        <v>2.3399124524357102</v>
      </c>
      <c r="C410" s="18">
        <v>8.3924106124504405E-3</v>
      </c>
      <c r="D410" s="18">
        <v>8.6538391571444787E-2</v>
      </c>
    </row>
    <row r="411" spans="1:4" ht="13.5" thickBot="1" x14ac:dyDescent="0.25">
      <c r="A411" s="19">
        <v>383</v>
      </c>
      <c r="B411" s="19">
        <v>2.4140481593148233</v>
      </c>
      <c r="C411" s="19">
        <v>1.0833477316243734E-2</v>
      </c>
      <c r="D411" s="19">
        <v>0.1117094652974478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99"/>
  <sheetViews>
    <sheetView zoomScaleNormal="100" workbookViewId="0">
      <selection activeCell="H2" sqref="H2:H384"/>
    </sheetView>
  </sheetViews>
  <sheetFormatPr defaultColWidth="9.140625" defaultRowHeight="15" x14ac:dyDescent="0.2"/>
  <cols>
    <col min="1" max="1" width="6" style="4" customWidth="1"/>
    <col min="2" max="2" width="28.85546875" style="4" bestFit="1" customWidth="1"/>
    <col min="3" max="3" width="28.85546875" style="4" customWidth="1"/>
    <col min="4" max="4" width="23.5703125" bestFit="1" customWidth="1"/>
    <col min="5" max="5" width="40.5703125" bestFit="1" customWidth="1"/>
    <col min="6" max="6" width="13.5703125" bestFit="1" customWidth="1"/>
    <col min="7" max="7" width="17" bestFit="1" customWidth="1"/>
    <col min="8" max="8" width="23.5703125" bestFit="1" customWidth="1"/>
    <col min="9" max="9" width="40.42578125" bestFit="1" customWidth="1"/>
    <col min="11" max="11" width="22.5703125" bestFit="1" customWidth="1"/>
    <col min="12" max="12" width="40.5703125" bestFit="1" customWidth="1"/>
    <col min="13" max="13" width="40.42578125" customWidth="1"/>
    <col min="14" max="14" width="40.5703125" bestFit="1" customWidth="1"/>
    <col min="15" max="16" width="22.5703125" bestFit="1" customWidth="1"/>
    <col min="17" max="17" width="17.140625" bestFit="1" customWidth="1"/>
    <col min="18" max="18" width="34.85546875" bestFit="1" customWidth="1"/>
    <col min="23" max="23" width="22.42578125" bestFit="1" customWidth="1"/>
    <col min="24" max="24" width="40.42578125" bestFit="1" customWidth="1"/>
    <col min="26" max="26" width="25.85546875" bestFit="1" customWidth="1"/>
    <col min="27" max="27" width="30.42578125" bestFit="1" customWidth="1"/>
    <col min="28" max="28" width="38.7109375" bestFit="1" customWidth="1"/>
    <col min="29" max="29" width="62.28515625" bestFit="1" customWidth="1"/>
    <col min="31" max="31" width="56.42578125" bestFit="1" customWidth="1"/>
    <col min="32" max="32" width="35.42578125" style="4" bestFit="1" customWidth="1"/>
    <col min="33" max="33" width="22.42578125" bestFit="1" customWidth="1"/>
    <col min="34" max="34" width="56.42578125" bestFit="1" customWidth="1"/>
    <col min="35" max="35" width="38.7109375" bestFit="1" customWidth="1"/>
    <col min="42" max="42" width="62.28515625" bestFit="1" customWidth="1"/>
    <col min="44" max="44" width="25.85546875" bestFit="1" customWidth="1"/>
    <col min="45" max="45" width="38.7109375" bestFit="1" customWidth="1"/>
    <col min="51" max="51" width="21.7109375" bestFit="1" customWidth="1"/>
    <col min="52" max="52" width="62.28515625" bestFit="1" customWidth="1"/>
    <col min="58" max="58" width="38.7109375" style="4" bestFit="1" customWidth="1"/>
    <col min="59" max="59" width="22.42578125" bestFit="1" customWidth="1"/>
    <col min="60" max="60" width="24.42578125" bestFit="1" customWidth="1"/>
    <col min="61" max="61" width="25.85546875" bestFit="1" customWidth="1"/>
    <col min="62" max="62" width="22.42578125" bestFit="1" customWidth="1"/>
    <col min="63" max="63" width="62.28515625" bestFit="1" customWidth="1"/>
    <col min="64" max="64" width="17" style="4" bestFit="1" customWidth="1"/>
    <col min="66" max="66" width="62.28515625" bestFit="1" customWidth="1"/>
    <col min="67" max="67" width="55.85546875" style="16" bestFit="1" customWidth="1"/>
    <col min="68" max="68" width="53.7109375" style="17" bestFit="1" customWidth="1"/>
    <col min="72" max="72" width="53.7109375" bestFit="1" customWidth="1"/>
    <col min="74" max="74" width="15.7109375" style="4" bestFit="1" customWidth="1"/>
    <col min="75" max="75" width="17.42578125" style="14" customWidth="1"/>
    <col min="76" max="76" width="16.140625" style="16" customWidth="1"/>
    <col min="77" max="77" width="44.7109375" style="15" bestFit="1" customWidth="1"/>
    <col min="78" max="16384" width="9.140625" style="4"/>
  </cols>
  <sheetData>
    <row r="1" spans="1:77" ht="21" thickBot="1" x14ac:dyDescent="0.25">
      <c r="A1" s="1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2" t="s">
        <v>5</v>
      </c>
      <c r="G1" s="2" t="s">
        <v>6</v>
      </c>
      <c r="H1" s="3" t="s">
        <v>4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G1" s="4"/>
      <c r="BH1" s="4"/>
      <c r="BI1" s="4"/>
      <c r="BJ1" s="4"/>
      <c r="BK1" s="4"/>
      <c r="BM1" s="4"/>
      <c r="BN1" s="4"/>
      <c r="BO1" s="4"/>
      <c r="BP1" s="4"/>
      <c r="BQ1" s="4"/>
      <c r="BR1" s="4"/>
      <c r="BS1" s="4"/>
      <c r="BT1" s="4"/>
      <c r="BU1" s="4"/>
      <c r="BW1" s="4"/>
      <c r="BX1" s="4"/>
      <c r="BY1" s="4"/>
    </row>
    <row r="2" spans="1:77" ht="15" customHeight="1" x14ac:dyDescent="0.2">
      <c r="A2" s="5">
        <v>1</v>
      </c>
      <c r="B2" s="6">
        <v>303</v>
      </c>
      <c r="C2" s="6">
        <f>LN(Table3233334[[#This Row],[Views]])</f>
        <v>5.7137328055093688</v>
      </c>
      <c r="D2" s="6">
        <v>6</v>
      </c>
      <c r="E2" s="7">
        <v>444.56399999999996</v>
      </c>
      <c r="F2" s="6">
        <v>35</v>
      </c>
      <c r="G2" s="6">
        <v>0</v>
      </c>
      <c r="H2" s="8">
        <v>238.00700000000001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G2" s="4"/>
      <c r="BH2" s="4"/>
      <c r="BI2" s="4"/>
      <c r="BJ2" s="4"/>
      <c r="BK2" s="4"/>
      <c r="BM2" s="4"/>
      <c r="BN2" s="4"/>
      <c r="BO2" s="4"/>
      <c r="BP2" s="4"/>
      <c r="BQ2" s="4"/>
      <c r="BR2" s="4"/>
      <c r="BS2" s="4"/>
      <c r="BT2" s="4"/>
      <c r="BU2" s="4"/>
      <c r="BW2" s="4"/>
      <c r="BX2" s="4"/>
      <c r="BY2" s="4"/>
    </row>
    <row r="3" spans="1:77" ht="15" customHeight="1" x14ac:dyDescent="0.2">
      <c r="A3" s="5">
        <v>2</v>
      </c>
      <c r="B3" s="6">
        <v>288</v>
      </c>
      <c r="C3" s="6">
        <f>LN(Table3233334[[#This Row],[Views]])</f>
        <v>5.6629604801359461</v>
      </c>
      <c r="D3" s="6">
        <v>8</v>
      </c>
      <c r="E3" s="7">
        <v>388.15199999999999</v>
      </c>
      <c r="F3" s="6">
        <v>25</v>
      </c>
      <c r="G3" s="6">
        <v>0</v>
      </c>
      <c r="H3" s="8">
        <v>227.11769999999999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G3" s="4"/>
      <c r="BH3" s="4"/>
      <c r="BI3" s="4"/>
      <c r="BJ3" s="4"/>
      <c r="BK3" s="4"/>
      <c r="BM3" s="4"/>
      <c r="BN3" s="4"/>
      <c r="BO3" s="4"/>
      <c r="BP3" s="4"/>
      <c r="BQ3" s="4"/>
      <c r="BR3" s="4"/>
      <c r="BS3" s="4"/>
      <c r="BT3" s="4"/>
      <c r="BU3" s="4"/>
      <c r="BW3" s="4"/>
      <c r="BX3" s="4"/>
      <c r="BY3" s="4"/>
    </row>
    <row r="4" spans="1:77" ht="15" customHeight="1" x14ac:dyDescent="0.2">
      <c r="A4" s="5">
        <v>3</v>
      </c>
      <c r="B4" s="6">
        <v>296</v>
      </c>
      <c r="C4" s="6">
        <f>LN(Table3233334[[#This Row],[Views]])</f>
        <v>5.6903594543240601</v>
      </c>
      <c r="D4" s="6">
        <v>8</v>
      </c>
      <c r="E4" s="7">
        <v>490.73400000000004</v>
      </c>
      <c r="F4" s="6">
        <v>40</v>
      </c>
      <c r="G4" s="6">
        <v>0</v>
      </c>
      <c r="H4" s="8">
        <v>231.00540000000001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G4" s="4"/>
      <c r="BH4" s="4"/>
      <c r="BI4" s="4"/>
      <c r="BJ4" s="4"/>
      <c r="BK4" s="4"/>
      <c r="BM4" s="4"/>
      <c r="BN4" s="4"/>
      <c r="BO4" s="4"/>
      <c r="BP4" s="4"/>
      <c r="BQ4" s="4"/>
      <c r="BR4" s="4"/>
      <c r="BS4" s="4"/>
      <c r="BT4" s="4"/>
      <c r="BU4" s="4"/>
      <c r="BW4" s="4"/>
      <c r="BX4" s="4"/>
      <c r="BY4" s="4"/>
    </row>
    <row r="5" spans="1:77" ht="15" customHeight="1" x14ac:dyDescent="0.2">
      <c r="A5" s="5">
        <v>4</v>
      </c>
      <c r="B5" s="6">
        <v>221</v>
      </c>
      <c r="C5" s="6">
        <f>LN(Table3233334[[#This Row],[Views]])</f>
        <v>5.3981627015177525</v>
      </c>
      <c r="D5" s="6">
        <v>7</v>
      </c>
      <c r="E5" s="7">
        <v>467.178</v>
      </c>
      <c r="F5" s="6">
        <v>30</v>
      </c>
      <c r="G5" s="6">
        <v>0</v>
      </c>
      <c r="H5" s="8">
        <v>178.983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G5" s="4"/>
      <c r="BH5" s="4"/>
      <c r="BI5" s="4"/>
      <c r="BJ5" s="4"/>
      <c r="BK5" s="4"/>
      <c r="BM5" s="4"/>
      <c r="BN5" s="4"/>
      <c r="BO5" s="4"/>
      <c r="BP5" s="4"/>
      <c r="BQ5" s="4"/>
      <c r="BR5" s="4"/>
      <c r="BS5" s="4"/>
      <c r="BT5" s="4"/>
      <c r="BU5" s="4"/>
      <c r="BW5" s="4"/>
      <c r="BX5" s="4"/>
      <c r="BY5" s="4"/>
    </row>
    <row r="6" spans="1:77" ht="15" customHeight="1" x14ac:dyDescent="0.2">
      <c r="A6" s="5">
        <v>5</v>
      </c>
      <c r="B6" s="6">
        <v>286</v>
      </c>
      <c r="C6" s="6">
        <f>LN(Table3233334[[#This Row],[Views]])</f>
        <v>5.6559918108198524</v>
      </c>
      <c r="D6" s="6">
        <v>8</v>
      </c>
      <c r="E6" s="7">
        <v>428.988</v>
      </c>
      <c r="F6" s="6">
        <v>32</v>
      </c>
      <c r="G6" s="6">
        <v>0</v>
      </c>
      <c r="H6" s="8">
        <v>229.74199999999999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G6" s="4"/>
      <c r="BH6" s="4"/>
      <c r="BI6" s="4"/>
      <c r="BJ6" s="4"/>
      <c r="BK6" s="4"/>
      <c r="BM6" s="4"/>
      <c r="BN6" s="4"/>
      <c r="BO6" s="4"/>
      <c r="BP6" s="4"/>
      <c r="BQ6" s="4"/>
      <c r="BR6" s="4"/>
      <c r="BS6" s="4"/>
      <c r="BT6" s="4"/>
      <c r="BU6" s="4"/>
      <c r="BW6" s="4"/>
      <c r="BX6" s="4"/>
      <c r="BY6" s="4"/>
    </row>
    <row r="7" spans="1:77" ht="15" customHeight="1" x14ac:dyDescent="0.2">
      <c r="A7" s="5">
        <v>6</v>
      </c>
      <c r="B7" s="6">
        <v>322</v>
      </c>
      <c r="C7" s="6">
        <f>LN(Table3233334[[#This Row],[Views]])</f>
        <v>5.7745515455444085</v>
      </c>
      <c r="D7" s="6">
        <v>4</v>
      </c>
      <c r="E7" s="7">
        <v>684.81000000000006</v>
      </c>
      <c r="F7" s="6">
        <v>30</v>
      </c>
      <c r="G7" s="6">
        <v>0</v>
      </c>
      <c r="H7" s="8">
        <v>228.10410000000002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G7" s="4"/>
      <c r="BH7" s="4"/>
      <c r="BI7" s="4"/>
      <c r="BJ7" s="4"/>
      <c r="BK7" s="4"/>
      <c r="BM7" s="4"/>
      <c r="BN7" s="4"/>
      <c r="BO7" s="4"/>
      <c r="BP7" s="4"/>
      <c r="BQ7" s="4"/>
      <c r="BR7" s="4"/>
      <c r="BS7" s="4"/>
      <c r="BT7" s="4"/>
      <c r="BU7" s="4"/>
      <c r="BW7" s="4"/>
      <c r="BX7" s="4"/>
      <c r="BY7" s="4"/>
    </row>
    <row r="8" spans="1:77" ht="15" customHeight="1" x14ac:dyDescent="0.2">
      <c r="A8" s="5">
        <v>7</v>
      </c>
      <c r="B8" s="6">
        <v>242</v>
      </c>
      <c r="C8" s="6">
        <f>LN(Table3233334[[#This Row],[Views]])</f>
        <v>5.4889377261566867</v>
      </c>
      <c r="D8" s="6">
        <v>6</v>
      </c>
      <c r="E8" s="7">
        <v>746.58600000000001</v>
      </c>
      <c r="F8" s="6">
        <v>39</v>
      </c>
      <c r="G8" s="6">
        <v>0</v>
      </c>
      <c r="H8" s="8">
        <v>165.24100000000001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G8" s="4"/>
      <c r="BH8" s="4"/>
      <c r="BI8" s="4"/>
      <c r="BJ8" s="4"/>
      <c r="BK8" s="4"/>
      <c r="BM8" s="4"/>
      <c r="BN8" s="4"/>
      <c r="BO8" s="4"/>
      <c r="BP8" s="4"/>
      <c r="BQ8" s="4"/>
      <c r="BR8" s="4"/>
      <c r="BS8" s="4"/>
      <c r="BT8" s="4"/>
      <c r="BU8" s="4"/>
      <c r="BW8" s="4"/>
      <c r="BX8" s="4"/>
      <c r="BY8" s="4"/>
    </row>
    <row r="9" spans="1:77" ht="15" customHeight="1" x14ac:dyDescent="0.2">
      <c r="A9" s="5">
        <v>8</v>
      </c>
      <c r="B9" s="6">
        <v>149</v>
      </c>
      <c r="C9" s="6">
        <f>LN(Table3233334[[#This Row],[Views]])</f>
        <v>5.0039463059454592</v>
      </c>
      <c r="D9" s="6">
        <v>0</v>
      </c>
      <c r="E9" s="7">
        <v>249.46200000000002</v>
      </c>
      <c r="F9" s="6">
        <v>22</v>
      </c>
      <c r="G9" s="6">
        <v>0</v>
      </c>
      <c r="H9" s="8">
        <v>103.98599999999999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G9" s="4"/>
      <c r="BH9" s="4"/>
      <c r="BI9" s="4"/>
      <c r="BJ9" s="4"/>
      <c r="BK9" s="4"/>
      <c r="BM9" s="4"/>
      <c r="BN9" s="4"/>
      <c r="BO9" s="4"/>
      <c r="BP9" s="4"/>
      <c r="BQ9" s="4"/>
      <c r="BR9" s="4"/>
      <c r="BS9" s="4"/>
      <c r="BT9" s="4"/>
      <c r="BU9" s="4"/>
      <c r="BW9" s="4"/>
      <c r="BX9" s="4"/>
      <c r="BY9" s="4"/>
    </row>
    <row r="10" spans="1:77" ht="15" customHeight="1" x14ac:dyDescent="0.2">
      <c r="A10" s="5">
        <v>9</v>
      </c>
      <c r="B10" s="6">
        <v>110</v>
      </c>
      <c r="C10" s="6">
        <f>LN(Table3233334[[#This Row],[Views]])</f>
        <v>4.7004803657924166</v>
      </c>
      <c r="D10" s="6">
        <v>2</v>
      </c>
      <c r="E10" s="7">
        <v>416.34000000000003</v>
      </c>
      <c r="F10" s="6">
        <v>18</v>
      </c>
      <c r="G10" s="6">
        <v>0</v>
      </c>
      <c r="H10" s="8">
        <v>63.880600000000001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G10" s="4"/>
      <c r="BH10" s="4"/>
      <c r="BI10" s="4"/>
      <c r="BJ10" s="4"/>
      <c r="BK10" s="4"/>
      <c r="BM10" s="4"/>
      <c r="BN10" s="4"/>
      <c r="BO10" s="4"/>
      <c r="BP10" s="4"/>
      <c r="BQ10" s="4"/>
      <c r="BR10" s="4"/>
      <c r="BS10" s="4"/>
      <c r="BT10" s="4"/>
      <c r="BU10" s="4"/>
      <c r="BW10" s="4"/>
      <c r="BX10" s="4"/>
      <c r="BY10" s="4"/>
    </row>
    <row r="11" spans="1:77" ht="15" customHeight="1" x14ac:dyDescent="0.2">
      <c r="A11" s="5">
        <v>10</v>
      </c>
      <c r="B11" s="6">
        <v>111</v>
      </c>
      <c r="C11" s="6">
        <f>LN(Table3233334[[#This Row],[Views]])</f>
        <v>4.7095302013123339</v>
      </c>
      <c r="D11" s="6">
        <v>3</v>
      </c>
      <c r="E11" s="7">
        <v>249.24</v>
      </c>
      <c r="F11" s="6">
        <v>19</v>
      </c>
      <c r="G11" s="6">
        <v>1</v>
      </c>
      <c r="H11" s="8">
        <v>56.8842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G11" s="4"/>
      <c r="BH11" s="4"/>
      <c r="BI11" s="4"/>
      <c r="BJ11" s="4"/>
      <c r="BK11" s="4"/>
      <c r="BM11" s="4"/>
      <c r="BN11" s="4"/>
      <c r="BO11" s="4"/>
      <c r="BP11" s="4"/>
      <c r="BQ11" s="4"/>
      <c r="BR11" s="4"/>
      <c r="BS11" s="4"/>
      <c r="BT11" s="4"/>
      <c r="BU11" s="4"/>
      <c r="BW11" s="4"/>
      <c r="BX11" s="4"/>
      <c r="BY11" s="4"/>
    </row>
    <row r="12" spans="1:77" ht="15" customHeight="1" x14ac:dyDescent="0.2">
      <c r="A12" s="5">
        <v>11</v>
      </c>
      <c r="B12" s="6">
        <v>68</v>
      </c>
      <c r="C12" s="6">
        <f>LN(Table3233334[[#This Row],[Views]])</f>
        <v>4.219507705176107</v>
      </c>
      <c r="D12" s="6">
        <v>1</v>
      </c>
      <c r="E12" s="7">
        <v>448.77599999999995</v>
      </c>
      <c r="F12" s="6">
        <v>9</v>
      </c>
      <c r="G12" s="6">
        <v>0</v>
      </c>
      <c r="H12" s="8">
        <v>30.951899999999998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G12" s="4"/>
      <c r="BH12" s="4"/>
      <c r="BI12" s="4"/>
      <c r="BJ12" s="4"/>
      <c r="BK12" s="4"/>
      <c r="BM12" s="4"/>
      <c r="BN12" s="4"/>
      <c r="BO12" s="4"/>
      <c r="BP12" s="4"/>
      <c r="BQ12" s="4"/>
      <c r="BR12" s="4"/>
      <c r="BS12" s="4"/>
      <c r="BT12" s="4"/>
      <c r="BU12" s="4"/>
      <c r="BW12" s="4"/>
      <c r="BX12" s="4"/>
      <c r="BY12" s="4"/>
    </row>
    <row r="13" spans="1:77" ht="15" customHeight="1" x14ac:dyDescent="0.2">
      <c r="A13" s="5">
        <v>12</v>
      </c>
      <c r="B13" s="6">
        <v>111</v>
      </c>
      <c r="C13" s="6">
        <f>LN(Table3233334[[#This Row],[Views]])</f>
        <v>4.7095302013123339</v>
      </c>
      <c r="D13" s="6">
        <v>1</v>
      </c>
      <c r="E13" s="7">
        <v>484.93200000000002</v>
      </c>
      <c r="F13" s="6">
        <v>5</v>
      </c>
      <c r="G13" s="6">
        <v>0</v>
      </c>
      <c r="H13" s="8">
        <v>63.131300000000003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G13" s="4"/>
      <c r="BH13" s="4"/>
      <c r="BI13" s="4"/>
      <c r="BJ13" s="4"/>
      <c r="BK13" s="4"/>
      <c r="BM13" s="4"/>
      <c r="BN13" s="4"/>
      <c r="BO13" s="4"/>
      <c r="BP13" s="4"/>
      <c r="BQ13" s="4"/>
      <c r="BR13" s="4"/>
      <c r="BS13" s="4"/>
      <c r="BT13" s="4"/>
      <c r="BU13" s="4"/>
      <c r="BW13" s="4"/>
      <c r="BX13" s="4"/>
      <c r="BY13" s="4"/>
    </row>
    <row r="14" spans="1:77" ht="15" customHeight="1" x14ac:dyDescent="0.2">
      <c r="A14" s="5">
        <v>13</v>
      </c>
      <c r="B14" s="6">
        <v>75</v>
      </c>
      <c r="C14" s="6">
        <f>LN(Table3233334[[#This Row],[Views]])</f>
        <v>4.3174881135363101</v>
      </c>
      <c r="D14" s="6">
        <v>1</v>
      </c>
      <c r="E14" s="7">
        <v>557.40600000000006</v>
      </c>
      <c r="F14" s="6">
        <v>6</v>
      </c>
      <c r="G14" s="6">
        <v>0</v>
      </c>
      <c r="H14" s="8">
        <v>22.898399999999999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G14" s="4"/>
      <c r="BH14" s="4"/>
      <c r="BI14" s="4"/>
      <c r="BJ14" s="4"/>
      <c r="BK14" s="4"/>
      <c r="BM14" s="4"/>
      <c r="BN14" s="4"/>
      <c r="BO14" s="4"/>
      <c r="BP14" s="4"/>
      <c r="BQ14" s="4"/>
      <c r="BR14" s="4"/>
      <c r="BS14" s="4"/>
      <c r="BT14" s="4"/>
      <c r="BU14" s="4"/>
      <c r="BW14" s="4"/>
      <c r="BX14" s="4"/>
      <c r="BY14" s="4"/>
    </row>
    <row r="15" spans="1:77" ht="15" customHeight="1" x14ac:dyDescent="0.2">
      <c r="A15" s="5">
        <v>14</v>
      </c>
      <c r="B15" s="6">
        <v>152</v>
      </c>
      <c r="C15" s="6">
        <f>LN(Table3233334[[#This Row],[Views]])</f>
        <v>5.0238805208462765</v>
      </c>
      <c r="D15" s="6">
        <v>2</v>
      </c>
      <c r="E15" s="7">
        <v>372.76799999999997</v>
      </c>
      <c r="F15" s="6">
        <v>20</v>
      </c>
      <c r="G15" s="6">
        <v>0</v>
      </c>
      <c r="H15" s="8">
        <v>111.1917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G15" s="4"/>
      <c r="BH15" s="4"/>
      <c r="BI15" s="4"/>
      <c r="BJ15" s="4"/>
      <c r="BK15" s="4"/>
      <c r="BM15" s="4"/>
      <c r="BN15" s="4"/>
      <c r="BO15" s="4"/>
      <c r="BP15" s="4"/>
      <c r="BQ15" s="4"/>
      <c r="BR15" s="4"/>
      <c r="BS15" s="4"/>
      <c r="BT15" s="4"/>
      <c r="BU15" s="4"/>
      <c r="BW15" s="4"/>
      <c r="BX15" s="4"/>
      <c r="BY15" s="4"/>
    </row>
    <row r="16" spans="1:77" ht="15" customHeight="1" x14ac:dyDescent="0.2">
      <c r="A16" s="5">
        <v>15</v>
      </c>
      <c r="B16" s="6">
        <v>130</v>
      </c>
      <c r="C16" s="6">
        <f>LN(Table3233334[[#This Row],[Views]])</f>
        <v>4.8675344504555822</v>
      </c>
      <c r="D16" s="6">
        <v>3</v>
      </c>
      <c r="E16" s="7">
        <v>235.434</v>
      </c>
      <c r="F16" s="6">
        <v>14</v>
      </c>
      <c r="G16" s="6">
        <v>1</v>
      </c>
      <c r="H16" s="8">
        <v>82.909100000000009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G16" s="4"/>
      <c r="BH16" s="4"/>
      <c r="BI16" s="4"/>
      <c r="BJ16" s="4"/>
      <c r="BK16" s="4"/>
      <c r="BM16" s="4"/>
      <c r="BN16" s="4"/>
      <c r="BO16" s="4"/>
      <c r="BP16" s="4"/>
      <c r="BQ16" s="4"/>
      <c r="BR16" s="4"/>
      <c r="BS16" s="4"/>
      <c r="BT16" s="4"/>
      <c r="BU16" s="4"/>
      <c r="BW16" s="4"/>
      <c r="BX16" s="4"/>
      <c r="BY16" s="4"/>
    </row>
    <row r="17" spans="1:77" ht="15" customHeight="1" x14ac:dyDescent="0.2">
      <c r="A17" s="5">
        <v>16</v>
      </c>
      <c r="B17" s="6">
        <v>182</v>
      </c>
      <c r="C17" s="6">
        <f>LN(Table3233334[[#This Row],[Views]])</f>
        <v>5.2040066870767951</v>
      </c>
      <c r="D17" s="6">
        <v>1</v>
      </c>
      <c r="E17" s="7">
        <v>1055.346</v>
      </c>
      <c r="F17" s="6">
        <v>19</v>
      </c>
      <c r="G17" s="6">
        <v>0</v>
      </c>
      <c r="H17" s="8">
        <v>122.19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G17" s="4"/>
      <c r="BH17" s="4"/>
      <c r="BI17" s="4"/>
      <c r="BJ17" s="4"/>
      <c r="BK17" s="4"/>
      <c r="BM17" s="4"/>
      <c r="BN17" s="4"/>
      <c r="BO17" s="4"/>
      <c r="BP17" s="4"/>
      <c r="BQ17" s="4"/>
      <c r="BR17" s="4"/>
      <c r="BS17" s="4"/>
      <c r="BT17" s="4"/>
      <c r="BU17" s="4"/>
      <c r="BW17" s="4"/>
      <c r="BX17" s="4"/>
      <c r="BY17" s="4"/>
    </row>
    <row r="18" spans="1:77" ht="15" customHeight="1" x14ac:dyDescent="0.2">
      <c r="A18" s="5">
        <v>17</v>
      </c>
      <c r="B18" s="6">
        <v>153</v>
      </c>
      <c r="C18" s="6">
        <f>LN(Table3233334[[#This Row],[Views]])</f>
        <v>5.0304379213924353</v>
      </c>
      <c r="D18" s="6">
        <v>4</v>
      </c>
      <c r="E18" s="7">
        <v>1059.7740000000001</v>
      </c>
      <c r="F18" s="6">
        <v>18</v>
      </c>
      <c r="G18" s="6">
        <v>1</v>
      </c>
      <c r="H18" s="8">
        <v>64.86269999999999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G18" s="4"/>
      <c r="BH18" s="4"/>
      <c r="BI18" s="4"/>
      <c r="BJ18" s="4"/>
      <c r="BK18" s="4"/>
      <c r="BM18" s="4"/>
      <c r="BN18" s="4"/>
      <c r="BO18" s="4"/>
      <c r="BP18" s="4"/>
      <c r="BQ18" s="4"/>
      <c r="BR18" s="4"/>
      <c r="BS18" s="4"/>
      <c r="BT18" s="4"/>
      <c r="BU18" s="4"/>
      <c r="BW18" s="4"/>
      <c r="BX18" s="4"/>
      <c r="BY18" s="4"/>
    </row>
    <row r="19" spans="1:77" ht="15" customHeight="1" x14ac:dyDescent="0.2">
      <c r="A19" s="5">
        <v>18</v>
      </c>
      <c r="B19" s="6">
        <v>65</v>
      </c>
      <c r="C19" s="6">
        <f>LN(Table3233334[[#This Row],[Views]])</f>
        <v>4.1743872698956368</v>
      </c>
      <c r="D19" s="6">
        <v>1</v>
      </c>
      <c r="E19" s="7">
        <v>290.63399999999996</v>
      </c>
      <c r="F19" s="6">
        <v>14</v>
      </c>
      <c r="G19" s="6">
        <v>0</v>
      </c>
      <c r="H19" s="8">
        <v>32.033100000000005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G19" s="4"/>
      <c r="BH19" s="4"/>
      <c r="BI19" s="4"/>
      <c r="BJ19" s="4"/>
      <c r="BK19" s="4"/>
      <c r="BM19" s="4"/>
      <c r="BN19" s="4"/>
      <c r="BO19" s="4"/>
      <c r="BP19" s="4"/>
      <c r="BQ19" s="4"/>
      <c r="BR19" s="4"/>
      <c r="BS19" s="4"/>
      <c r="BT19" s="4"/>
      <c r="BU19" s="4"/>
      <c r="BW19" s="4"/>
      <c r="BX19" s="4"/>
      <c r="BY19" s="4"/>
    </row>
    <row r="20" spans="1:77" ht="15" customHeight="1" x14ac:dyDescent="0.2">
      <c r="A20" s="5">
        <v>19</v>
      </c>
      <c r="B20" s="6">
        <v>162</v>
      </c>
      <c r="C20" s="6">
        <f>LN(Table3233334[[#This Row],[Views]])</f>
        <v>5.0875963352323836</v>
      </c>
      <c r="D20" s="6">
        <v>4</v>
      </c>
      <c r="E20" s="7">
        <v>1643.058</v>
      </c>
      <c r="F20" s="6">
        <v>14</v>
      </c>
      <c r="G20" s="6">
        <v>3</v>
      </c>
      <c r="H20" s="8">
        <v>67.9953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G20" s="4"/>
      <c r="BH20" s="4"/>
      <c r="BI20" s="4"/>
      <c r="BJ20" s="4"/>
      <c r="BK20" s="4"/>
      <c r="BM20" s="4"/>
      <c r="BN20" s="4"/>
      <c r="BO20" s="4"/>
      <c r="BP20" s="4"/>
      <c r="BQ20" s="4"/>
      <c r="BR20" s="4"/>
      <c r="BS20" s="4"/>
      <c r="BT20" s="4"/>
      <c r="BU20" s="4"/>
      <c r="BW20" s="4"/>
      <c r="BX20" s="4"/>
      <c r="BY20" s="4"/>
    </row>
    <row r="21" spans="1:77" ht="15" customHeight="1" x14ac:dyDescent="0.2">
      <c r="A21" s="5">
        <v>20</v>
      </c>
      <c r="B21" s="6">
        <v>64</v>
      </c>
      <c r="C21" s="6">
        <f>LN(Table3233334[[#This Row],[Views]])</f>
        <v>4.1588830833596715</v>
      </c>
      <c r="D21" s="6">
        <v>0</v>
      </c>
      <c r="E21" s="7">
        <v>543.61199999999997</v>
      </c>
      <c r="F21" s="6">
        <v>9</v>
      </c>
      <c r="G21" s="6">
        <v>0</v>
      </c>
      <c r="H21" s="8">
        <v>19.091399999999997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G21" s="4"/>
      <c r="BH21" s="4"/>
      <c r="BI21" s="4"/>
      <c r="BJ21" s="4"/>
      <c r="BK21" s="4"/>
      <c r="BM21" s="4"/>
      <c r="BN21" s="4"/>
      <c r="BO21" s="4"/>
      <c r="BP21" s="4"/>
      <c r="BQ21" s="4"/>
      <c r="BR21" s="4"/>
      <c r="BS21" s="4"/>
      <c r="BT21" s="4"/>
      <c r="BU21" s="4"/>
      <c r="BW21" s="4"/>
      <c r="BX21" s="4"/>
      <c r="BY21" s="4"/>
    </row>
    <row r="22" spans="1:77" ht="15" customHeight="1" x14ac:dyDescent="0.2">
      <c r="A22" s="5">
        <v>21</v>
      </c>
      <c r="B22" s="6">
        <v>47</v>
      </c>
      <c r="C22" s="6">
        <f>LN(Table3233334[[#This Row],[Views]])</f>
        <v>3.8501476017100584</v>
      </c>
      <c r="D22" s="6">
        <v>2</v>
      </c>
      <c r="E22" s="7">
        <v>291.15600000000001</v>
      </c>
      <c r="F22" s="6">
        <v>9</v>
      </c>
      <c r="G22" s="6">
        <v>0</v>
      </c>
      <c r="H22" s="8">
        <v>30.091899999999999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G22" s="4"/>
      <c r="BH22" s="4"/>
      <c r="BI22" s="4"/>
      <c r="BJ22" s="4"/>
      <c r="BK22" s="4"/>
      <c r="BM22" s="4"/>
      <c r="BN22" s="4"/>
      <c r="BO22" s="4"/>
      <c r="BP22" s="4"/>
      <c r="BQ22" s="4"/>
      <c r="BR22" s="4"/>
      <c r="BS22" s="4"/>
      <c r="BT22" s="4"/>
      <c r="BU22" s="4"/>
      <c r="BW22" s="4"/>
      <c r="BX22" s="4"/>
      <c r="BY22" s="4"/>
    </row>
    <row r="23" spans="1:77" ht="15" customHeight="1" x14ac:dyDescent="0.2">
      <c r="A23" s="5">
        <v>22</v>
      </c>
      <c r="B23" s="6">
        <v>94</v>
      </c>
      <c r="C23" s="6">
        <f>LN(Table3233334[[#This Row],[Views]])</f>
        <v>4.5432947822700038</v>
      </c>
      <c r="D23" s="6">
        <v>3</v>
      </c>
      <c r="E23" s="7">
        <v>460.26600000000002</v>
      </c>
      <c r="F23" s="6">
        <v>12</v>
      </c>
      <c r="G23" s="6">
        <v>1</v>
      </c>
      <c r="H23" s="8">
        <v>54.075900000000004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G23" s="4"/>
      <c r="BH23" s="4"/>
      <c r="BI23" s="4"/>
      <c r="BJ23" s="4"/>
      <c r="BK23" s="4"/>
      <c r="BM23" s="4"/>
      <c r="BN23" s="4"/>
      <c r="BO23" s="4"/>
      <c r="BP23" s="4"/>
      <c r="BQ23" s="4"/>
      <c r="BR23" s="4"/>
      <c r="BS23" s="4"/>
      <c r="BT23" s="4"/>
      <c r="BU23" s="4"/>
      <c r="BW23" s="4"/>
      <c r="BX23" s="4"/>
      <c r="BY23" s="4"/>
    </row>
    <row r="24" spans="1:77" ht="15" customHeight="1" x14ac:dyDescent="0.2">
      <c r="A24" s="5">
        <v>23</v>
      </c>
      <c r="B24" s="6">
        <v>85</v>
      </c>
      <c r="C24" s="6">
        <f>LN(Table3233334[[#This Row],[Views]])</f>
        <v>4.4426512564903167</v>
      </c>
      <c r="D24" s="6">
        <v>0</v>
      </c>
      <c r="E24" s="7">
        <v>794.20800000000008</v>
      </c>
      <c r="F24" s="6">
        <v>8</v>
      </c>
      <c r="G24" s="6">
        <v>2</v>
      </c>
      <c r="H24" s="8">
        <v>38.927700000000002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G24" s="4"/>
      <c r="BH24" s="4"/>
      <c r="BI24" s="4"/>
      <c r="BJ24" s="4"/>
      <c r="BK24" s="4"/>
      <c r="BM24" s="4"/>
      <c r="BN24" s="4"/>
      <c r="BO24" s="4"/>
      <c r="BP24" s="4"/>
      <c r="BQ24" s="4"/>
      <c r="BR24" s="4"/>
      <c r="BS24" s="4"/>
      <c r="BT24" s="4"/>
      <c r="BU24" s="4"/>
      <c r="BW24" s="4"/>
      <c r="BX24" s="4"/>
      <c r="BY24" s="4"/>
    </row>
    <row r="25" spans="1:77" ht="15" customHeight="1" x14ac:dyDescent="0.2">
      <c r="A25" s="5">
        <v>24</v>
      </c>
      <c r="B25" s="6">
        <v>54</v>
      </c>
      <c r="C25" s="6">
        <f>LN(Table3233334[[#This Row],[Views]])</f>
        <v>3.9889840465642745</v>
      </c>
      <c r="D25" s="6">
        <v>0</v>
      </c>
      <c r="E25" s="7">
        <v>212.05799999999999</v>
      </c>
      <c r="F25" s="6">
        <v>10</v>
      </c>
      <c r="G25" s="6">
        <v>1</v>
      </c>
      <c r="H25" s="8">
        <v>24.963100000000004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G25" s="4"/>
      <c r="BH25" s="4"/>
      <c r="BI25" s="4"/>
      <c r="BJ25" s="4"/>
      <c r="BK25" s="4"/>
      <c r="BM25" s="4"/>
      <c r="BN25" s="4"/>
      <c r="BO25" s="4"/>
      <c r="BP25" s="4"/>
      <c r="BQ25" s="4"/>
      <c r="BR25" s="4"/>
      <c r="BS25" s="4"/>
      <c r="BT25" s="4"/>
      <c r="BU25" s="4"/>
      <c r="BW25" s="4"/>
      <c r="BX25" s="4"/>
      <c r="BY25" s="4"/>
    </row>
    <row r="26" spans="1:77" ht="15" customHeight="1" x14ac:dyDescent="0.2">
      <c r="A26" s="5">
        <v>25</v>
      </c>
      <c r="B26" s="6">
        <v>117</v>
      </c>
      <c r="C26" s="6">
        <f>LN(Table3233334[[#This Row],[Views]])</f>
        <v>4.7621739347977563</v>
      </c>
      <c r="D26" s="6">
        <v>2</v>
      </c>
      <c r="E26" s="7">
        <v>1271.826</v>
      </c>
      <c r="F26" s="6">
        <v>16</v>
      </c>
      <c r="G26" s="6">
        <v>1</v>
      </c>
      <c r="H26" s="8">
        <v>45.023999999999994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G26" s="4"/>
      <c r="BH26" s="4"/>
      <c r="BI26" s="4"/>
      <c r="BJ26" s="4"/>
      <c r="BK26" s="4"/>
      <c r="BM26" s="4"/>
      <c r="BN26" s="4"/>
      <c r="BO26" s="4"/>
      <c r="BP26" s="4"/>
      <c r="BQ26" s="4"/>
      <c r="BR26" s="4"/>
      <c r="BS26" s="4"/>
      <c r="BT26" s="4"/>
      <c r="BU26" s="4"/>
      <c r="BW26" s="4"/>
      <c r="BX26" s="4"/>
      <c r="BY26" s="4"/>
    </row>
    <row r="27" spans="1:77" ht="15" customHeight="1" x14ac:dyDescent="0.2">
      <c r="A27" s="5">
        <v>26</v>
      </c>
      <c r="B27" s="6">
        <v>114</v>
      </c>
      <c r="C27" s="6">
        <f>LN(Table3233334[[#This Row],[Views]])</f>
        <v>4.7361984483944957</v>
      </c>
      <c r="D27" s="6">
        <v>0</v>
      </c>
      <c r="E27" s="7">
        <v>543.678</v>
      </c>
      <c r="F27" s="6">
        <v>9</v>
      </c>
      <c r="G27" s="6">
        <v>2</v>
      </c>
      <c r="H27" s="8">
        <v>58.066800000000008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G27" s="4"/>
      <c r="BH27" s="4"/>
      <c r="BI27" s="4"/>
      <c r="BJ27" s="4"/>
      <c r="BK27" s="4"/>
      <c r="BM27" s="4"/>
      <c r="BN27" s="4"/>
      <c r="BO27" s="4"/>
      <c r="BP27" s="4"/>
      <c r="BQ27" s="4"/>
      <c r="BR27" s="4"/>
      <c r="BS27" s="4"/>
      <c r="BT27" s="4"/>
      <c r="BU27" s="4"/>
      <c r="BW27" s="4"/>
      <c r="BX27" s="4"/>
      <c r="BY27" s="4"/>
    </row>
    <row r="28" spans="1:77" ht="15" customHeight="1" x14ac:dyDescent="0.2">
      <c r="A28" s="5">
        <v>27</v>
      </c>
      <c r="B28" s="6">
        <v>127</v>
      </c>
      <c r="C28" s="6">
        <f>LN(Table3233334[[#This Row],[Views]])</f>
        <v>4.8441870864585912</v>
      </c>
      <c r="D28" s="6">
        <v>5</v>
      </c>
      <c r="E28" s="7">
        <v>1452.798</v>
      </c>
      <c r="F28" s="6">
        <v>19</v>
      </c>
      <c r="G28" s="6">
        <v>1</v>
      </c>
      <c r="H28" s="8">
        <v>33.980599999999995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G28" s="4"/>
      <c r="BH28" s="4"/>
      <c r="BI28" s="4"/>
      <c r="BJ28" s="4"/>
      <c r="BK28" s="4"/>
      <c r="BM28" s="4"/>
      <c r="BN28" s="4"/>
      <c r="BO28" s="4"/>
      <c r="BP28" s="4"/>
      <c r="BQ28" s="4"/>
      <c r="BR28" s="4"/>
      <c r="BS28" s="4"/>
      <c r="BT28" s="4"/>
      <c r="BU28" s="4"/>
      <c r="BW28" s="4"/>
      <c r="BX28" s="4"/>
      <c r="BY28" s="4"/>
    </row>
    <row r="29" spans="1:77" ht="15" customHeight="1" x14ac:dyDescent="0.2">
      <c r="A29" s="5">
        <v>28</v>
      </c>
      <c r="B29" s="6">
        <v>115</v>
      </c>
      <c r="C29" s="6">
        <f>LN(Table3233334[[#This Row],[Views]])</f>
        <v>4.7449321283632502</v>
      </c>
      <c r="D29" s="6">
        <v>6</v>
      </c>
      <c r="E29" s="7">
        <v>942.22199999999998</v>
      </c>
      <c r="F29" s="6">
        <v>19</v>
      </c>
      <c r="G29" s="6">
        <v>1</v>
      </c>
      <c r="H29" s="8">
        <v>45.084500000000006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G29" s="4"/>
      <c r="BH29" s="4"/>
      <c r="BI29" s="4"/>
      <c r="BJ29" s="4"/>
      <c r="BK29" s="4"/>
      <c r="BM29" s="4"/>
      <c r="BN29" s="4"/>
      <c r="BO29" s="4"/>
      <c r="BP29" s="4"/>
      <c r="BQ29" s="4"/>
      <c r="BR29" s="4"/>
      <c r="BS29" s="4"/>
      <c r="BT29" s="4"/>
      <c r="BU29" s="4"/>
      <c r="BW29" s="4"/>
      <c r="BX29" s="4"/>
      <c r="BY29" s="4"/>
    </row>
    <row r="30" spans="1:77" ht="15" customHeight="1" x14ac:dyDescent="0.2">
      <c r="A30" s="5">
        <v>29</v>
      </c>
      <c r="B30" s="6">
        <v>50</v>
      </c>
      <c r="C30" s="6">
        <f>LN(Table3233334[[#This Row],[Views]])</f>
        <v>3.912023005428146</v>
      </c>
      <c r="D30" s="6">
        <v>0</v>
      </c>
      <c r="E30" s="7">
        <v>77.50800000000001</v>
      </c>
      <c r="F30" s="6">
        <v>5</v>
      </c>
      <c r="G30" s="6">
        <v>0</v>
      </c>
      <c r="H30" s="8">
        <v>13.068999999999999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G30" s="4"/>
      <c r="BH30" s="4"/>
      <c r="BI30" s="4"/>
      <c r="BJ30" s="4"/>
      <c r="BK30" s="4"/>
      <c r="BM30" s="4"/>
      <c r="BN30" s="4"/>
      <c r="BO30" s="4"/>
      <c r="BP30" s="4"/>
      <c r="BQ30" s="4"/>
      <c r="BR30" s="4"/>
      <c r="BS30" s="4"/>
      <c r="BT30" s="4"/>
      <c r="BU30" s="4"/>
      <c r="BW30" s="4"/>
      <c r="BX30" s="4"/>
      <c r="BY30" s="4"/>
    </row>
    <row r="31" spans="1:77" ht="15" customHeight="1" x14ac:dyDescent="0.2">
      <c r="A31" s="5">
        <v>30</v>
      </c>
      <c r="B31" s="6">
        <v>216</v>
      </c>
      <c r="C31" s="6">
        <f>LN(Table3233334[[#This Row],[Views]])</f>
        <v>5.3752784076841653</v>
      </c>
      <c r="D31" s="6">
        <v>6</v>
      </c>
      <c r="E31" s="7">
        <v>2173.6260000000002</v>
      </c>
      <c r="F31" s="6">
        <v>20</v>
      </c>
      <c r="G31" s="6">
        <v>0</v>
      </c>
      <c r="H31" s="8">
        <v>99.976799999999997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G31" s="4"/>
      <c r="BH31" s="4"/>
      <c r="BI31" s="4"/>
      <c r="BJ31" s="4"/>
      <c r="BK31" s="4"/>
      <c r="BM31" s="4"/>
      <c r="BN31" s="4"/>
      <c r="BO31" s="4"/>
      <c r="BP31" s="4"/>
      <c r="BQ31" s="4"/>
      <c r="BR31" s="4"/>
      <c r="BS31" s="4"/>
      <c r="BT31" s="4"/>
      <c r="BU31" s="4"/>
      <c r="BW31" s="4"/>
      <c r="BX31" s="4"/>
      <c r="BY31" s="4"/>
    </row>
    <row r="32" spans="1:77" ht="15" customHeight="1" x14ac:dyDescent="0.2">
      <c r="A32" s="5">
        <v>31</v>
      </c>
      <c r="B32" s="6">
        <v>81</v>
      </c>
      <c r="C32" s="6">
        <f>LN(Table3233334[[#This Row],[Views]])</f>
        <v>4.3944491546724391</v>
      </c>
      <c r="D32" s="6">
        <v>0</v>
      </c>
      <c r="E32" s="7">
        <v>178.38</v>
      </c>
      <c r="F32" s="6">
        <v>12</v>
      </c>
      <c r="G32" s="6">
        <v>0</v>
      </c>
      <c r="H32" s="8">
        <v>16.027000000000001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G32" s="4"/>
      <c r="BH32" s="4"/>
      <c r="BI32" s="4"/>
      <c r="BJ32" s="4"/>
      <c r="BK32" s="4"/>
      <c r="BM32" s="4"/>
      <c r="BN32" s="4"/>
      <c r="BO32" s="4"/>
      <c r="BP32" s="4"/>
      <c r="BQ32" s="4"/>
      <c r="BR32" s="4"/>
      <c r="BS32" s="4"/>
      <c r="BT32" s="4"/>
      <c r="BU32" s="4"/>
      <c r="BW32" s="4"/>
      <c r="BX32" s="4"/>
      <c r="BY32" s="4"/>
    </row>
    <row r="33" spans="1:77" ht="15" customHeight="1" x14ac:dyDescent="0.2">
      <c r="A33" s="5">
        <v>32</v>
      </c>
      <c r="B33" s="6">
        <v>76</v>
      </c>
      <c r="C33" s="6">
        <f>LN(Table3233334[[#This Row],[Views]])</f>
        <v>4.3307333402863311</v>
      </c>
      <c r="D33" s="6">
        <v>0</v>
      </c>
      <c r="E33" s="7">
        <v>595.5</v>
      </c>
      <c r="F33" s="6">
        <v>12</v>
      </c>
      <c r="G33" s="6">
        <v>1</v>
      </c>
      <c r="H33" s="8">
        <v>35.955000000000005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G33" s="4"/>
      <c r="BH33" s="4"/>
      <c r="BI33" s="4"/>
      <c r="BJ33" s="4"/>
      <c r="BK33" s="4"/>
      <c r="BM33" s="4"/>
      <c r="BN33" s="4"/>
      <c r="BO33" s="4"/>
      <c r="BP33" s="4"/>
      <c r="BQ33" s="4"/>
      <c r="BR33" s="4"/>
      <c r="BS33" s="4"/>
      <c r="BT33" s="4"/>
      <c r="BU33" s="4"/>
      <c r="BW33" s="4"/>
      <c r="BX33" s="4"/>
      <c r="BY33" s="4"/>
    </row>
    <row r="34" spans="1:77" ht="15" customHeight="1" x14ac:dyDescent="0.2">
      <c r="A34" s="5">
        <v>33</v>
      </c>
      <c r="B34" s="6">
        <v>40</v>
      </c>
      <c r="C34" s="6">
        <f>LN(Table3233334[[#This Row],[Views]])</f>
        <v>3.6888794541139363</v>
      </c>
      <c r="D34" s="6">
        <v>0</v>
      </c>
      <c r="E34" s="7">
        <v>24.798000000000002</v>
      </c>
      <c r="F34" s="6">
        <v>6</v>
      </c>
      <c r="G34" s="6">
        <v>0</v>
      </c>
      <c r="H34" s="8">
        <v>30.921299999999999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G34" s="4"/>
      <c r="BH34" s="4"/>
      <c r="BI34" s="4"/>
      <c r="BJ34" s="4"/>
      <c r="BK34" s="4"/>
      <c r="BM34" s="4"/>
      <c r="BN34" s="4"/>
      <c r="BO34" s="4"/>
      <c r="BP34" s="4"/>
      <c r="BQ34" s="4"/>
      <c r="BR34" s="4"/>
      <c r="BS34" s="4"/>
      <c r="BT34" s="4"/>
      <c r="BU34" s="4"/>
      <c r="BW34" s="4"/>
      <c r="BX34" s="4"/>
      <c r="BY34" s="4"/>
    </row>
    <row r="35" spans="1:77" ht="15" customHeight="1" x14ac:dyDescent="0.2">
      <c r="A35" s="5">
        <v>34</v>
      </c>
      <c r="B35" s="6">
        <v>25</v>
      </c>
      <c r="C35" s="6">
        <f>LN(Table3233334[[#This Row],[Views]])</f>
        <v>3.2188758248682006</v>
      </c>
      <c r="D35" s="6">
        <v>0</v>
      </c>
      <c r="E35" s="7">
        <v>11.826000000000002</v>
      </c>
      <c r="F35" s="6">
        <v>1</v>
      </c>
      <c r="G35" s="6">
        <v>0</v>
      </c>
      <c r="H35" s="8">
        <v>10.004799999999999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G35" s="4"/>
      <c r="BH35" s="4"/>
      <c r="BI35" s="4"/>
      <c r="BJ35" s="4"/>
      <c r="BK35" s="4"/>
      <c r="BM35" s="4"/>
      <c r="BN35" s="4"/>
      <c r="BO35" s="4"/>
      <c r="BP35" s="4"/>
      <c r="BQ35" s="4"/>
      <c r="BR35" s="4"/>
      <c r="BS35" s="4"/>
      <c r="BT35" s="4"/>
      <c r="BU35" s="4"/>
      <c r="BW35" s="4"/>
      <c r="BX35" s="4"/>
      <c r="BY35" s="4"/>
    </row>
    <row r="36" spans="1:77" ht="15" customHeight="1" x14ac:dyDescent="0.2">
      <c r="A36" s="5">
        <v>35</v>
      </c>
      <c r="B36" s="6">
        <v>20</v>
      </c>
      <c r="C36" s="6">
        <f>LN(Table3233334[[#This Row],[Views]])</f>
        <v>2.9957322735539909</v>
      </c>
      <c r="D36" s="6">
        <v>0</v>
      </c>
      <c r="E36" s="7">
        <v>13.565999999999999</v>
      </c>
      <c r="F36" s="6">
        <v>4</v>
      </c>
      <c r="G36" s="6">
        <v>0</v>
      </c>
      <c r="H36" s="8">
        <v>14.076000000000001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G36" s="4"/>
      <c r="BH36" s="4"/>
      <c r="BI36" s="4"/>
      <c r="BJ36" s="4"/>
      <c r="BK36" s="4"/>
      <c r="BM36" s="4"/>
      <c r="BN36" s="4"/>
      <c r="BO36" s="4"/>
      <c r="BP36" s="4"/>
      <c r="BQ36" s="4"/>
      <c r="BR36" s="4"/>
      <c r="BS36" s="4"/>
      <c r="BT36" s="4"/>
      <c r="BU36" s="4"/>
      <c r="BW36" s="4"/>
      <c r="BX36" s="4"/>
      <c r="BY36" s="4"/>
    </row>
    <row r="37" spans="1:77" ht="15" customHeight="1" x14ac:dyDescent="0.2">
      <c r="A37" s="5">
        <v>36</v>
      </c>
      <c r="B37" s="6">
        <v>15</v>
      </c>
      <c r="C37" s="6">
        <f>LN(Table3233334[[#This Row],[Views]])</f>
        <v>2.7080502011022101</v>
      </c>
      <c r="D37" s="6">
        <v>0</v>
      </c>
      <c r="E37" s="7">
        <v>8.5019999999999989</v>
      </c>
      <c r="F37" s="6">
        <v>2</v>
      </c>
      <c r="G37" s="6">
        <v>0</v>
      </c>
      <c r="H37" s="8">
        <v>8.9280000000000008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G37" s="4"/>
      <c r="BH37" s="4"/>
      <c r="BI37" s="4"/>
      <c r="BJ37" s="4"/>
      <c r="BK37" s="4"/>
      <c r="BM37" s="4"/>
      <c r="BN37" s="4"/>
      <c r="BO37" s="4"/>
      <c r="BP37" s="4"/>
      <c r="BQ37" s="4"/>
      <c r="BR37" s="4"/>
      <c r="BS37" s="4"/>
      <c r="BT37" s="4"/>
      <c r="BU37" s="4"/>
      <c r="BW37" s="4"/>
      <c r="BX37" s="4"/>
      <c r="BY37" s="4"/>
    </row>
    <row r="38" spans="1:77" ht="15" customHeight="1" x14ac:dyDescent="0.2">
      <c r="A38" s="5">
        <v>37</v>
      </c>
      <c r="B38" s="6">
        <v>102</v>
      </c>
      <c r="C38" s="6">
        <f>LN(Table3233334[[#This Row],[Views]])</f>
        <v>4.6249728132842707</v>
      </c>
      <c r="D38" s="6">
        <v>1</v>
      </c>
      <c r="E38" s="7">
        <v>470.09399999999999</v>
      </c>
      <c r="F38" s="6">
        <v>14</v>
      </c>
      <c r="G38" s="6">
        <v>2</v>
      </c>
      <c r="H38" s="8">
        <v>54.099499999999999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G38" s="4"/>
      <c r="BH38" s="4"/>
      <c r="BI38" s="4"/>
      <c r="BJ38" s="4"/>
      <c r="BK38" s="4"/>
      <c r="BM38" s="4"/>
      <c r="BN38" s="4"/>
      <c r="BO38" s="4"/>
      <c r="BP38" s="4"/>
      <c r="BQ38" s="4"/>
      <c r="BR38" s="4"/>
      <c r="BS38" s="4"/>
      <c r="BT38" s="4"/>
      <c r="BU38" s="4"/>
      <c r="BW38" s="4"/>
      <c r="BX38" s="4"/>
      <c r="BY38" s="4"/>
    </row>
    <row r="39" spans="1:77" ht="15" customHeight="1" x14ac:dyDescent="0.2">
      <c r="A39" s="5">
        <v>38</v>
      </c>
      <c r="B39" s="6">
        <v>258</v>
      </c>
      <c r="C39" s="6">
        <f>LN(Table3233334[[#This Row],[Views]])</f>
        <v>5.5529595849216173</v>
      </c>
      <c r="D39" s="6">
        <v>7</v>
      </c>
      <c r="E39" s="7">
        <v>2167.962</v>
      </c>
      <c r="F39" s="6">
        <v>25</v>
      </c>
      <c r="G39" s="6">
        <v>1</v>
      </c>
      <c r="H39" s="8">
        <v>140.98609999999999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G39" s="4"/>
      <c r="BH39" s="4"/>
      <c r="BI39" s="4"/>
      <c r="BJ39" s="4"/>
      <c r="BK39" s="4"/>
      <c r="BM39" s="4"/>
      <c r="BN39" s="4"/>
      <c r="BO39" s="4"/>
      <c r="BP39" s="4"/>
      <c r="BQ39" s="4"/>
      <c r="BR39" s="4"/>
      <c r="BS39" s="4"/>
      <c r="BT39" s="4"/>
      <c r="BU39" s="4"/>
      <c r="BW39" s="4"/>
      <c r="BX39" s="4"/>
      <c r="BY39" s="4"/>
    </row>
    <row r="40" spans="1:77" ht="15" customHeight="1" x14ac:dyDescent="0.2">
      <c r="A40" s="5">
        <v>39</v>
      </c>
      <c r="B40" s="6">
        <v>243</v>
      </c>
      <c r="C40" s="6">
        <f>LN(Table3233334[[#This Row],[Views]])</f>
        <v>5.4930614433405482</v>
      </c>
      <c r="D40" s="6">
        <v>2</v>
      </c>
      <c r="E40" s="7">
        <v>1321.008</v>
      </c>
      <c r="F40" s="6">
        <v>21</v>
      </c>
      <c r="G40" s="6">
        <v>2</v>
      </c>
      <c r="H40" s="8">
        <v>138.90800000000002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G40" s="4"/>
      <c r="BH40" s="4"/>
      <c r="BI40" s="4"/>
      <c r="BJ40" s="4"/>
      <c r="BK40" s="4"/>
      <c r="BM40" s="4"/>
      <c r="BN40" s="4"/>
      <c r="BO40" s="4"/>
      <c r="BP40" s="4"/>
      <c r="BQ40" s="4"/>
      <c r="BR40" s="4"/>
      <c r="BS40" s="4"/>
      <c r="BT40" s="4"/>
      <c r="BU40" s="4"/>
      <c r="BW40" s="4"/>
      <c r="BX40" s="4"/>
      <c r="BY40" s="4"/>
    </row>
    <row r="41" spans="1:77" ht="15" customHeight="1" x14ac:dyDescent="0.2">
      <c r="A41" s="5">
        <v>40</v>
      </c>
      <c r="B41" s="6">
        <v>141</v>
      </c>
      <c r="C41" s="6">
        <f>LN(Table3233334[[#This Row],[Views]])</f>
        <v>4.9487598903781684</v>
      </c>
      <c r="D41" s="6">
        <v>2</v>
      </c>
      <c r="E41" s="7">
        <v>769.48199999999997</v>
      </c>
      <c r="F41" s="6">
        <v>16</v>
      </c>
      <c r="G41" s="6">
        <v>1</v>
      </c>
      <c r="H41" s="8">
        <v>91.037700000000001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G41" s="4"/>
      <c r="BH41" s="4"/>
      <c r="BI41" s="4"/>
      <c r="BJ41" s="4"/>
      <c r="BK41" s="4"/>
      <c r="BM41" s="4"/>
      <c r="BN41" s="4"/>
      <c r="BO41" s="4"/>
      <c r="BP41" s="4"/>
      <c r="BQ41" s="4"/>
      <c r="BR41" s="4"/>
      <c r="BS41" s="4"/>
      <c r="BT41" s="4"/>
      <c r="BU41" s="4"/>
      <c r="BW41" s="4"/>
      <c r="BX41" s="4"/>
      <c r="BY41" s="4"/>
    </row>
    <row r="42" spans="1:77" ht="15" customHeight="1" x14ac:dyDescent="0.2">
      <c r="A42" s="5">
        <v>41</v>
      </c>
      <c r="B42" s="6">
        <v>406</v>
      </c>
      <c r="C42" s="6">
        <f>LN(Table3233334[[#This Row],[Views]])</f>
        <v>6.0063531596017325</v>
      </c>
      <c r="D42" s="6">
        <v>9</v>
      </c>
      <c r="E42" s="7">
        <v>2789.25</v>
      </c>
      <c r="F42" s="6">
        <v>34</v>
      </c>
      <c r="G42" s="6">
        <v>0</v>
      </c>
      <c r="H42" s="8">
        <v>278.90459999999996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G42" s="4"/>
      <c r="BH42" s="4"/>
      <c r="BI42" s="4"/>
      <c r="BJ42" s="4"/>
      <c r="BK42" s="4"/>
      <c r="BM42" s="4"/>
      <c r="BN42" s="4"/>
      <c r="BO42" s="4"/>
      <c r="BP42" s="4"/>
      <c r="BQ42" s="4"/>
      <c r="BR42" s="4"/>
      <c r="BS42" s="4"/>
      <c r="BT42" s="4"/>
      <c r="BU42" s="4"/>
      <c r="BW42" s="4"/>
      <c r="BX42" s="4"/>
      <c r="BY42" s="4"/>
    </row>
    <row r="43" spans="1:77" ht="15" customHeight="1" x14ac:dyDescent="0.2">
      <c r="A43" s="5">
        <v>42</v>
      </c>
      <c r="B43" s="6">
        <v>117</v>
      </c>
      <c r="C43" s="6">
        <f>LN(Table3233334[[#This Row],[Views]])</f>
        <v>4.7621739347977563</v>
      </c>
      <c r="D43" s="6">
        <v>2</v>
      </c>
      <c r="E43" s="7">
        <v>538.5</v>
      </c>
      <c r="F43" s="6">
        <v>12</v>
      </c>
      <c r="G43" s="6">
        <v>3</v>
      </c>
      <c r="H43" s="8">
        <v>77.032700000000006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G43" s="4"/>
      <c r="BH43" s="4"/>
      <c r="BI43" s="4"/>
      <c r="BJ43" s="4"/>
      <c r="BK43" s="4"/>
      <c r="BM43" s="4"/>
      <c r="BN43" s="4"/>
      <c r="BO43" s="4"/>
      <c r="BP43" s="4"/>
      <c r="BQ43" s="4"/>
      <c r="BR43" s="4"/>
      <c r="BS43" s="4"/>
      <c r="BT43" s="4"/>
      <c r="BU43" s="4"/>
      <c r="BW43" s="4"/>
      <c r="BX43" s="4"/>
      <c r="BY43" s="4"/>
    </row>
    <row r="44" spans="1:77" ht="15" customHeight="1" x14ac:dyDescent="0.2">
      <c r="A44" s="5">
        <v>43</v>
      </c>
      <c r="B44" s="6">
        <v>232</v>
      </c>
      <c r="C44" s="6">
        <f>LN(Table3233334[[#This Row],[Views]])</f>
        <v>5.4467373716663099</v>
      </c>
      <c r="D44" s="6">
        <v>3</v>
      </c>
      <c r="E44" s="7">
        <v>1980.8159999999998</v>
      </c>
      <c r="F44" s="6">
        <v>25</v>
      </c>
      <c r="G44" s="6">
        <v>1</v>
      </c>
      <c r="H44" s="8">
        <v>134.87039999999999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G44" s="4"/>
      <c r="BH44" s="4"/>
      <c r="BI44" s="4"/>
      <c r="BJ44" s="4"/>
      <c r="BK44" s="4"/>
      <c r="BM44" s="4"/>
      <c r="BN44" s="4"/>
      <c r="BO44" s="4"/>
      <c r="BP44" s="4"/>
      <c r="BQ44" s="4"/>
      <c r="BR44" s="4"/>
      <c r="BS44" s="4"/>
      <c r="BT44" s="4"/>
      <c r="BU44" s="4"/>
      <c r="BW44" s="4"/>
      <c r="BX44" s="4"/>
      <c r="BY44" s="4"/>
    </row>
    <row r="45" spans="1:77" ht="15" customHeight="1" x14ac:dyDescent="0.2">
      <c r="A45" s="5">
        <v>44</v>
      </c>
      <c r="B45" s="6">
        <v>215</v>
      </c>
      <c r="C45" s="6">
        <f>LN(Table3233334[[#This Row],[Views]])</f>
        <v>5.3706380281276624</v>
      </c>
      <c r="D45" s="6">
        <v>1</v>
      </c>
      <c r="E45" s="7">
        <v>208.78800000000004</v>
      </c>
      <c r="F45" s="6">
        <v>35</v>
      </c>
      <c r="G45" s="6">
        <v>2</v>
      </c>
      <c r="H45" s="8">
        <v>144.9084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G45" s="4"/>
      <c r="BH45" s="4"/>
      <c r="BI45" s="4"/>
      <c r="BJ45" s="4"/>
      <c r="BK45" s="4"/>
      <c r="BM45" s="4"/>
      <c r="BN45" s="4"/>
      <c r="BO45" s="4"/>
      <c r="BP45" s="4"/>
      <c r="BQ45" s="4"/>
      <c r="BR45" s="4"/>
      <c r="BS45" s="4"/>
      <c r="BT45" s="4"/>
      <c r="BU45" s="4"/>
      <c r="BW45" s="4"/>
      <c r="BX45" s="4"/>
      <c r="BY45" s="4"/>
    </row>
    <row r="46" spans="1:77" ht="15" customHeight="1" x14ac:dyDescent="0.2">
      <c r="A46" s="5">
        <v>45</v>
      </c>
      <c r="B46" s="6">
        <v>292</v>
      </c>
      <c r="C46" s="6">
        <f>LN(Table3233334[[#This Row],[Views]])</f>
        <v>5.6767538022682817</v>
      </c>
      <c r="D46" s="6">
        <v>4</v>
      </c>
      <c r="E46" s="7">
        <v>1829.8739999999998</v>
      </c>
      <c r="F46" s="6">
        <v>26</v>
      </c>
      <c r="G46" s="6">
        <v>1</v>
      </c>
      <c r="H46" s="8">
        <v>159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G46" s="4"/>
      <c r="BH46" s="4"/>
      <c r="BI46" s="4"/>
      <c r="BJ46" s="4"/>
      <c r="BK46" s="4"/>
      <c r="BM46" s="4"/>
      <c r="BN46" s="4"/>
      <c r="BO46" s="4"/>
      <c r="BP46" s="4"/>
      <c r="BQ46" s="4"/>
      <c r="BR46" s="4"/>
      <c r="BS46" s="4"/>
      <c r="BT46" s="4"/>
      <c r="BU46" s="4"/>
      <c r="BW46" s="4"/>
      <c r="BX46" s="4"/>
      <c r="BY46" s="4"/>
    </row>
    <row r="47" spans="1:77" ht="15" customHeight="1" x14ac:dyDescent="0.2">
      <c r="A47" s="5">
        <v>46</v>
      </c>
      <c r="B47" s="6">
        <v>161</v>
      </c>
      <c r="C47" s="6">
        <f>LN(Table3233334[[#This Row],[Views]])</f>
        <v>5.0814043649844631</v>
      </c>
      <c r="D47" s="6">
        <v>1</v>
      </c>
      <c r="E47" s="7">
        <v>785.64</v>
      </c>
      <c r="F47" s="6">
        <v>14</v>
      </c>
      <c r="G47" s="6">
        <v>1</v>
      </c>
      <c r="H47" s="8">
        <v>105.0176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G47" s="4"/>
      <c r="BH47" s="4"/>
      <c r="BI47" s="4"/>
      <c r="BJ47" s="4"/>
      <c r="BK47" s="4"/>
      <c r="BM47" s="4"/>
      <c r="BN47" s="4"/>
      <c r="BO47" s="4"/>
      <c r="BP47" s="4"/>
      <c r="BQ47" s="4"/>
      <c r="BR47" s="4"/>
      <c r="BS47" s="4"/>
      <c r="BT47" s="4"/>
      <c r="BU47" s="4"/>
      <c r="BW47" s="4"/>
      <c r="BX47" s="4"/>
      <c r="BY47" s="4"/>
    </row>
    <row r="48" spans="1:77" ht="15" customHeight="1" x14ac:dyDescent="0.2">
      <c r="A48" s="5">
        <v>47</v>
      </c>
      <c r="B48" s="6">
        <v>155</v>
      </c>
      <c r="C48" s="6">
        <f>LN(Table3233334[[#This Row],[Views]])</f>
        <v>5.0434251169192468</v>
      </c>
      <c r="D48" s="6">
        <v>3</v>
      </c>
      <c r="E48" s="7">
        <v>644.33399999999995</v>
      </c>
      <c r="F48" s="6">
        <v>16</v>
      </c>
      <c r="G48" s="6">
        <v>1</v>
      </c>
      <c r="H48" s="8">
        <v>97.835300000000004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G48" s="4"/>
      <c r="BH48" s="4"/>
      <c r="BI48" s="4"/>
      <c r="BJ48" s="4"/>
      <c r="BK48" s="4"/>
      <c r="BM48" s="4"/>
      <c r="BN48" s="4"/>
      <c r="BO48" s="4"/>
      <c r="BP48" s="4"/>
      <c r="BQ48" s="4"/>
      <c r="BR48" s="4"/>
      <c r="BS48" s="4"/>
      <c r="BT48" s="4"/>
      <c r="BU48" s="4"/>
      <c r="BW48" s="4"/>
      <c r="BX48" s="4"/>
      <c r="BY48" s="4"/>
    </row>
    <row r="49" spans="1:77" ht="15" customHeight="1" x14ac:dyDescent="0.2">
      <c r="A49" s="5">
        <v>48</v>
      </c>
      <c r="B49" s="6">
        <v>110</v>
      </c>
      <c r="C49" s="6">
        <f>LN(Table3233334[[#This Row],[Views]])</f>
        <v>4.7004803657924166</v>
      </c>
      <c r="D49" s="6">
        <v>0</v>
      </c>
      <c r="E49" s="7">
        <v>916.69800000000009</v>
      </c>
      <c r="F49" s="6">
        <v>11</v>
      </c>
      <c r="G49" s="6">
        <v>1</v>
      </c>
      <c r="H49" s="8">
        <v>68.970000000000013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G49" s="4"/>
      <c r="BH49" s="4"/>
      <c r="BI49" s="4"/>
      <c r="BJ49" s="4"/>
      <c r="BK49" s="4"/>
      <c r="BM49" s="4"/>
      <c r="BN49" s="4"/>
      <c r="BO49" s="4"/>
      <c r="BP49" s="4"/>
      <c r="BQ49" s="4"/>
      <c r="BR49" s="4"/>
      <c r="BS49" s="4"/>
      <c r="BT49" s="4"/>
      <c r="BU49" s="4"/>
      <c r="BW49" s="4"/>
      <c r="BX49" s="4"/>
      <c r="BY49" s="4"/>
    </row>
    <row r="50" spans="1:77" ht="15" customHeight="1" x14ac:dyDescent="0.2">
      <c r="A50" s="5">
        <v>49</v>
      </c>
      <c r="B50" s="6">
        <v>178</v>
      </c>
      <c r="C50" s="6">
        <f>LN(Table3233334[[#This Row],[Views]])</f>
        <v>5.181783550292085</v>
      </c>
      <c r="D50" s="6">
        <v>0</v>
      </c>
      <c r="E50" s="7">
        <v>1170.396</v>
      </c>
      <c r="F50" s="6">
        <v>20</v>
      </c>
      <c r="G50" s="6">
        <v>1</v>
      </c>
      <c r="H50" s="8">
        <v>107.92960000000001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G50" s="4"/>
      <c r="BH50" s="4"/>
      <c r="BI50" s="4"/>
      <c r="BJ50" s="4"/>
      <c r="BK50" s="4"/>
      <c r="BM50" s="4"/>
      <c r="BN50" s="4"/>
      <c r="BO50" s="4"/>
      <c r="BP50" s="4"/>
      <c r="BQ50" s="4"/>
      <c r="BR50" s="4"/>
      <c r="BS50" s="4"/>
      <c r="BT50" s="4"/>
      <c r="BU50" s="4"/>
      <c r="BW50" s="4"/>
      <c r="BX50" s="4"/>
      <c r="BY50" s="4"/>
    </row>
    <row r="51" spans="1:77" ht="15" customHeight="1" x14ac:dyDescent="0.2">
      <c r="A51" s="5">
        <v>50</v>
      </c>
      <c r="B51" s="6">
        <v>130</v>
      </c>
      <c r="C51" s="6">
        <f>LN(Table3233334[[#This Row],[Views]])</f>
        <v>4.8675344504555822</v>
      </c>
      <c r="D51" s="6">
        <v>0</v>
      </c>
      <c r="E51" s="7">
        <v>807.54599999999994</v>
      </c>
      <c r="F51" s="6">
        <v>12</v>
      </c>
      <c r="G51" s="6">
        <v>2</v>
      </c>
      <c r="H51" s="8">
        <v>78.963499999999996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G51" s="4"/>
      <c r="BH51" s="4"/>
      <c r="BI51" s="4"/>
      <c r="BJ51" s="4"/>
      <c r="BK51" s="4"/>
      <c r="BM51" s="4"/>
      <c r="BN51" s="4"/>
      <c r="BO51" s="4"/>
      <c r="BP51" s="4"/>
      <c r="BQ51" s="4"/>
      <c r="BR51" s="4"/>
      <c r="BS51" s="4"/>
      <c r="BT51" s="4"/>
      <c r="BU51" s="4"/>
      <c r="BW51" s="4"/>
      <c r="BX51" s="4"/>
      <c r="BY51" s="4"/>
    </row>
    <row r="52" spans="1:77" ht="15" customHeight="1" x14ac:dyDescent="0.2">
      <c r="A52" s="5">
        <v>51</v>
      </c>
      <c r="B52" s="6">
        <v>319</v>
      </c>
      <c r="C52" s="6">
        <f>LN(Table3233334[[#This Row],[Views]])</f>
        <v>5.7651911027848444</v>
      </c>
      <c r="D52" s="6">
        <v>2</v>
      </c>
      <c r="E52" s="7">
        <v>2486.364</v>
      </c>
      <c r="F52" s="6">
        <v>30</v>
      </c>
      <c r="G52" s="6">
        <v>0</v>
      </c>
      <c r="H52" s="8">
        <v>167.8126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G52" s="4"/>
      <c r="BH52" s="4"/>
      <c r="BI52" s="4"/>
      <c r="BJ52" s="4"/>
      <c r="BK52" s="4"/>
      <c r="BM52" s="4"/>
      <c r="BN52" s="4"/>
      <c r="BO52" s="4"/>
      <c r="BP52" s="4"/>
      <c r="BQ52" s="4"/>
      <c r="BR52" s="4"/>
      <c r="BS52" s="4"/>
      <c r="BT52" s="4"/>
      <c r="BU52" s="4"/>
      <c r="BW52" s="4"/>
      <c r="BX52" s="4"/>
      <c r="BY52" s="4"/>
    </row>
    <row r="53" spans="1:77" ht="15" customHeight="1" x14ac:dyDescent="0.2">
      <c r="A53" s="5">
        <v>52</v>
      </c>
      <c r="B53" s="6">
        <v>258</v>
      </c>
      <c r="C53" s="6">
        <f>LN(Table3233334[[#This Row],[Views]])</f>
        <v>5.5529595849216173</v>
      </c>
      <c r="D53" s="6">
        <v>11</v>
      </c>
      <c r="E53" s="7">
        <v>2204.4660000000003</v>
      </c>
      <c r="F53" s="6">
        <v>32</v>
      </c>
      <c r="G53" s="6">
        <v>3</v>
      </c>
      <c r="H53" s="8">
        <v>152.9196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G53" s="4"/>
      <c r="BH53" s="4"/>
      <c r="BI53" s="4"/>
      <c r="BJ53" s="4"/>
      <c r="BK53" s="4"/>
      <c r="BM53" s="4"/>
      <c r="BN53" s="4"/>
      <c r="BO53" s="4"/>
      <c r="BP53" s="4"/>
      <c r="BQ53" s="4"/>
      <c r="BR53" s="4"/>
      <c r="BS53" s="4"/>
      <c r="BT53" s="4"/>
      <c r="BU53" s="4"/>
      <c r="BW53" s="4"/>
      <c r="BX53" s="4"/>
      <c r="BY53" s="4"/>
    </row>
    <row r="54" spans="1:77" ht="15" customHeight="1" x14ac:dyDescent="0.2">
      <c r="A54" s="5">
        <v>53</v>
      </c>
      <c r="B54" s="6">
        <v>275</v>
      </c>
      <c r="C54" s="6">
        <f>LN(Table3233334[[#This Row],[Views]])</f>
        <v>5.6167710976665717</v>
      </c>
      <c r="D54" s="6">
        <v>3</v>
      </c>
      <c r="E54" s="7">
        <v>2003.22</v>
      </c>
      <c r="F54" s="6">
        <v>35</v>
      </c>
      <c r="G54" s="6">
        <v>3</v>
      </c>
      <c r="H54" s="8">
        <v>168.96240000000003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G54" s="4"/>
      <c r="BH54" s="4"/>
      <c r="BI54" s="4"/>
      <c r="BJ54" s="4"/>
      <c r="BK54" s="4"/>
      <c r="BM54" s="4"/>
      <c r="BN54" s="4"/>
      <c r="BO54" s="4"/>
      <c r="BP54" s="4"/>
      <c r="BQ54" s="4"/>
      <c r="BR54" s="4"/>
      <c r="BS54" s="4"/>
      <c r="BT54" s="4"/>
      <c r="BU54" s="4"/>
      <c r="BW54" s="4"/>
      <c r="BX54" s="4"/>
      <c r="BY54" s="4"/>
    </row>
    <row r="55" spans="1:77" ht="15" customHeight="1" x14ac:dyDescent="0.2">
      <c r="A55" s="5">
        <v>54</v>
      </c>
      <c r="B55" s="6">
        <v>133</v>
      </c>
      <c r="C55" s="6">
        <f>LN(Table3233334[[#This Row],[Views]])</f>
        <v>4.8903491282217537</v>
      </c>
      <c r="D55" s="6">
        <v>0</v>
      </c>
      <c r="E55" s="7">
        <v>1065.6000000000001</v>
      </c>
      <c r="F55" s="6">
        <v>21</v>
      </c>
      <c r="G55" s="6">
        <v>4</v>
      </c>
      <c r="H55" s="8">
        <v>84.013299999999987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G55" s="4"/>
      <c r="BH55" s="4"/>
      <c r="BI55" s="4"/>
      <c r="BJ55" s="4"/>
      <c r="BK55" s="4"/>
      <c r="BM55" s="4"/>
      <c r="BN55" s="4"/>
      <c r="BO55" s="4"/>
      <c r="BP55" s="4"/>
      <c r="BQ55" s="4"/>
      <c r="BR55" s="4"/>
      <c r="BS55" s="4"/>
      <c r="BT55" s="4"/>
      <c r="BU55" s="4"/>
      <c r="BW55" s="4"/>
      <c r="BX55" s="4"/>
      <c r="BY55" s="4"/>
    </row>
    <row r="56" spans="1:77" ht="15" customHeight="1" x14ac:dyDescent="0.2">
      <c r="A56" s="5">
        <v>55</v>
      </c>
      <c r="B56" s="6">
        <v>210</v>
      </c>
      <c r="C56" s="6">
        <f>LN(Table3233334[[#This Row],[Views]])</f>
        <v>5.3471075307174685</v>
      </c>
      <c r="D56" s="6">
        <v>2</v>
      </c>
      <c r="E56" s="7">
        <v>1403.97</v>
      </c>
      <c r="F56" s="6">
        <v>24</v>
      </c>
      <c r="G56" s="6">
        <v>1</v>
      </c>
      <c r="H56" s="8">
        <v>118.12039999999999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G56" s="4"/>
      <c r="BH56" s="4"/>
      <c r="BI56" s="4"/>
      <c r="BJ56" s="4"/>
      <c r="BK56" s="4"/>
      <c r="BM56" s="4"/>
      <c r="BN56" s="4"/>
      <c r="BO56" s="4"/>
      <c r="BP56" s="4"/>
      <c r="BQ56" s="4"/>
      <c r="BR56" s="4"/>
      <c r="BS56" s="4"/>
      <c r="BT56" s="4"/>
      <c r="BU56" s="4"/>
      <c r="BW56" s="4"/>
      <c r="BX56" s="4"/>
      <c r="BY56" s="4"/>
    </row>
    <row r="57" spans="1:77" ht="15" customHeight="1" x14ac:dyDescent="0.2">
      <c r="A57" s="5">
        <v>56</v>
      </c>
      <c r="B57" s="6">
        <v>182</v>
      </c>
      <c r="C57" s="6">
        <f>LN(Table3233334[[#This Row],[Views]])</f>
        <v>5.2040066870767951</v>
      </c>
      <c r="D57" s="6">
        <v>1</v>
      </c>
      <c r="E57" s="7">
        <v>1403.046</v>
      </c>
      <c r="F57" s="6">
        <v>24</v>
      </c>
      <c r="G57" s="6">
        <v>1</v>
      </c>
      <c r="H57" s="8">
        <v>115.94340000000001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G57" s="4"/>
      <c r="BH57" s="4"/>
      <c r="BI57" s="4"/>
      <c r="BJ57" s="4"/>
      <c r="BK57" s="4"/>
      <c r="BM57" s="4"/>
      <c r="BN57" s="4"/>
      <c r="BO57" s="4"/>
      <c r="BP57" s="4"/>
      <c r="BQ57" s="4"/>
      <c r="BR57" s="4"/>
      <c r="BS57" s="4"/>
      <c r="BT57" s="4"/>
      <c r="BU57" s="4"/>
      <c r="BW57" s="4"/>
      <c r="BX57" s="4"/>
      <c r="BY57" s="4"/>
    </row>
    <row r="58" spans="1:77" ht="15" customHeight="1" x14ac:dyDescent="0.2">
      <c r="A58" s="5">
        <v>57</v>
      </c>
      <c r="B58" s="6">
        <v>159</v>
      </c>
      <c r="C58" s="6">
        <f>LN(Table3233334[[#This Row],[Views]])</f>
        <v>5.0689042022202315</v>
      </c>
      <c r="D58" s="6">
        <v>3</v>
      </c>
      <c r="E58" s="7">
        <v>566.54399999999998</v>
      </c>
      <c r="F58" s="6">
        <v>10</v>
      </c>
      <c r="G58" s="6">
        <v>0</v>
      </c>
      <c r="H58" s="8">
        <v>101.87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G58" s="4"/>
      <c r="BH58" s="4"/>
      <c r="BI58" s="4"/>
      <c r="BJ58" s="4"/>
      <c r="BK58" s="4"/>
      <c r="BM58" s="4"/>
      <c r="BN58" s="4"/>
      <c r="BO58" s="4"/>
      <c r="BP58" s="4"/>
      <c r="BQ58" s="4"/>
      <c r="BR58" s="4"/>
      <c r="BS58" s="4"/>
      <c r="BT58" s="4"/>
      <c r="BU58" s="4"/>
      <c r="BW58" s="4"/>
      <c r="BX58" s="4"/>
      <c r="BY58" s="4"/>
    </row>
    <row r="59" spans="1:77" ht="15" customHeight="1" x14ac:dyDescent="0.2">
      <c r="A59" s="5">
        <v>58</v>
      </c>
      <c r="B59" s="6">
        <v>80</v>
      </c>
      <c r="C59" s="6">
        <f>LN(Table3233334[[#This Row],[Views]])</f>
        <v>4.3820266346738812</v>
      </c>
      <c r="D59" s="6">
        <v>0</v>
      </c>
      <c r="E59" s="7">
        <v>210.858</v>
      </c>
      <c r="F59" s="6">
        <v>7</v>
      </c>
      <c r="G59" s="6">
        <v>0</v>
      </c>
      <c r="H59" s="8">
        <v>64.951999999999998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G59" s="4"/>
      <c r="BH59" s="4"/>
      <c r="BI59" s="4"/>
      <c r="BJ59" s="4"/>
      <c r="BK59" s="4"/>
      <c r="BM59" s="4"/>
      <c r="BN59" s="4"/>
      <c r="BO59" s="4"/>
      <c r="BP59" s="4"/>
      <c r="BQ59" s="4"/>
      <c r="BR59" s="4"/>
      <c r="BS59" s="4"/>
      <c r="BT59" s="4"/>
      <c r="BU59" s="4"/>
      <c r="BW59" s="4"/>
      <c r="BX59" s="4"/>
      <c r="BY59" s="4"/>
    </row>
    <row r="60" spans="1:77" ht="15" customHeight="1" x14ac:dyDescent="0.2">
      <c r="A60" s="5">
        <v>59</v>
      </c>
      <c r="B60" s="6">
        <v>214</v>
      </c>
      <c r="C60" s="6">
        <f>LN(Table3233334[[#This Row],[Views]])</f>
        <v>5.3659760150218512</v>
      </c>
      <c r="D60" s="6">
        <v>1</v>
      </c>
      <c r="E60" s="7">
        <v>1216.8780000000002</v>
      </c>
      <c r="F60" s="6">
        <v>15</v>
      </c>
      <c r="G60" s="6">
        <v>2</v>
      </c>
      <c r="H60" s="8">
        <v>94.905799999999999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G60" s="4"/>
      <c r="BH60" s="4"/>
      <c r="BI60" s="4"/>
      <c r="BJ60" s="4"/>
      <c r="BK60" s="4"/>
      <c r="BM60" s="4"/>
      <c r="BN60" s="4"/>
      <c r="BO60" s="4"/>
      <c r="BP60" s="4"/>
      <c r="BQ60" s="4"/>
      <c r="BR60" s="4"/>
      <c r="BS60" s="4"/>
      <c r="BT60" s="4"/>
      <c r="BU60" s="4"/>
      <c r="BW60" s="4"/>
      <c r="BX60" s="4"/>
      <c r="BY60" s="4"/>
    </row>
    <row r="61" spans="1:77" ht="15" customHeight="1" x14ac:dyDescent="0.2">
      <c r="A61" s="5">
        <v>60</v>
      </c>
      <c r="B61" s="6">
        <v>198</v>
      </c>
      <c r="C61" s="6">
        <f>LN(Table3233334[[#This Row],[Views]])</f>
        <v>5.2882670306945352</v>
      </c>
      <c r="D61" s="6">
        <v>4</v>
      </c>
      <c r="E61" s="7">
        <v>1290.21</v>
      </c>
      <c r="F61" s="6">
        <v>14</v>
      </c>
      <c r="G61" s="6">
        <v>0</v>
      </c>
      <c r="H61" s="8">
        <v>128.11139999999997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G61" s="4"/>
      <c r="BH61" s="4"/>
      <c r="BI61" s="4"/>
      <c r="BJ61" s="4"/>
      <c r="BK61" s="4"/>
      <c r="BM61" s="4"/>
      <c r="BN61" s="4"/>
      <c r="BO61" s="4"/>
      <c r="BP61" s="4"/>
      <c r="BQ61" s="4"/>
      <c r="BR61" s="4"/>
      <c r="BS61" s="4"/>
      <c r="BT61" s="4"/>
      <c r="BU61" s="4"/>
      <c r="BW61" s="4"/>
      <c r="BX61" s="4"/>
      <c r="BY61" s="4"/>
    </row>
    <row r="62" spans="1:77" ht="15" customHeight="1" x14ac:dyDescent="0.2">
      <c r="A62" s="5">
        <v>61</v>
      </c>
      <c r="B62" s="6">
        <v>257</v>
      </c>
      <c r="C62" s="6">
        <f>LN(Table3233334[[#This Row],[Views]])</f>
        <v>5.5490760848952201</v>
      </c>
      <c r="D62" s="6">
        <v>2</v>
      </c>
      <c r="E62" s="7">
        <v>1515.6780000000001</v>
      </c>
      <c r="F62" s="6">
        <v>15</v>
      </c>
      <c r="G62" s="6">
        <v>1</v>
      </c>
      <c r="H62" s="8">
        <v>139.12560000000002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G62" s="4"/>
      <c r="BH62" s="4"/>
      <c r="BI62" s="4"/>
      <c r="BJ62" s="4"/>
      <c r="BK62" s="4"/>
      <c r="BM62" s="4"/>
      <c r="BN62" s="4"/>
      <c r="BO62" s="4"/>
      <c r="BP62" s="4"/>
      <c r="BQ62" s="4"/>
      <c r="BR62" s="4"/>
      <c r="BS62" s="4"/>
      <c r="BT62" s="4"/>
      <c r="BU62" s="4"/>
      <c r="BW62" s="4"/>
      <c r="BX62" s="4"/>
      <c r="BY62" s="4"/>
    </row>
    <row r="63" spans="1:77" ht="15" customHeight="1" x14ac:dyDescent="0.2">
      <c r="A63" s="5">
        <v>62</v>
      </c>
      <c r="B63" s="6">
        <v>194</v>
      </c>
      <c r="C63" s="6">
        <f>LN(Table3233334[[#This Row],[Views]])</f>
        <v>5.2678581590633282</v>
      </c>
      <c r="D63" s="6">
        <v>1</v>
      </c>
      <c r="E63" s="7">
        <v>873.79200000000003</v>
      </c>
      <c r="F63" s="6">
        <v>18</v>
      </c>
      <c r="G63" s="6">
        <v>0</v>
      </c>
      <c r="H63" s="8">
        <v>131.006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G63" s="4"/>
      <c r="BH63" s="4"/>
      <c r="BI63" s="4"/>
      <c r="BJ63" s="4"/>
      <c r="BK63" s="4"/>
      <c r="BM63" s="4"/>
      <c r="BN63" s="4"/>
      <c r="BO63" s="4"/>
      <c r="BP63" s="4"/>
      <c r="BQ63" s="4"/>
      <c r="BR63" s="4"/>
      <c r="BS63" s="4"/>
      <c r="BT63" s="4"/>
      <c r="BU63" s="4"/>
      <c r="BW63" s="4"/>
      <c r="BX63" s="4"/>
      <c r="BY63" s="4"/>
    </row>
    <row r="64" spans="1:77" ht="15" customHeight="1" x14ac:dyDescent="0.2">
      <c r="A64" s="5">
        <v>63</v>
      </c>
      <c r="B64" s="6">
        <v>156</v>
      </c>
      <c r="C64" s="6">
        <f>LN(Table3233334[[#This Row],[Views]])</f>
        <v>5.0498560072495371</v>
      </c>
      <c r="D64" s="6">
        <v>0</v>
      </c>
      <c r="E64" s="7">
        <v>874.41600000000005</v>
      </c>
      <c r="F64" s="6">
        <v>17</v>
      </c>
      <c r="G64" s="6">
        <v>2</v>
      </c>
      <c r="H64" s="8">
        <v>91.106499999999997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G64" s="4"/>
      <c r="BH64" s="4"/>
      <c r="BI64" s="4"/>
      <c r="BJ64" s="4"/>
      <c r="BK64" s="4"/>
      <c r="BM64" s="4"/>
      <c r="BN64" s="4"/>
      <c r="BO64" s="4"/>
      <c r="BP64" s="4"/>
      <c r="BQ64" s="4"/>
      <c r="BR64" s="4"/>
      <c r="BS64" s="4"/>
      <c r="BT64" s="4"/>
      <c r="BU64" s="4"/>
      <c r="BW64" s="4"/>
      <c r="BX64" s="4"/>
      <c r="BY64" s="4"/>
    </row>
    <row r="65" spans="1:77" ht="15" customHeight="1" x14ac:dyDescent="0.2">
      <c r="A65" s="5">
        <v>64</v>
      </c>
      <c r="B65" s="6">
        <v>187</v>
      </c>
      <c r="C65" s="6">
        <f>LN(Table3233334[[#This Row],[Views]])</f>
        <v>5.2311086168545868</v>
      </c>
      <c r="D65" s="6">
        <v>2</v>
      </c>
      <c r="E65" s="7">
        <v>841.85400000000004</v>
      </c>
      <c r="F65" s="6">
        <v>20</v>
      </c>
      <c r="G65" s="6">
        <v>0</v>
      </c>
      <c r="H65" s="8">
        <v>126.05840000000001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G65" s="4"/>
      <c r="BH65" s="4"/>
      <c r="BI65" s="4"/>
      <c r="BJ65" s="4"/>
      <c r="BK65" s="4"/>
      <c r="BM65" s="4"/>
      <c r="BN65" s="4"/>
      <c r="BO65" s="4"/>
      <c r="BP65" s="4"/>
      <c r="BQ65" s="4"/>
      <c r="BR65" s="4"/>
      <c r="BS65" s="4"/>
      <c r="BT65" s="4"/>
      <c r="BU65" s="4"/>
      <c r="BW65" s="4"/>
      <c r="BX65" s="4"/>
      <c r="BY65" s="4"/>
    </row>
    <row r="66" spans="1:77" ht="15" customHeight="1" x14ac:dyDescent="0.2">
      <c r="A66" s="5">
        <v>65</v>
      </c>
      <c r="B66" s="6">
        <v>150</v>
      </c>
      <c r="C66" s="6">
        <f>LN(Table3233334[[#This Row],[Views]])</f>
        <v>5.0106352940962555</v>
      </c>
      <c r="D66" s="6">
        <v>0</v>
      </c>
      <c r="E66" s="7">
        <v>1269.4740000000002</v>
      </c>
      <c r="F66" s="6">
        <v>16</v>
      </c>
      <c r="G66" s="6">
        <v>1</v>
      </c>
      <c r="H66" s="8">
        <v>72.006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G66" s="4"/>
      <c r="BH66" s="4"/>
      <c r="BI66" s="4"/>
      <c r="BJ66" s="4"/>
      <c r="BK66" s="4"/>
      <c r="BM66" s="4"/>
      <c r="BN66" s="4"/>
      <c r="BO66" s="4"/>
      <c r="BP66" s="4"/>
      <c r="BQ66" s="4"/>
      <c r="BR66" s="4"/>
      <c r="BS66" s="4"/>
      <c r="BT66" s="4"/>
      <c r="BU66" s="4"/>
      <c r="BW66" s="4"/>
      <c r="BX66" s="4"/>
      <c r="BY66" s="4"/>
    </row>
    <row r="67" spans="1:77" ht="15" customHeight="1" x14ac:dyDescent="0.2">
      <c r="A67" s="5">
        <v>66</v>
      </c>
      <c r="B67" s="6">
        <v>102</v>
      </c>
      <c r="C67" s="6">
        <f>LN(Table3233334[[#This Row],[Views]])</f>
        <v>4.6249728132842707</v>
      </c>
      <c r="D67" s="6">
        <v>1</v>
      </c>
      <c r="E67" s="7">
        <v>838.47000000000014</v>
      </c>
      <c r="F67" s="6">
        <v>10</v>
      </c>
      <c r="G67" s="6">
        <v>1</v>
      </c>
      <c r="H67" s="8">
        <v>57.091000000000008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G67" s="4"/>
      <c r="BH67" s="4"/>
      <c r="BI67" s="4"/>
      <c r="BJ67" s="4"/>
      <c r="BK67" s="4"/>
      <c r="BM67" s="4"/>
      <c r="BN67" s="4"/>
      <c r="BO67" s="4"/>
      <c r="BP67" s="4"/>
      <c r="BQ67" s="4"/>
      <c r="BR67" s="4"/>
      <c r="BS67" s="4"/>
      <c r="BT67" s="4"/>
      <c r="BU67" s="4"/>
      <c r="BW67" s="4"/>
      <c r="BX67" s="4"/>
      <c r="BY67" s="4"/>
    </row>
    <row r="68" spans="1:77" ht="15" customHeight="1" x14ac:dyDescent="0.2">
      <c r="A68" s="5">
        <v>67</v>
      </c>
      <c r="B68" s="6">
        <v>233</v>
      </c>
      <c r="C68" s="6">
        <f>LN(Table3233334[[#This Row],[Views]])</f>
        <v>5.4510384535657002</v>
      </c>
      <c r="D68" s="6">
        <v>3</v>
      </c>
      <c r="E68" s="7">
        <v>2069.4660000000003</v>
      </c>
      <c r="F68" s="6">
        <v>24</v>
      </c>
      <c r="G68" s="6">
        <v>0</v>
      </c>
      <c r="H68" s="8">
        <v>146.87460000000002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G68" s="4"/>
      <c r="BH68" s="4"/>
      <c r="BI68" s="4"/>
      <c r="BJ68" s="4"/>
      <c r="BK68" s="4"/>
      <c r="BM68" s="4"/>
      <c r="BN68" s="4"/>
      <c r="BO68" s="4"/>
      <c r="BP68" s="4"/>
      <c r="BQ68" s="4"/>
      <c r="BR68" s="4"/>
      <c r="BS68" s="4"/>
      <c r="BT68" s="4"/>
      <c r="BU68" s="4"/>
      <c r="BW68" s="4"/>
      <c r="BX68" s="4"/>
      <c r="BY68" s="4"/>
    </row>
    <row r="69" spans="1:77" ht="15" customHeight="1" x14ac:dyDescent="0.2">
      <c r="A69" s="5">
        <v>68</v>
      </c>
      <c r="B69" s="6">
        <v>162</v>
      </c>
      <c r="C69" s="6">
        <f>LN(Table3233334[[#This Row],[Views]])</f>
        <v>5.0875963352323836</v>
      </c>
      <c r="D69" s="6">
        <v>1</v>
      </c>
      <c r="E69" s="7">
        <v>1044.306</v>
      </c>
      <c r="F69" s="6">
        <v>15</v>
      </c>
      <c r="G69" s="6">
        <v>1</v>
      </c>
      <c r="H69" s="8">
        <v>101.7868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G69" s="4"/>
      <c r="BH69" s="4"/>
      <c r="BI69" s="4"/>
      <c r="BJ69" s="4"/>
      <c r="BK69" s="4"/>
      <c r="BM69" s="4"/>
      <c r="BN69" s="4"/>
      <c r="BO69" s="4"/>
      <c r="BP69" s="4"/>
      <c r="BQ69" s="4"/>
      <c r="BR69" s="4"/>
      <c r="BS69" s="4"/>
      <c r="BT69" s="4"/>
      <c r="BU69" s="4"/>
      <c r="BW69" s="4"/>
      <c r="BX69" s="4"/>
      <c r="BY69" s="4"/>
    </row>
    <row r="70" spans="1:77" ht="15" customHeight="1" x14ac:dyDescent="0.2">
      <c r="A70" s="5">
        <v>69</v>
      </c>
      <c r="B70" s="6">
        <v>95</v>
      </c>
      <c r="C70" s="6">
        <f>LN(Table3233334[[#This Row],[Views]])</f>
        <v>4.5538768916005408</v>
      </c>
      <c r="D70" s="6">
        <v>3</v>
      </c>
      <c r="E70" s="7">
        <v>979.04999999999984</v>
      </c>
      <c r="F70" s="6">
        <v>20</v>
      </c>
      <c r="G70" s="6">
        <v>1</v>
      </c>
      <c r="H70" s="8">
        <v>53.12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G70" s="4"/>
      <c r="BH70" s="4"/>
      <c r="BI70" s="4"/>
      <c r="BJ70" s="4"/>
      <c r="BK70" s="4"/>
      <c r="BM70" s="4"/>
      <c r="BN70" s="4"/>
      <c r="BO70" s="4"/>
      <c r="BP70" s="4"/>
      <c r="BQ70" s="4"/>
      <c r="BR70" s="4"/>
      <c r="BS70" s="4"/>
      <c r="BT70" s="4"/>
      <c r="BU70" s="4"/>
      <c r="BW70" s="4"/>
      <c r="BX70" s="4"/>
      <c r="BY70" s="4"/>
    </row>
    <row r="71" spans="1:77" ht="15" customHeight="1" x14ac:dyDescent="0.2">
      <c r="A71" s="5">
        <v>70</v>
      </c>
      <c r="B71" s="6">
        <v>66</v>
      </c>
      <c r="C71" s="6">
        <f>LN(Table3233334[[#This Row],[Views]])</f>
        <v>4.1896547420264252</v>
      </c>
      <c r="D71" s="6">
        <v>3</v>
      </c>
      <c r="E71" s="7">
        <v>357.58199999999999</v>
      </c>
      <c r="F71" s="6">
        <v>4</v>
      </c>
      <c r="G71" s="6">
        <v>0</v>
      </c>
      <c r="H71" s="8">
        <v>100.89360000000002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G71" s="4"/>
      <c r="BH71" s="4"/>
      <c r="BI71" s="4"/>
      <c r="BJ71" s="4"/>
      <c r="BK71" s="4"/>
      <c r="BM71" s="4"/>
      <c r="BN71" s="4"/>
      <c r="BO71" s="4"/>
      <c r="BP71" s="4"/>
      <c r="BQ71" s="4"/>
      <c r="BR71" s="4"/>
      <c r="BS71" s="4"/>
      <c r="BT71" s="4"/>
      <c r="BU71" s="4"/>
      <c r="BW71" s="4"/>
      <c r="BX71" s="4"/>
      <c r="BY71" s="4"/>
    </row>
    <row r="72" spans="1:77" ht="15" customHeight="1" x14ac:dyDescent="0.2">
      <c r="A72" s="5">
        <v>71</v>
      </c>
      <c r="B72" s="6">
        <v>148</v>
      </c>
      <c r="C72" s="6">
        <f>LN(Table3233334[[#This Row],[Views]])</f>
        <v>4.9972122737641147</v>
      </c>
      <c r="D72" s="6">
        <v>0</v>
      </c>
      <c r="E72" s="7">
        <v>647.95800000000008</v>
      </c>
      <c r="F72" s="6">
        <v>31</v>
      </c>
      <c r="G72" s="6">
        <v>1</v>
      </c>
      <c r="H72" s="8">
        <v>106.95439999999999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G72" s="4"/>
      <c r="BH72" s="4"/>
      <c r="BI72" s="4"/>
      <c r="BJ72" s="4"/>
      <c r="BK72" s="4"/>
      <c r="BM72" s="4"/>
      <c r="BN72" s="4"/>
      <c r="BO72" s="4"/>
      <c r="BP72" s="4"/>
      <c r="BQ72" s="4"/>
      <c r="BR72" s="4"/>
      <c r="BS72" s="4"/>
      <c r="BT72" s="4"/>
      <c r="BU72" s="4"/>
      <c r="BW72" s="4"/>
      <c r="BX72" s="4"/>
      <c r="BY72" s="4"/>
    </row>
    <row r="73" spans="1:77" ht="15" customHeight="1" x14ac:dyDescent="0.2">
      <c r="A73" s="5">
        <v>72</v>
      </c>
      <c r="B73" s="6">
        <v>133</v>
      </c>
      <c r="C73" s="6">
        <f>LN(Table3233334[[#This Row],[Views]])</f>
        <v>4.8903491282217537</v>
      </c>
      <c r="D73" s="6">
        <v>1</v>
      </c>
      <c r="E73" s="7">
        <v>729.47399999999993</v>
      </c>
      <c r="F73" s="6">
        <v>22</v>
      </c>
      <c r="G73" s="6">
        <v>1</v>
      </c>
      <c r="H73" s="8">
        <v>86.879500000000007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G73" s="4"/>
      <c r="BH73" s="4"/>
      <c r="BI73" s="4"/>
      <c r="BJ73" s="4"/>
      <c r="BK73" s="4"/>
      <c r="BM73" s="4"/>
      <c r="BN73" s="4"/>
      <c r="BO73" s="4"/>
      <c r="BP73" s="4"/>
      <c r="BQ73" s="4"/>
      <c r="BR73" s="4"/>
      <c r="BS73" s="4"/>
      <c r="BT73" s="4"/>
      <c r="BU73" s="4"/>
      <c r="BW73" s="4"/>
      <c r="BX73" s="4"/>
      <c r="BY73" s="4"/>
    </row>
    <row r="74" spans="1:77" ht="15" customHeight="1" x14ac:dyDescent="0.2">
      <c r="A74" s="5">
        <v>73</v>
      </c>
      <c r="B74" s="6">
        <v>132</v>
      </c>
      <c r="C74" s="6">
        <f>LN(Table3233334[[#This Row],[Views]])</f>
        <v>4.8828019225863706</v>
      </c>
      <c r="D74" s="6">
        <v>1</v>
      </c>
      <c r="E74" s="7">
        <v>1587.4980000000003</v>
      </c>
      <c r="F74" s="6">
        <v>17</v>
      </c>
      <c r="G74" s="6">
        <v>2</v>
      </c>
      <c r="H74" s="8">
        <v>72.118200000000002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G74" s="4"/>
      <c r="BH74" s="4"/>
      <c r="BI74" s="4"/>
      <c r="BJ74" s="4"/>
      <c r="BK74" s="4"/>
      <c r="BM74" s="4"/>
      <c r="BN74" s="4"/>
      <c r="BO74" s="4"/>
      <c r="BP74" s="4"/>
      <c r="BQ74" s="4"/>
      <c r="BR74" s="4"/>
      <c r="BS74" s="4"/>
      <c r="BT74" s="4"/>
      <c r="BU74" s="4"/>
      <c r="BW74" s="4"/>
      <c r="BX74" s="4"/>
      <c r="BY74" s="4"/>
    </row>
    <row r="75" spans="1:77" ht="15" customHeight="1" x14ac:dyDescent="0.2">
      <c r="A75" s="5">
        <v>74</v>
      </c>
      <c r="B75" s="6">
        <v>125</v>
      </c>
      <c r="C75" s="6">
        <f>LN(Table3233334[[#This Row],[Views]])</f>
        <v>4.8283137373023015</v>
      </c>
      <c r="D75" s="6">
        <v>0</v>
      </c>
      <c r="E75" s="7">
        <v>946.62600000000009</v>
      </c>
      <c r="F75" s="6">
        <v>17</v>
      </c>
      <c r="G75" s="6">
        <v>2</v>
      </c>
      <c r="H75" s="8">
        <v>57.94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G75" s="4"/>
      <c r="BH75" s="4"/>
      <c r="BI75" s="4"/>
      <c r="BJ75" s="4"/>
      <c r="BK75" s="4"/>
      <c r="BM75" s="4"/>
      <c r="BN75" s="4"/>
      <c r="BO75" s="4"/>
      <c r="BP75" s="4"/>
      <c r="BQ75" s="4"/>
      <c r="BR75" s="4"/>
      <c r="BS75" s="4"/>
      <c r="BT75" s="4"/>
      <c r="BU75" s="4"/>
      <c r="BW75" s="4"/>
      <c r="BX75" s="4"/>
      <c r="BY75" s="4"/>
    </row>
    <row r="76" spans="1:77" ht="15" customHeight="1" x14ac:dyDescent="0.2">
      <c r="A76" s="5">
        <v>75</v>
      </c>
      <c r="B76" s="6">
        <v>91</v>
      </c>
      <c r="C76" s="6">
        <f>LN(Table3233334[[#This Row],[Views]])</f>
        <v>4.5108595065168497</v>
      </c>
      <c r="D76" s="6">
        <v>0</v>
      </c>
      <c r="E76" s="7">
        <v>781.83000000000015</v>
      </c>
      <c r="F76" s="6">
        <v>9</v>
      </c>
      <c r="G76" s="6">
        <v>0</v>
      </c>
      <c r="H76" s="8">
        <v>46.952999999999996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G76" s="4"/>
      <c r="BH76" s="4"/>
      <c r="BI76" s="4"/>
      <c r="BJ76" s="4"/>
      <c r="BK76" s="4"/>
      <c r="BM76" s="4"/>
      <c r="BN76" s="4"/>
      <c r="BO76" s="4"/>
      <c r="BP76" s="4"/>
      <c r="BQ76" s="4"/>
      <c r="BR76" s="4"/>
      <c r="BS76" s="4"/>
      <c r="BT76" s="4"/>
      <c r="BU76" s="4"/>
      <c r="BW76" s="4"/>
      <c r="BX76" s="4"/>
      <c r="BY76" s="4"/>
    </row>
    <row r="77" spans="1:77" ht="15" customHeight="1" x14ac:dyDescent="0.2">
      <c r="A77" s="5">
        <v>76</v>
      </c>
      <c r="B77" s="6">
        <v>161</v>
      </c>
      <c r="C77" s="6">
        <f>LN(Table3233334[[#This Row],[Views]])</f>
        <v>5.0814043649844631</v>
      </c>
      <c r="D77" s="6">
        <v>1</v>
      </c>
      <c r="E77" s="7">
        <v>1638.3600000000001</v>
      </c>
      <c r="F77" s="6">
        <v>28</v>
      </c>
      <c r="G77" s="6">
        <v>0</v>
      </c>
      <c r="H77" s="8">
        <v>97.176000000000002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G77" s="4"/>
      <c r="BH77" s="4"/>
      <c r="BI77" s="4"/>
      <c r="BJ77" s="4"/>
      <c r="BK77" s="4"/>
      <c r="BM77" s="4"/>
      <c r="BN77" s="4"/>
      <c r="BO77" s="4"/>
      <c r="BP77" s="4"/>
      <c r="BQ77" s="4"/>
      <c r="BR77" s="4"/>
      <c r="BS77" s="4"/>
      <c r="BT77" s="4"/>
      <c r="BU77" s="4"/>
      <c r="BW77" s="4"/>
      <c r="BX77" s="4"/>
      <c r="BY77" s="4"/>
    </row>
    <row r="78" spans="1:77" ht="15" customHeight="1" x14ac:dyDescent="0.2">
      <c r="A78" s="5">
        <v>77</v>
      </c>
      <c r="B78" s="6">
        <v>129</v>
      </c>
      <c r="C78" s="6">
        <f>LN(Table3233334[[#This Row],[Views]])</f>
        <v>4.8598124043616719</v>
      </c>
      <c r="D78" s="6">
        <v>2</v>
      </c>
      <c r="E78" s="7">
        <v>853.37999999999988</v>
      </c>
      <c r="F78" s="6">
        <v>16</v>
      </c>
      <c r="G78" s="6">
        <v>1</v>
      </c>
      <c r="H78" s="8">
        <v>80.023899999999998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G78" s="4"/>
      <c r="BH78" s="4"/>
      <c r="BI78" s="4"/>
      <c r="BJ78" s="4"/>
      <c r="BK78" s="4"/>
      <c r="BM78" s="4"/>
      <c r="BN78" s="4"/>
      <c r="BO78" s="4"/>
      <c r="BP78" s="4"/>
      <c r="BQ78" s="4"/>
      <c r="BR78" s="4"/>
      <c r="BS78" s="4"/>
      <c r="BT78" s="4"/>
      <c r="BU78" s="4"/>
      <c r="BW78" s="4"/>
      <c r="BX78" s="4"/>
      <c r="BY78" s="4"/>
    </row>
    <row r="79" spans="1:77" ht="15" customHeight="1" x14ac:dyDescent="0.2">
      <c r="A79" s="5">
        <v>78</v>
      </c>
      <c r="B79" s="6">
        <v>112</v>
      </c>
      <c r="C79" s="6">
        <f>LN(Table3233334[[#This Row],[Views]])</f>
        <v>4.7184988712950942</v>
      </c>
      <c r="D79" s="6">
        <v>0</v>
      </c>
      <c r="E79" s="7">
        <v>217.96799999999996</v>
      </c>
      <c r="F79" s="6">
        <v>13</v>
      </c>
      <c r="G79" s="6">
        <v>0</v>
      </c>
      <c r="H79" s="8">
        <v>64.074200000000005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G79" s="4"/>
      <c r="BH79" s="4"/>
      <c r="BI79" s="4"/>
      <c r="BJ79" s="4"/>
      <c r="BK79" s="4"/>
      <c r="BM79" s="4"/>
      <c r="BN79" s="4"/>
      <c r="BO79" s="4"/>
      <c r="BP79" s="4"/>
      <c r="BQ79" s="4"/>
      <c r="BR79" s="4"/>
      <c r="BS79" s="4"/>
      <c r="BT79" s="4"/>
      <c r="BU79" s="4"/>
      <c r="BW79" s="4"/>
      <c r="BX79" s="4"/>
      <c r="BY79" s="4"/>
    </row>
    <row r="80" spans="1:77" ht="15" customHeight="1" x14ac:dyDescent="0.2">
      <c r="A80" s="5">
        <v>79</v>
      </c>
      <c r="B80" s="6">
        <v>214</v>
      </c>
      <c r="C80" s="6">
        <f>LN(Table3233334[[#This Row],[Views]])</f>
        <v>5.3659760150218512</v>
      </c>
      <c r="D80" s="6">
        <v>-2</v>
      </c>
      <c r="E80" s="7">
        <v>1611.864</v>
      </c>
      <c r="F80" s="6">
        <v>21</v>
      </c>
      <c r="G80" s="6">
        <v>1</v>
      </c>
      <c r="H80" s="8">
        <v>111.8656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G80" s="4"/>
      <c r="BH80" s="4"/>
      <c r="BI80" s="4"/>
      <c r="BJ80" s="4"/>
      <c r="BK80" s="4"/>
      <c r="BM80" s="4"/>
      <c r="BN80" s="4"/>
      <c r="BO80" s="4"/>
      <c r="BP80" s="4"/>
      <c r="BQ80" s="4"/>
      <c r="BR80" s="4"/>
      <c r="BS80" s="4"/>
      <c r="BT80" s="4"/>
      <c r="BU80" s="4"/>
      <c r="BW80" s="4"/>
      <c r="BX80" s="4"/>
      <c r="BY80" s="4"/>
    </row>
    <row r="81" spans="1:77" ht="15" customHeight="1" x14ac:dyDescent="0.2">
      <c r="A81" s="5">
        <v>80</v>
      </c>
      <c r="B81" s="6">
        <v>169</v>
      </c>
      <c r="C81" s="6">
        <f>LN(Table3233334[[#This Row],[Views]])</f>
        <v>5.1298987149230735</v>
      </c>
      <c r="D81" s="6">
        <v>4</v>
      </c>
      <c r="E81" s="7">
        <v>665.99400000000003</v>
      </c>
      <c r="F81" s="6">
        <v>20</v>
      </c>
      <c r="G81" s="6">
        <v>0</v>
      </c>
      <c r="H81" s="8">
        <v>116.0352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G81" s="4"/>
      <c r="BH81" s="4"/>
      <c r="BI81" s="4"/>
      <c r="BJ81" s="4"/>
      <c r="BK81" s="4"/>
      <c r="BM81" s="4"/>
      <c r="BN81" s="4"/>
      <c r="BO81" s="4"/>
      <c r="BP81" s="4"/>
      <c r="BQ81" s="4"/>
      <c r="BR81" s="4"/>
      <c r="BS81" s="4"/>
      <c r="BT81" s="4"/>
      <c r="BU81" s="4"/>
      <c r="BW81" s="4"/>
      <c r="BX81" s="4"/>
      <c r="BY81" s="4"/>
    </row>
    <row r="82" spans="1:77" ht="15" customHeight="1" x14ac:dyDescent="0.2">
      <c r="A82" s="5">
        <v>81</v>
      </c>
      <c r="B82" s="6">
        <v>160</v>
      </c>
      <c r="C82" s="6">
        <f>LN(Table3233334[[#This Row],[Views]])</f>
        <v>5.0751738152338266</v>
      </c>
      <c r="D82" s="6">
        <v>1</v>
      </c>
      <c r="E82" s="7">
        <v>1257.96</v>
      </c>
      <c r="F82" s="6">
        <v>28</v>
      </c>
      <c r="G82" s="6">
        <v>1</v>
      </c>
      <c r="H82" s="8">
        <v>84.167599999999993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G82" s="4"/>
      <c r="BH82" s="4"/>
      <c r="BI82" s="4"/>
      <c r="BJ82" s="4"/>
      <c r="BK82" s="4"/>
      <c r="BM82" s="4"/>
      <c r="BN82" s="4"/>
      <c r="BO82" s="4"/>
      <c r="BP82" s="4"/>
      <c r="BQ82" s="4"/>
      <c r="BR82" s="4"/>
      <c r="BS82" s="4"/>
      <c r="BT82" s="4"/>
      <c r="BU82" s="4"/>
      <c r="BW82" s="4"/>
      <c r="BX82" s="4"/>
      <c r="BY82" s="4"/>
    </row>
    <row r="83" spans="1:77" ht="15" customHeight="1" x14ac:dyDescent="0.2">
      <c r="A83" s="5">
        <v>82</v>
      </c>
      <c r="B83" s="6">
        <v>81</v>
      </c>
      <c r="C83" s="6">
        <f>LN(Table3233334[[#This Row],[Views]])</f>
        <v>4.3944491546724391</v>
      </c>
      <c r="D83" s="6">
        <v>0</v>
      </c>
      <c r="E83" s="7">
        <v>292.89599999999996</v>
      </c>
      <c r="F83" s="6">
        <v>8</v>
      </c>
      <c r="G83" s="6">
        <v>0</v>
      </c>
      <c r="H83" s="8">
        <v>63.962499999999991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G83" s="4"/>
      <c r="BH83" s="4"/>
      <c r="BI83" s="4"/>
      <c r="BJ83" s="4"/>
      <c r="BK83" s="4"/>
      <c r="BM83" s="4"/>
      <c r="BN83" s="4"/>
      <c r="BO83" s="4"/>
      <c r="BP83" s="4"/>
      <c r="BQ83" s="4"/>
      <c r="BR83" s="4"/>
      <c r="BS83" s="4"/>
      <c r="BT83" s="4"/>
      <c r="BU83" s="4"/>
      <c r="BW83" s="4"/>
      <c r="BX83" s="4"/>
      <c r="BY83" s="4"/>
    </row>
    <row r="84" spans="1:77" ht="15" customHeight="1" x14ac:dyDescent="0.2">
      <c r="A84" s="5">
        <v>83</v>
      </c>
      <c r="B84" s="6">
        <v>245</v>
      </c>
      <c r="C84" s="6">
        <f>LN(Table3233334[[#This Row],[Views]])</f>
        <v>5.5012582105447274</v>
      </c>
      <c r="D84" s="6">
        <v>2</v>
      </c>
      <c r="E84" s="7">
        <v>1663.9920000000002</v>
      </c>
      <c r="F84" s="6">
        <v>27</v>
      </c>
      <c r="G84" s="6">
        <v>1</v>
      </c>
      <c r="H84" s="8">
        <v>156.14500000000001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G84" s="4"/>
      <c r="BH84" s="4"/>
      <c r="BI84" s="4"/>
      <c r="BJ84" s="4"/>
      <c r="BK84" s="4"/>
      <c r="BM84" s="4"/>
      <c r="BN84" s="4"/>
      <c r="BO84" s="4"/>
      <c r="BP84" s="4"/>
      <c r="BQ84" s="4"/>
      <c r="BR84" s="4"/>
      <c r="BS84" s="4"/>
      <c r="BT84" s="4"/>
      <c r="BU84" s="4"/>
      <c r="BW84" s="4"/>
      <c r="BX84" s="4"/>
      <c r="BY84" s="4"/>
    </row>
    <row r="85" spans="1:77" ht="15" customHeight="1" x14ac:dyDescent="0.2">
      <c r="A85" s="5">
        <v>84</v>
      </c>
      <c r="B85" s="6">
        <v>211</v>
      </c>
      <c r="C85" s="6">
        <f>LN(Table3233334[[#This Row],[Views]])</f>
        <v>5.3518581334760666</v>
      </c>
      <c r="D85" s="6">
        <v>3</v>
      </c>
      <c r="E85" s="7">
        <v>895.68</v>
      </c>
      <c r="F85" s="6">
        <v>19</v>
      </c>
      <c r="G85" s="6">
        <v>0</v>
      </c>
      <c r="H85" s="8">
        <v>131.73759999999999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G85" s="4"/>
      <c r="BH85" s="4"/>
      <c r="BI85" s="4"/>
      <c r="BJ85" s="4"/>
      <c r="BK85" s="4"/>
      <c r="BM85" s="4"/>
      <c r="BN85" s="4"/>
      <c r="BO85" s="4"/>
      <c r="BP85" s="4"/>
      <c r="BQ85" s="4"/>
      <c r="BR85" s="4"/>
      <c r="BS85" s="4"/>
      <c r="BT85" s="4"/>
      <c r="BU85" s="4"/>
      <c r="BW85" s="4"/>
      <c r="BX85" s="4"/>
      <c r="BY85" s="4"/>
    </row>
    <row r="86" spans="1:77" ht="15" customHeight="1" x14ac:dyDescent="0.2">
      <c r="A86" s="5">
        <v>85</v>
      </c>
      <c r="B86" s="6">
        <v>187</v>
      </c>
      <c r="C86" s="6">
        <f>LN(Table3233334[[#This Row],[Views]])</f>
        <v>5.2311086168545868</v>
      </c>
      <c r="D86" s="6">
        <v>2</v>
      </c>
      <c r="E86" s="7">
        <v>1093.2660000000001</v>
      </c>
      <c r="F86" s="6">
        <v>24</v>
      </c>
      <c r="G86" s="6">
        <v>0</v>
      </c>
      <c r="H86" s="8">
        <v>127.95279999999998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G86" s="4"/>
      <c r="BH86" s="4"/>
      <c r="BI86" s="4"/>
      <c r="BJ86" s="4"/>
      <c r="BK86" s="4"/>
      <c r="BM86" s="4"/>
      <c r="BN86" s="4"/>
      <c r="BO86" s="4"/>
      <c r="BP86" s="4"/>
      <c r="BQ86" s="4"/>
      <c r="BR86" s="4"/>
      <c r="BS86" s="4"/>
      <c r="BT86" s="4"/>
      <c r="BU86" s="4"/>
      <c r="BW86" s="4"/>
      <c r="BX86" s="4"/>
      <c r="BY86" s="4"/>
    </row>
    <row r="87" spans="1:77" ht="15" customHeight="1" x14ac:dyDescent="0.2">
      <c r="A87" s="5">
        <v>86</v>
      </c>
      <c r="B87" s="6">
        <v>283</v>
      </c>
      <c r="C87" s="6">
        <f>LN(Table3233334[[#This Row],[Views]])</f>
        <v>5.6454468976432377</v>
      </c>
      <c r="D87" s="6">
        <v>6</v>
      </c>
      <c r="E87" s="7">
        <v>765.54</v>
      </c>
      <c r="F87" s="6">
        <v>35</v>
      </c>
      <c r="G87" s="6">
        <v>2</v>
      </c>
      <c r="H87" s="8">
        <v>169.03480000000002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G87" s="4"/>
      <c r="BH87" s="4"/>
      <c r="BI87" s="4"/>
      <c r="BJ87" s="4"/>
      <c r="BK87" s="4"/>
      <c r="BM87" s="4"/>
      <c r="BN87" s="4"/>
      <c r="BO87" s="4"/>
      <c r="BP87" s="4"/>
      <c r="BQ87" s="4"/>
      <c r="BR87" s="4"/>
      <c r="BS87" s="4"/>
      <c r="BT87" s="4"/>
      <c r="BU87" s="4"/>
      <c r="BW87" s="4"/>
      <c r="BX87" s="4"/>
      <c r="BY87" s="4"/>
    </row>
    <row r="88" spans="1:77" ht="15" customHeight="1" x14ac:dyDescent="0.2">
      <c r="A88" s="5">
        <v>87</v>
      </c>
      <c r="B88" s="6">
        <v>224</v>
      </c>
      <c r="C88" s="6">
        <f>LN(Table3233334[[#This Row],[Views]])</f>
        <v>5.4116460518550396</v>
      </c>
      <c r="D88" s="6">
        <v>2</v>
      </c>
      <c r="E88" s="7">
        <v>1253.9759999999999</v>
      </c>
      <c r="F88" s="6">
        <v>38</v>
      </c>
      <c r="G88" s="6">
        <v>2</v>
      </c>
      <c r="H88" s="8">
        <v>119.1635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G88" s="4"/>
      <c r="BH88" s="4"/>
      <c r="BI88" s="4"/>
      <c r="BJ88" s="4"/>
      <c r="BK88" s="4"/>
      <c r="BM88" s="4"/>
      <c r="BN88" s="4"/>
      <c r="BO88" s="4"/>
      <c r="BP88" s="4"/>
      <c r="BQ88" s="4"/>
      <c r="BR88" s="4"/>
      <c r="BS88" s="4"/>
      <c r="BT88" s="4"/>
      <c r="BU88" s="4"/>
      <c r="BW88" s="4"/>
      <c r="BX88" s="4"/>
      <c r="BY88" s="4"/>
    </row>
    <row r="89" spans="1:77" ht="15" customHeight="1" x14ac:dyDescent="0.2">
      <c r="A89" s="5">
        <v>88</v>
      </c>
      <c r="B89" s="6">
        <v>170</v>
      </c>
      <c r="C89" s="6">
        <f>LN(Table3233334[[#This Row],[Views]])</f>
        <v>5.1357984370502621</v>
      </c>
      <c r="D89" s="6">
        <v>4</v>
      </c>
      <c r="E89" s="7">
        <v>1288.944</v>
      </c>
      <c r="F89" s="6">
        <v>26</v>
      </c>
      <c r="G89" s="6">
        <v>2</v>
      </c>
      <c r="H89" s="8">
        <v>113.82260000000001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G89" s="4"/>
      <c r="BH89" s="4"/>
      <c r="BI89" s="4"/>
      <c r="BJ89" s="4"/>
      <c r="BK89" s="4"/>
      <c r="BM89" s="4"/>
      <c r="BN89" s="4"/>
      <c r="BO89" s="4"/>
      <c r="BP89" s="4"/>
      <c r="BQ89" s="4"/>
      <c r="BR89" s="4"/>
      <c r="BS89" s="4"/>
      <c r="BT89" s="4"/>
      <c r="BU89" s="4"/>
      <c r="BW89" s="4"/>
      <c r="BX89" s="4"/>
      <c r="BY89" s="4"/>
    </row>
    <row r="90" spans="1:77" ht="15" customHeight="1" x14ac:dyDescent="0.2">
      <c r="A90" s="5">
        <v>89</v>
      </c>
      <c r="B90" s="6">
        <v>140</v>
      </c>
      <c r="C90" s="6">
        <f>LN(Table3233334[[#This Row],[Views]])</f>
        <v>4.9416424226093039</v>
      </c>
      <c r="D90" s="6">
        <v>1</v>
      </c>
      <c r="E90" s="7">
        <v>940.82400000000018</v>
      </c>
      <c r="F90" s="6">
        <v>12</v>
      </c>
      <c r="G90" s="6">
        <v>1</v>
      </c>
      <c r="H90" s="8">
        <v>102.1146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G90" s="4"/>
      <c r="BH90" s="4"/>
      <c r="BI90" s="4"/>
      <c r="BJ90" s="4"/>
      <c r="BK90" s="4"/>
      <c r="BM90" s="4"/>
      <c r="BN90" s="4"/>
      <c r="BO90" s="4"/>
      <c r="BP90" s="4"/>
      <c r="BQ90" s="4"/>
      <c r="BR90" s="4"/>
      <c r="BS90" s="4"/>
      <c r="BT90" s="4"/>
      <c r="BU90" s="4"/>
      <c r="BW90" s="4"/>
      <c r="BX90" s="4"/>
      <c r="BY90" s="4"/>
    </row>
    <row r="91" spans="1:77" ht="15" customHeight="1" x14ac:dyDescent="0.2">
      <c r="A91" s="5">
        <v>90</v>
      </c>
      <c r="B91" s="6">
        <v>363</v>
      </c>
      <c r="C91" s="6">
        <f>LN(Table3233334[[#This Row],[Views]])</f>
        <v>5.8944028342648505</v>
      </c>
      <c r="D91" s="6">
        <v>2</v>
      </c>
      <c r="E91" s="7">
        <v>3100.3620000000001</v>
      </c>
      <c r="F91" s="6">
        <v>42</v>
      </c>
      <c r="G91" s="6">
        <v>0</v>
      </c>
      <c r="H91" s="8">
        <v>218.7756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G91" s="4"/>
      <c r="BH91" s="4"/>
      <c r="BI91" s="4"/>
      <c r="BJ91" s="4"/>
      <c r="BK91" s="4"/>
      <c r="BM91" s="4"/>
      <c r="BN91" s="4"/>
      <c r="BO91" s="4"/>
      <c r="BP91" s="4"/>
      <c r="BQ91" s="4"/>
      <c r="BR91" s="4"/>
      <c r="BS91" s="4"/>
      <c r="BT91" s="4"/>
      <c r="BU91" s="4"/>
      <c r="BW91" s="4"/>
      <c r="BX91" s="4"/>
      <c r="BY91" s="4"/>
    </row>
    <row r="92" spans="1:77" ht="15" customHeight="1" x14ac:dyDescent="0.2">
      <c r="A92" s="5">
        <v>91</v>
      </c>
      <c r="B92" s="6">
        <v>278</v>
      </c>
      <c r="C92" s="6">
        <f>LN(Table3233334[[#This Row],[Views]])</f>
        <v>5.6276211136906369</v>
      </c>
      <c r="D92" s="6">
        <v>2</v>
      </c>
      <c r="E92" s="7">
        <v>1426.83</v>
      </c>
      <c r="F92" s="6">
        <v>39</v>
      </c>
      <c r="G92" s="6">
        <v>1</v>
      </c>
      <c r="H92" s="8">
        <v>192.9504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G92" s="4"/>
      <c r="BH92" s="4"/>
      <c r="BI92" s="4"/>
      <c r="BJ92" s="4"/>
      <c r="BK92" s="4"/>
      <c r="BM92" s="4"/>
      <c r="BN92" s="4"/>
      <c r="BO92" s="4"/>
      <c r="BP92" s="4"/>
      <c r="BQ92" s="4"/>
      <c r="BR92" s="4"/>
      <c r="BS92" s="4"/>
      <c r="BT92" s="4"/>
      <c r="BU92" s="4"/>
      <c r="BW92" s="4"/>
      <c r="BX92" s="4"/>
      <c r="BY92" s="4"/>
    </row>
    <row r="93" spans="1:77" ht="15" customHeight="1" x14ac:dyDescent="0.2">
      <c r="A93" s="5">
        <v>92</v>
      </c>
      <c r="B93" s="6">
        <v>192</v>
      </c>
      <c r="C93" s="6">
        <f>LN(Table3233334[[#This Row],[Views]])</f>
        <v>5.2574953720277815</v>
      </c>
      <c r="D93" s="6">
        <v>6</v>
      </c>
      <c r="E93" s="7">
        <v>1286.7180000000001</v>
      </c>
      <c r="F93" s="6">
        <v>33</v>
      </c>
      <c r="G93" s="6">
        <v>0</v>
      </c>
      <c r="H93" s="8">
        <v>122.86919999999999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G93" s="4"/>
      <c r="BH93" s="4"/>
      <c r="BI93" s="4"/>
      <c r="BJ93" s="4"/>
      <c r="BK93" s="4"/>
      <c r="BM93" s="4"/>
      <c r="BN93" s="4"/>
      <c r="BO93" s="4"/>
      <c r="BP93" s="4"/>
      <c r="BQ93" s="4"/>
      <c r="BR93" s="4"/>
      <c r="BS93" s="4"/>
      <c r="BT93" s="4"/>
      <c r="BU93" s="4"/>
      <c r="BW93" s="4"/>
      <c r="BX93" s="4"/>
      <c r="BY93" s="4"/>
    </row>
    <row r="94" spans="1:77" ht="15" customHeight="1" x14ac:dyDescent="0.2">
      <c r="A94" s="5">
        <v>93</v>
      </c>
      <c r="B94" s="6">
        <v>98</v>
      </c>
      <c r="C94" s="6">
        <f>LN(Table3233334[[#This Row],[Views]])</f>
        <v>4.5849674786705723</v>
      </c>
      <c r="D94" s="6">
        <v>1</v>
      </c>
      <c r="E94" s="7">
        <v>264.28800000000001</v>
      </c>
      <c r="F94" s="6">
        <v>14</v>
      </c>
      <c r="G94" s="6">
        <v>0</v>
      </c>
      <c r="H94" s="8">
        <v>62.01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G94" s="4"/>
      <c r="BH94" s="4"/>
      <c r="BI94" s="4"/>
      <c r="BJ94" s="4"/>
      <c r="BK94" s="4"/>
      <c r="BM94" s="4"/>
      <c r="BN94" s="4"/>
      <c r="BO94" s="4"/>
      <c r="BP94" s="4"/>
      <c r="BQ94" s="4"/>
      <c r="BR94" s="4"/>
      <c r="BS94" s="4"/>
      <c r="BT94" s="4"/>
      <c r="BU94" s="4"/>
      <c r="BW94" s="4"/>
      <c r="BX94" s="4"/>
      <c r="BY94" s="4"/>
    </row>
    <row r="95" spans="1:77" ht="15" customHeight="1" x14ac:dyDescent="0.2">
      <c r="A95" s="5">
        <v>94</v>
      </c>
      <c r="B95" s="6">
        <v>144</v>
      </c>
      <c r="C95" s="6">
        <f>LN(Table3233334[[#This Row],[Views]])</f>
        <v>4.9698132995760007</v>
      </c>
      <c r="D95" s="6">
        <v>2</v>
      </c>
      <c r="E95" s="7">
        <v>721.19399999999996</v>
      </c>
      <c r="F95" s="6">
        <v>17</v>
      </c>
      <c r="G95" s="6">
        <v>2</v>
      </c>
      <c r="H95" s="8">
        <v>90.099000000000004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G95" s="4"/>
      <c r="BH95" s="4"/>
      <c r="BI95" s="4"/>
      <c r="BJ95" s="4"/>
      <c r="BK95" s="4"/>
      <c r="BM95" s="4"/>
      <c r="BN95" s="4"/>
      <c r="BO95" s="4"/>
      <c r="BP95" s="4"/>
      <c r="BQ95" s="4"/>
      <c r="BR95" s="4"/>
      <c r="BS95" s="4"/>
      <c r="BT95" s="4"/>
      <c r="BU95" s="4"/>
      <c r="BW95" s="4"/>
      <c r="BX95" s="4"/>
      <c r="BY95" s="4"/>
    </row>
    <row r="96" spans="1:77" ht="15" customHeight="1" x14ac:dyDescent="0.2">
      <c r="A96" s="5">
        <v>95</v>
      </c>
      <c r="B96" s="6">
        <v>135</v>
      </c>
      <c r="C96" s="6">
        <f>LN(Table3233334[[#This Row],[Views]])</f>
        <v>4.9052747784384296</v>
      </c>
      <c r="D96" s="6">
        <v>1</v>
      </c>
      <c r="E96" s="7">
        <v>835.48200000000008</v>
      </c>
      <c r="F96" s="6">
        <v>21</v>
      </c>
      <c r="G96" s="6">
        <v>2</v>
      </c>
      <c r="H96" s="8">
        <v>80.942400000000006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G96" s="4"/>
      <c r="BH96" s="4"/>
      <c r="BI96" s="4"/>
      <c r="BJ96" s="4"/>
      <c r="BK96" s="4"/>
      <c r="BM96" s="4"/>
      <c r="BN96" s="4"/>
      <c r="BO96" s="4"/>
      <c r="BP96" s="4"/>
      <c r="BQ96" s="4"/>
      <c r="BR96" s="4"/>
      <c r="BS96" s="4"/>
      <c r="BT96" s="4"/>
      <c r="BU96" s="4"/>
      <c r="BW96" s="4"/>
      <c r="BX96" s="4"/>
      <c r="BY96" s="4"/>
    </row>
    <row r="97" spans="1:77" ht="15" customHeight="1" x14ac:dyDescent="0.2">
      <c r="A97" s="5">
        <v>96</v>
      </c>
      <c r="B97" s="6">
        <v>129</v>
      </c>
      <c r="C97" s="6">
        <f>LN(Table3233334[[#This Row],[Views]])</f>
        <v>4.8598124043616719</v>
      </c>
      <c r="D97" s="6">
        <v>0</v>
      </c>
      <c r="E97" s="7">
        <v>956.95799999999997</v>
      </c>
      <c r="F97" s="6">
        <v>14</v>
      </c>
      <c r="G97" s="6">
        <v>1</v>
      </c>
      <c r="H97" s="8">
        <v>97.982399999999998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G97" s="4"/>
      <c r="BH97" s="4"/>
      <c r="BI97" s="4"/>
      <c r="BJ97" s="4"/>
      <c r="BK97" s="4"/>
      <c r="BM97" s="4"/>
      <c r="BN97" s="4"/>
      <c r="BO97" s="4"/>
      <c r="BP97" s="4"/>
      <c r="BQ97" s="4"/>
      <c r="BR97" s="4"/>
      <c r="BS97" s="4"/>
      <c r="BT97" s="4"/>
      <c r="BU97" s="4"/>
      <c r="BW97" s="4"/>
      <c r="BX97" s="4"/>
      <c r="BY97" s="4"/>
    </row>
    <row r="98" spans="1:77" ht="15" customHeight="1" x14ac:dyDescent="0.2">
      <c r="A98" s="5">
        <v>97</v>
      </c>
      <c r="B98" s="6">
        <v>243</v>
      </c>
      <c r="C98" s="6">
        <f>LN(Table3233334[[#This Row],[Views]])</f>
        <v>5.4930614433405482</v>
      </c>
      <c r="D98" s="6">
        <v>6</v>
      </c>
      <c r="E98" s="7">
        <v>1733.634</v>
      </c>
      <c r="F98" s="6">
        <v>30</v>
      </c>
      <c r="G98" s="6">
        <v>0</v>
      </c>
      <c r="H98" s="8">
        <v>176.85040000000001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G98" s="4"/>
      <c r="BH98" s="4"/>
      <c r="BI98" s="4"/>
      <c r="BJ98" s="4"/>
      <c r="BK98" s="4"/>
      <c r="BM98" s="4"/>
      <c r="BN98" s="4"/>
      <c r="BO98" s="4"/>
      <c r="BP98" s="4"/>
      <c r="BQ98" s="4"/>
      <c r="BR98" s="4"/>
      <c r="BS98" s="4"/>
      <c r="BT98" s="4"/>
      <c r="BU98" s="4"/>
      <c r="BW98" s="4"/>
      <c r="BX98" s="4"/>
      <c r="BY98" s="4"/>
    </row>
    <row r="99" spans="1:77" ht="15" customHeight="1" x14ac:dyDescent="0.2">
      <c r="A99" s="5">
        <v>98</v>
      </c>
      <c r="B99" s="6">
        <v>154</v>
      </c>
      <c r="C99" s="6">
        <f>LN(Table3233334[[#This Row],[Views]])</f>
        <v>5.0369526024136295</v>
      </c>
      <c r="D99" s="6">
        <v>2</v>
      </c>
      <c r="E99" s="7">
        <v>454.75200000000001</v>
      </c>
      <c r="F99" s="6">
        <v>12</v>
      </c>
      <c r="G99" s="6">
        <v>0</v>
      </c>
      <c r="H99" s="8">
        <v>98.023200000000003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G99" s="4"/>
      <c r="BH99" s="4"/>
      <c r="BI99" s="4"/>
      <c r="BJ99" s="4"/>
      <c r="BK99" s="4"/>
      <c r="BM99" s="4"/>
      <c r="BN99" s="4"/>
      <c r="BO99" s="4"/>
      <c r="BP99" s="4"/>
      <c r="BQ99" s="4"/>
      <c r="BR99" s="4"/>
      <c r="BS99" s="4"/>
      <c r="BT99" s="4"/>
      <c r="BU99" s="4"/>
      <c r="BW99" s="4"/>
      <c r="BX99" s="4"/>
      <c r="BY99" s="4"/>
    </row>
    <row r="100" spans="1:77" ht="15" customHeight="1" x14ac:dyDescent="0.2">
      <c r="A100" s="5">
        <v>99</v>
      </c>
      <c r="B100" s="6">
        <v>287</v>
      </c>
      <c r="C100" s="6">
        <f>LN(Table3233334[[#This Row],[Views]])</f>
        <v>5.6594822157596214</v>
      </c>
      <c r="D100" s="6">
        <v>3</v>
      </c>
      <c r="E100" s="7">
        <v>2672.6039999999998</v>
      </c>
      <c r="F100" s="6">
        <v>30</v>
      </c>
      <c r="G100" s="6">
        <v>1</v>
      </c>
      <c r="H100" s="8">
        <v>207.03629999999998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G100" s="4"/>
      <c r="BH100" s="4"/>
      <c r="BI100" s="4"/>
      <c r="BJ100" s="4"/>
      <c r="BK100" s="4"/>
      <c r="BM100" s="4"/>
      <c r="BN100" s="4"/>
      <c r="BO100" s="4"/>
      <c r="BP100" s="4"/>
      <c r="BQ100" s="4"/>
      <c r="BR100" s="4"/>
      <c r="BS100" s="4"/>
      <c r="BT100" s="4"/>
      <c r="BU100" s="4"/>
      <c r="BW100" s="4"/>
      <c r="BX100" s="4"/>
      <c r="BY100" s="4"/>
    </row>
    <row r="101" spans="1:77" ht="15" customHeight="1" x14ac:dyDescent="0.2">
      <c r="A101" s="5">
        <v>100</v>
      </c>
      <c r="B101" s="6">
        <v>251</v>
      </c>
      <c r="C101" s="6">
        <f>LN(Table3233334[[#This Row],[Views]])</f>
        <v>5.5254529391317835</v>
      </c>
      <c r="D101" s="6">
        <v>4</v>
      </c>
      <c r="E101" s="7">
        <v>1343.6219999999998</v>
      </c>
      <c r="F101" s="6">
        <v>23</v>
      </c>
      <c r="G101" s="6">
        <v>1</v>
      </c>
      <c r="H101" s="8">
        <v>150.97499999999999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G101" s="4"/>
      <c r="BH101" s="4"/>
      <c r="BI101" s="4"/>
      <c r="BJ101" s="4"/>
      <c r="BK101" s="4"/>
      <c r="BM101" s="4"/>
      <c r="BN101" s="4"/>
      <c r="BO101" s="4"/>
      <c r="BP101" s="4"/>
      <c r="BQ101" s="4"/>
      <c r="BR101" s="4"/>
      <c r="BS101" s="4"/>
      <c r="BT101" s="4"/>
      <c r="BU101" s="4"/>
      <c r="BW101" s="4"/>
      <c r="BX101" s="4"/>
      <c r="BY101" s="4"/>
    </row>
    <row r="102" spans="1:77" ht="15" customHeight="1" x14ac:dyDescent="0.2">
      <c r="A102" s="5">
        <v>101</v>
      </c>
      <c r="B102" s="6">
        <v>319</v>
      </c>
      <c r="C102" s="6">
        <f>LN(Table3233334[[#This Row],[Views]])</f>
        <v>5.7651911027848444</v>
      </c>
      <c r="D102" s="6">
        <v>6</v>
      </c>
      <c r="E102" s="7">
        <v>2540.5439999999999</v>
      </c>
      <c r="F102" s="6">
        <v>28</v>
      </c>
      <c r="G102" s="6">
        <v>0</v>
      </c>
      <c r="H102" s="8">
        <v>242.80549999999997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G102" s="4"/>
      <c r="BH102" s="4"/>
      <c r="BI102" s="4"/>
      <c r="BJ102" s="4"/>
      <c r="BK102" s="4"/>
      <c r="BM102" s="4"/>
      <c r="BN102" s="4"/>
      <c r="BO102" s="4"/>
      <c r="BP102" s="4"/>
      <c r="BQ102" s="4"/>
      <c r="BR102" s="4"/>
      <c r="BS102" s="4"/>
      <c r="BT102" s="4"/>
      <c r="BU102" s="4"/>
      <c r="BW102" s="4"/>
      <c r="BX102" s="4"/>
      <c r="BY102" s="4"/>
    </row>
    <row r="103" spans="1:77" ht="15" customHeight="1" x14ac:dyDescent="0.2">
      <c r="A103" s="5">
        <v>102</v>
      </c>
      <c r="B103" s="6">
        <v>288</v>
      </c>
      <c r="C103" s="6">
        <f>LN(Table3233334[[#This Row],[Views]])</f>
        <v>5.6629604801359461</v>
      </c>
      <c r="D103" s="6">
        <v>6</v>
      </c>
      <c r="E103" s="7">
        <v>2497.848</v>
      </c>
      <c r="F103" s="6">
        <v>27</v>
      </c>
      <c r="G103" s="6">
        <v>0</v>
      </c>
      <c r="H103" s="8">
        <v>181.8288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G103" s="4"/>
      <c r="BH103" s="4"/>
      <c r="BI103" s="4"/>
      <c r="BJ103" s="4"/>
      <c r="BK103" s="4"/>
      <c r="BM103" s="4"/>
      <c r="BN103" s="4"/>
      <c r="BO103" s="4"/>
      <c r="BP103" s="4"/>
      <c r="BQ103" s="4"/>
      <c r="BR103" s="4"/>
      <c r="BS103" s="4"/>
      <c r="BT103" s="4"/>
      <c r="BU103" s="4"/>
      <c r="BW103" s="4"/>
      <c r="BX103" s="4"/>
      <c r="BY103" s="4"/>
    </row>
    <row r="104" spans="1:77" ht="15" customHeight="1" x14ac:dyDescent="0.2">
      <c r="A104" s="5">
        <v>103</v>
      </c>
      <c r="B104" s="6">
        <v>227</v>
      </c>
      <c r="C104" s="6">
        <f>LN(Table3233334[[#This Row],[Views]])</f>
        <v>5.4249500174814029</v>
      </c>
      <c r="D104" s="6">
        <v>1</v>
      </c>
      <c r="E104" s="7">
        <v>1802.67</v>
      </c>
      <c r="F104" s="6">
        <v>34</v>
      </c>
      <c r="G104" s="6">
        <v>1</v>
      </c>
      <c r="H104" s="8">
        <v>156.9984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G104" s="4"/>
      <c r="BH104" s="4"/>
      <c r="BI104" s="4"/>
      <c r="BJ104" s="4"/>
      <c r="BK104" s="4"/>
      <c r="BM104" s="4"/>
      <c r="BN104" s="4"/>
      <c r="BO104" s="4"/>
      <c r="BP104" s="4"/>
      <c r="BQ104" s="4"/>
      <c r="BR104" s="4"/>
      <c r="BS104" s="4"/>
      <c r="BT104" s="4"/>
      <c r="BU104" s="4"/>
      <c r="BW104" s="4"/>
      <c r="BX104" s="4"/>
      <c r="BY104" s="4"/>
    </row>
    <row r="105" spans="1:77" ht="15" customHeight="1" x14ac:dyDescent="0.2">
      <c r="A105" s="5">
        <v>104</v>
      </c>
      <c r="B105" s="6">
        <v>389</v>
      </c>
      <c r="C105" s="6">
        <f>LN(Table3233334[[#This Row],[Views]])</f>
        <v>5.9635793436184459</v>
      </c>
      <c r="D105" s="6">
        <v>2</v>
      </c>
      <c r="E105" s="7">
        <v>2979.09</v>
      </c>
      <c r="F105" s="6">
        <v>36</v>
      </c>
      <c r="G105" s="6">
        <v>0</v>
      </c>
      <c r="H105" s="8">
        <v>265.76740000000001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G105" s="4"/>
      <c r="BH105" s="4"/>
      <c r="BI105" s="4"/>
      <c r="BJ105" s="4"/>
      <c r="BK105" s="4"/>
      <c r="BM105" s="4"/>
      <c r="BN105" s="4"/>
      <c r="BO105" s="4"/>
      <c r="BP105" s="4"/>
      <c r="BQ105" s="4"/>
      <c r="BR105" s="4"/>
      <c r="BS105" s="4"/>
      <c r="BT105" s="4"/>
      <c r="BU105" s="4"/>
      <c r="BW105" s="4"/>
      <c r="BX105" s="4"/>
      <c r="BY105" s="4"/>
    </row>
    <row r="106" spans="1:77" ht="15" customHeight="1" x14ac:dyDescent="0.2">
      <c r="A106" s="5">
        <v>105</v>
      </c>
      <c r="B106" s="6">
        <v>107</v>
      </c>
      <c r="C106" s="6">
        <f>LN(Table3233334[[#This Row],[Views]])</f>
        <v>4.6728288344619058</v>
      </c>
      <c r="D106" s="6">
        <v>0</v>
      </c>
      <c r="E106" s="7">
        <v>273.39600000000002</v>
      </c>
      <c r="F106" s="6">
        <v>14</v>
      </c>
      <c r="G106" s="6">
        <v>0</v>
      </c>
      <c r="H106" s="8">
        <v>65.084400000000002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G106" s="4"/>
      <c r="BH106" s="4"/>
      <c r="BI106" s="4"/>
      <c r="BJ106" s="4"/>
      <c r="BK106" s="4"/>
      <c r="BM106" s="4"/>
      <c r="BN106" s="4"/>
      <c r="BO106" s="4"/>
      <c r="BP106" s="4"/>
      <c r="BQ106" s="4"/>
      <c r="BR106" s="4"/>
      <c r="BS106" s="4"/>
      <c r="BT106" s="4"/>
      <c r="BU106" s="4"/>
      <c r="BW106" s="4"/>
      <c r="BX106" s="4"/>
      <c r="BY106" s="4"/>
    </row>
    <row r="107" spans="1:77" ht="15" customHeight="1" x14ac:dyDescent="0.2">
      <c r="A107" s="5">
        <v>106</v>
      </c>
      <c r="B107" s="6">
        <v>140</v>
      </c>
      <c r="C107" s="6">
        <f>LN(Table3233334[[#This Row],[Views]])</f>
        <v>4.9416424226093039</v>
      </c>
      <c r="D107" s="6">
        <v>1</v>
      </c>
      <c r="E107" s="7">
        <v>1214.8440000000001</v>
      </c>
      <c r="F107" s="6">
        <v>23</v>
      </c>
      <c r="G107" s="6">
        <v>0</v>
      </c>
      <c r="H107" s="8">
        <v>80.941200000000009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G107" s="4"/>
      <c r="BH107" s="4"/>
      <c r="BI107" s="4"/>
      <c r="BJ107" s="4"/>
      <c r="BK107" s="4"/>
      <c r="BM107" s="4"/>
      <c r="BN107" s="4"/>
      <c r="BO107" s="4"/>
      <c r="BP107" s="4"/>
      <c r="BQ107" s="4"/>
      <c r="BR107" s="4"/>
      <c r="BS107" s="4"/>
      <c r="BT107" s="4"/>
      <c r="BU107" s="4"/>
      <c r="BW107" s="4"/>
      <c r="BX107" s="4"/>
      <c r="BY107" s="4"/>
    </row>
    <row r="108" spans="1:77" ht="15" customHeight="1" x14ac:dyDescent="0.2">
      <c r="A108" s="5">
        <v>107</v>
      </c>
      <c r="B108" s="6">
        <v>108</v>
      </c>
      <c r="C108" s="6">
        <f>LN(Table3233334[[#This Row],[Views]])</f>
        <v>4.6821312271242199</v>
      </c>
      <c r="D108" s="6">
        <v>1</v>
      </c>
      <c r="E108" s="7">
        <v>516.048</v>
      </c>
      <c r="F108" s="6">
        <v>25</v>
      </c>
      <c r="G108" s="6">
        <v>0</v>
      </c>
      <c r="H108" s="8">
        <v>75.106400000000008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G108" s="4"/>
      <c r="BH108" s="4"/>
      <c r="BI108" s="4"/>
      <c r="BJ108" s="4"/>
      <c r="BK108" s="4"/>
      <c r="BM108" s="4"/>
      <c r="BN108" s="4"/>
      <c r="BO108" s="4"/>
      <c r="BP108" s="4"/>
      <c r="BQ108" s="4"/>
      <c r="BR108" s="4"/>
      <c r="BS108" s="4"/>
      <c r="BT108" s="4"/>
      <c r="BU108" s="4"/>
      <c r="BW108" s="4"/>
      <c r="BX108" s="4"/>
      <c r="BY108" s="4"/>
    </row>
    <row r="109" spans="1:77" ht="15" customHeight="1" x14ac:dyDescent="0.2">
      <c r="A109" s="5">
        <v>108</v>
      </c>
      <c r="B109" s="6">
        <v>69</v>
      </c>
      <c r="C109" s="6">
        <f>LN(Table3233334[[#This Row],[Views]])</f>
        <v>4.2341065045972597</v>
      </c>
      <c r="D109" s="6">
        <v>0</v>
      </c>
      <c r="E109" s="7">
        <v>569.66399999999999</v>
      </c>
      <c r="F109" s="6">
        <v>13</v>
      </c>
      <c r="G109" s="6">
        <v>0</v>
      </c>
      <c r="H109" s="8">
        <v>30.98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G109" s="4"/>
      <c r="BH109" s="4"/>
      <c r="BI109" s="4"/>
      <c r="BJ109" s="4"/>
      <c r="BK109" s="4"/>
      <c r="BM109" s="4"/>
      <c r="BN109" s="4"/>
      <c r="BO109" s="4"/>
      <c r="BP109" s="4"/>
      <c r="BQ109" s="4"/>
      <c r="BR109" s="4"/>
      <c r="BS109" s="4"/>
      <c r="BT109" s="4"/>
      <c r="BU109" s="4"/>
      <c r="BW109" s="4"/>
      <c r="BX109" s="4"/>
      <c r="BY109" s="4"/>
    </row>
    <row r="110" spans="1:77" ht="15" customHeight="1" x14ac:dyDescent="0.2">
      <c r="A110" s="5">
        <v>109</v>
      </c>
      <c r="B110" s="6">
        <v>167</v>
      </c>
      <c r="C110" s="6">
        <f>LN(Table3233334[[#This Row],[Views]])</f>
        <v>5.1179938124167554</v>
      </c>
      <c r="D110" s="6">
        <v>3</v>
      </c>
      <c r="E110" s="7">
        <v>1460.85</v>
      </c>
      <c r="F110" s="6">
        <v>30</v>
      </c>
      <c r="G110" s="6">
        <v>0</v>
      </c>
      <c r="H110" s="8">
        <v>118.2102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G110" s="4"/>
      <c r="BH110" s="4"/>
      <c r="BI110" s="4"/>
      <c r="BJ110" s="4"/>
      <c r="BK110" s="4"/>
      <c r="BM110" s="4"/>
      <c r="BN110" s="4"/>
      <c r="BO110" s="4"/>
      <c r="BP110" s="4"/>
      <c r="BQ110" s="4"/>
      <c r="BR110" s="4"/>
      <c r="BS110" s="4"/>
      <c r="BT110" s="4"/>
      <c r="BU110" s="4"/>
      <c r="BW110" s="4"/>
      <c r="BX110" s="4"/>
      <c r="BY110" s="4"/>
    </row>
    <row r="111" spans="1:77" ht="15" customHeight="1" x14ac:dyDescent="0.2">
      <c r="A111" s="5">
        <v>110</v>
      </c>
      <c r="B111" s="6">
        <v>152</v>
      </c>
      <c r="C111" s="6">
        <f>LN(Table3233334[[#This Row],[Views]])</f>
        <v>5.0238805208462765</v>
      </c>
      <c r="D111" s="6">
        <v>0</v>
      </c>
      <c r="E111" s="7">
        <v>1700.2620000000004</v>
      </c>
      <c r="F111" s="6">
        <v>16</v>
      </c>
      <c r="G111" s="6">
        <v>0</v>
      </c>
      <c r="H111" s="8">
        <v>88.991099999999989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G111" s="4"/>
      <c r="BH111" s="4"/>
      <c r="BI111" s="4"/>
      <c r="BJ111" s="4"/>
      <c r="BK111" s="4"/>
      <c r="BM111" s="4"/>
      <c r="BN111" s="4"/>
      <c r="BO111" s="4"/>
      <c r="BP111" s="4"/>
      <c r="BQ111" s="4"/>
      <c r="BR111" s="4"/>
      <c r="BS111" s="4"/>
      <c r="BT111" s="4"/>
      <c r="BU111" s="4"/>
      <c r="BW111" s="4"/>
      <c r="BX111" s="4"/>
      <c r="BY111" s="4"/>
    </row>
    <row r="112" spans="1:77" ht="15" customHeight="1" x14ac:dyDescent="0.2">
      <c r="A112" s="5">
        <v>111</v>
      </c>
      <c r="B112" s="6">
        <v>171</v>
      </c>
      <c r="C112" s="6">
        <f>LN(Table3233334[[#This Row],[Views]])</f>
        <v>5.1416635565026603</v>
      </c>
      <c r="D112" s="6">
        <v>1</v>
      </c>
      <c r="E112" s="7">
        <v>1198.5120000000002</v>
      </c>
      <c r="F112" s="6">
        <v>28</v>
      </c>
      <c r="G112" s="6">
        <v>0</v>
      </c>
      <c r="H112" s="8">
        <v>118.9708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G112" s="4"/>
      <c r="BH112" s="4"/>
      <c r="BI112" s="4"/>
      <c r="BJ112" s="4"/>
      <c r="BK112" s="4"/>
      <c r="BM112" s="4"/>
      <c r="BN112" s="4"/>
      <c r="BO112" s="4"/>
      <c r="BP112" s="4"/>
      <c r="BQ112" s="4"/>
      <c r="BR112" s="4"/>
      <c r="BS112" s="4"/>
      <c r="BT112" s="4"/>
      <c r="BU112" s="4"/>
      <c r="BW112" s="4"/>
      <c r="BX112" s="4"/>
      <c r="BY112" s="4"/>
    </row>
    <row r="113" spans="1:77" ht="15" customHeight="1" x14ac:dyDescent="0.2">
      <c r="A113" s="5">
        <v>112</v>
      </c>
      <c r="B113" s="6">
        <v>110</v>
      </c>
      <c r="C113" s="6">
        <f>LN(Table3233334[[#This Row],[Views]])</f>
        <v>4.7004803657924166</v>
      </c>
      <c r="D113" s="6">
        <v>0</v>
      </c>
      <c r="E113" s="7">
        <v>1082.5919999999999</v>
      </c>
      <c r="F113" s="6">
        <v>24</v>
      </c>
      <c r="G113" s="6">
        <v>0</v>
      </c>
      <c r="H113" s="8">
        <v>79.039899999999989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G113" s="4"/>
      <c r="BH113" s="4"/>
      <c r="BI113" s="4"/>
      <c r="BJ113" s="4"/>
      <c r="BK113" s="4"/>
      <c r="BM113" s="4"/>
      <c r="BN113" s="4"/>
      <c r="BO113" s="4"/>
      <c r="BP113" s="4"/>
      <c r="BQ113" s="4"/>
      <c r="BR113" s="4"/>
      <c r="BS113" s="4"/>
      <c r="BT113" s="4"/>
      <c r="BU113" s="4"/>
      <c r="BW113" s="4"/>
      <c r="BX113" s="4"/>
      <c r="BY113" s="4"/>
    </row>
    <row r="114" spans="1:77" ht="15" customHeight="1" x14ac:dyDescent="0.2">
      <c r="A114" s="5">
        <v>113</v>
      </c>
      <c r="B114" s="6">
        <v>84</v>
      </c>
      <c r="C114" s="6">
        <f>LN(Table3233334[[#This Row],[Views]])</f>
        <v>4.4308167988433134</v>
      </c>
      <c r="D114" s="6">
        <v>1</v>
      </c>
      <c r="E114" s="7">
        <v>297.93600000000004</v>
      </c>
      <c r="F114" s="6">
        <v>16</v>
      </c>
      <c r="G114" s="6">
        <v>0</v>
      </c>
      <c r="H114" s="8">
        <v>53.885599999999997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G114" s="4"/>
      <c r="BH114" s="4"/>
      <c r="BI114" s="4"/>
      <c r="BJ114" s="4"/>
      <c r="BK114" s="4"/>
      <c r="BM114" s="4"/>
      <c r="BN114" s="4"/>
      <c r="BO114" s="4"/>
      <c r="BP114" s="4"/>
      <c r="BQ114" s="4"/>
      <c r="BR114" s="4"/>
      <c r="BS114" s="4"/>
      <c r="BT114" s="4"/>
      <c r="BU114" s="4"/>
      <c r="BW114" s="4"/>
      <c r="BX114" s="4"/>
      <c r="BY114" s="4"/>
    </row>
    <row r="115" spans="1:77" ht="15" customHeight="1" x14ac:dyDescent="0.2">
      <c r="A115" s="5">
        <v>114</v>
      </c>
      <c r="B115" s="6">
        <v>229</v>
      </c>
      <c r="C115" s="6">
        <f>LN(Table3233334[[#This Row],[Views]])</f>
        <v>5.43372200355424</v>
      </c>
      <c r="D115" s="6">
        <v>0</v>
      </c>
      <c r="E115" s="7">
        <v>1931.5319999999999</v>
      </c>
      <c r="F115" s="6">
        <v>26</v>
      </c>
      <c r="G115" s="6">
        <v>0</v>
      </c>
      <c r="H115" s="8">
        <v>154.08320000000001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G115" s="4"/>
      <c r="BH115" s="4"/>
      <c r="BI115" s="4"/>
      <c r="BJ115" s="4"/>
      <c r="BK115" s="4"/>
      <c r="BM115" s="4"/>
      <c r="BN115" s="4"/>
      <c r="BO115" s="4"/>
      <c r="BP115" s="4"/>
      <c r="BQ115" s="4"/>
      <c r="BR115" s="4"/>
      <c r="BS115" s="4"/>
      <c r="BT115" s="4"/>
      <c r="BU115" s="4"/>
      <c r="BW115" s="4"/>
      <c r="BX115" s="4"/>
      <c r="BY115" s="4"/>
    </row>
    <row r="116" spans="1:77" ht="15" customHeight="1" x14ac:dyDescent="0.2">
      <c r="A116" s="5">
        <v>115</v>
      </c>
      <c r="B116" s="6">
        <v>141</v>
      </c>
      <c r="C116" s="6">
        <f>LN(Table3233334[[#This Row],[Views]])</f>
        <v>4.9487598903781684</v>
      </c>
      <c r="D116" s="6">
        <v>1</v>
      </c>
      <c r="E116" s="7">
        <v>1087.6680000000001</v>
      </c>
      <c r="F116" s="6">
        <v>20</v>
      </c>
      <c r="G116" s="6">
        <v>0</v>
      </c>
      <c r="H116" s="8">
        <v>98.040400000000005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G116" s="4"/>
      <c r="BH116" s="4"/>
      <c r="BI116" s="4"/>
      <c r="BJ116" s="4"/>
      <c r="BK116" s="4"/>
      <c r="BM116" s="4"/>
      <c r="BN116" s="4"/>
      <c r="BO116" s="4"/>
      <c r="BP116" s="4"/>
      <c r="BQ116" s="4"/>
      <c r="BR116" s="4"/>
      <c r="BS116" s="4"/>
      <c r="BT116" s="4"/>
      <c r="BU116" s="4"/>
      <c r="BW116" s="4"/>
      <c r="BX116" s="4"/>
      <c r="BY116" s="4"/>
    </row>
    <row r="117" spans="1:77" ht="15" customHeight="1" x14ac:dyDescent="0.2">
      <c r="A117" s="5">
        <v>116</v>
      </c>
      <c r="B117" s="6">
        <v>239</v>
      </c>
      <c r="C117" s="6">
        <f>LN(Table3233334[[#This Row],[Views]])</f>
        <v>5.476463551931511</v>
      </c>
      <c r="D117" s="6">
        <v>18</v>
      </c>
      <c r="E117" s="7">
        <v>1131.3600000000001</v>
      </c>
      <c r="F117" s="6">
        <v>42</v>
      </c>
      <c r="G117" s="6">
        <v>0</v>
      </c>
      <c r="H117" s="8">
        <v>130.8066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G117" s="4"/>
      <c r="BH117" s="4"/>
      <c r="BI117" s="4"/>
      <c r="BJ117" s="4"/>
      <c r="BK117" s="4"/>
      <c r="BM117" s="4"/>
      <c r="BN117" s="4"/>
      <c r="BO117" s="4"/>
      <c r="BP117" s="4"/>
      <c r="BQ117" s="4"/>
      <c r="BR117" s="4"/>
      <c r="BS117" s="4"/>
      <c r="BT117" s="4"/>
      <c r="BU117" s="4"/>
      <c r="BW117" s="4"/>
      <c r="BX117" s="4"/>
      <c r="BY117" s="4"/>
    </row>
    <row r="118" spans="1:77" ht="15" customHeight="1" x14ac:dyDescent="0.2">
      <c r="A118" s="5">
        <v>117</v>
      </c>
      <c r="B118" s="6">
        <v>183</v>
      </c>
      <c r="C118" s="6">
        <f>LN(Table3233334[[#This Row],[Views]])</f>
        <v>5.2094861528414214</v>
      </c>
      <c r="D118" s="6">
        <v>0</v>
      </c>
      <c r="E118" s="7">
        <v>1608.4560000000001</v>
      </c>
      <c r="F118" s="6">
        <v>23</v>
      </c>
      <c r="G118" s="6">
        <v>1</v>
      </c>
      <c r="H118" s="8">
        <v>124.03200000000001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G118" s="4"/>
      <c r="BH118" s="4"/>
      <c r="BI118" s="4"/>
      <c r="BJ118" s="4"/>
      <c r="BK118" s="4"/>
      <c r="BM118" s="4"/>
      <c r="BN118" s="4"/>
      <c r="BO118" s="4"/>
      <c r="BP118" s="4"/>
      <c r="BQ118" s="4"/>
      <c r="BR118" s="4"/>
      <c r="BS118" s="4"/>
      <c r="BT118" s="4"/>
      <c r="BU118" s="4"/>
      <c r="BW118" s="4"/>
      <c r="BX118" s="4"/>
      <c r="BY118" s="4"/>
    </row>
    <row r="119" spans="1:77" ht="15" customHeight="1" x14ac:dyDescent="0.2">
      <c r="A119" s="5">
        <v>118</v>
      </c>
      <c r="B119" s="6">
        <v>148</v>
      </c>
      <c r="C119" s="6">
        <f>LN(Table3233334[[#This Row],[Views]])</f>
        <v>4.9972122737641147</v>
      </c>
      <c r="D119" s="6">
        <v>2</v>
      </c>
      <c r="E119" s="7">
        <v>672.36599999999999</v>
      </c>
      <c r="F119" s="6">
        <v>21</v>
      </c>
      <c r="G119" s="6">
        <v>0</v>
      </c>
      <c r="H119" s="8">
        <v>95.147099999999995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G119" s="4"/>
      <c r="BH119" s="4"/>
      <c r="BI119" s="4"/>
      <c r="BJ119" s="4"/>
      <c r="BK119" s="4"/>
      <c r="BM119" s="4"/>
      <c r="BN119" s="4"/>
      <c r="BO119" s="4"/>
      <c r="BP119" s="4"/>
      <c r="BQ119" s="4"/>
      <c r="BR119" s="4"/>
      <c r="BS119" s="4"/>
      <c r="BT119" s="4"/>
      <c r="BU119" s="4"/>
      <c r="BW119" s="4"/>
      <c r="BX119" s="4"/>
      <c r="BY119" s="4"/>
    </row>
    <row r="120" spans="1:77" ht="15" customHeight="1" x14ac:dyDescent="0.2">
      <c r="A120" s="5">
        <v>119</v>
      </c>
      <c r="B120" s="6">
        <v>146</v>
      </c>
      <c r="C120" s="6">
        <f>LN(Table3233334[[#This Row],[Views]])</f>
        <v>4.9836066217083363</v>
      </c>
      <c r="D120" s="6">
        <v>0</v>
      </c>
      <c r="E120" s="7">
        <v>1249.2720000000002</v>
      </c>
      <c r="F120" s="6">
        <v>21</v>
      </c>
      <c r="G120" s="6">
        <v>0</v>
      </c>
      <c r="H120" s="8">
        <v>81.994599999999991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G120" s="4"/>
      <c r="BH120" s="4"/>
      <c r="BI120" s="4"/>
      <c r="BJ120" s="4"/>
      <c r="BK120" s="4"/>
      <c r="BM120" s="4"/>
      <c r="BN120" s="4"/>
      <c r="BO120" s="4"/>
      <c r="BP120" s="4"/>
      <c r="BQ120" s="4"/>
      <c r="BR120" s="4"/>
      <c r="BS120" s="4"/>
      <c r="BT120" s="4"/>
      <c r="BU120" s="4"/>
      <c r="BW120" s="4"/>
      <c r="BX120" s="4"/>
      <c r="BY120" s="4"/>
    </row>
    <row r="121" spans="1:77" ht="15" customHeight="1" x14ac:dyDescent="0.2">
      <c r="A121" s="5">
        <v>120</v>
      </c>
      <c r="B121" s="6">
        <v>466</v>
      </c>
      <c r="C121" s="6">
        <f>LN(Table3233334[[#This Row],[Views]])</f>
        <v>6.1441856341256456</v>
      </c>
      <c r="D121" s="6">
        <v>12</v>
      </c>
      <c r="E121" s="7">
        <v>3771.66</v>
      </c>
      <c r="F121" s="6">
        <v>88</v>
      </c>
      <c r="G121" s="6">
        <v>0</v>
      </c>
      <c r="H121" s="8">
        <v>299.08830000000006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G121" s="4"/>
      <c r="BH121" s="4"/>
      <c r="BI121" s="4"/>
      <c r="BJ121" s="4"/>
      <c r="BK121" s="4"/>
      <c r="BM121" s="4"/>
      <c r="BN121" s="4"/>
      <c r="BO121" s="4"/>
      <c r="BP121" s="4"/>
      <c r="BQ121" s="4"/>
      <c r="BR121" s="4"/>
      <c r="BS121" s="4"/>
      <c r="BT121" s="4"/>
      <c r="BU121" s="4"/>
      <c r="BW121" s="4"/>
      <c r="BX121" s="4"/>
      <c r="BY121" s="4"/>
    </row>
    <row r="122" spans="1:77" ht="15" customHeight="1" x14ac:dyDescent="0.2">
      <c r="A122" s="5">
        <v>121</v>
      </c>
      <c r="B122" s="6">
        <v>335</v>
      </c>
      <c r="C122" s="6">
        <f>LN(Table3233334[[#This Row],[Views]])</f>
        <v>5.8141305318250662</v>
      </c>
      <c r="D122" s="6">
        <v>5</v>
      </c>
      <c r="E122" s="7">
        <v>2784.96</v>
      </c>
      <c r="F122" s="6">
        <v>61</v>
      </c>
      <c r="G122" s="6">
        <v>0</v>
      </c>
      <c r="H122" s="8">
        <v>226.05799999999999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G122" s="4"/>
      <c r="BH122" s="4"/>
      <c r="BI122" s="4"/>
      <c r="BJ122" s="4"/>
      <c r="BK122" s="4"/>
      <c r="BM122" s="4"/>
      <c r="BN122" s="4"/>
      <c r="BO122" s="4"/>
      <c r="BP122" s="4"/>
      <c r="BQ122" s="4"/>
      <c r="BR122" s="4"/>
      <c r="BS122" s="4"/>
      <c r="BT122" s="4"/>
      <c r="BU122" s="4"/>
      <c r="BW122" s="4"/>
      <c r="BX122" s="4"/>
      <c r="BY122" s="4"/>
    </row>
    <row r="123" spans="1:77" ht="15" customHeight="1" x14ac:dyDescent="0.2">
      <c r="A123" s="5">
        <v>122</v>
      </c>
      <c r="B123" s="6">
        <v>374</v>
      </c>
      <c r="C123" s="6">
        <f>LN(Table3233334[[#This Row],[Views]])</f>
        <v>5.9242557974145322</v>
      </c>
      <c r="D123" s="6">
        <v>5</v>
      </c>
      <c r="E123" s="7">
        <v>2485.5059999999999</v>
      </c>
      <c r="F123" s="6">
        <v>68</v>
      </c>
      <c r="G123" s="6">
        <v>0</v>
      </c>
      <c r="H123" s="8">
        <v>254.84020000000001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G123" s="4"/>
      <c r="BH123" s="4"/>
      <c r="BI123" s="4"/>
      <c r="BJ123" s="4"/>
      <c r="BK123" s="4"/>
      <c r="BM123" s="4"/>
      <c r="BN123" s="4"/>
      <c r="BO123" s="4"/>
      <c r="BP123" s="4"/>
      <c r="BQ123" s="4"/>
      <c r="BR123" s="4"/>
      <c r="BS123" s="4"/>
      <c r="BT123" s="4"/>
      <c r="BU123" s="4"/>
      <c r="BW123" s="4"/>
      <c r="BX123" s="4"/>
      <c r="BY123" s="4"/>
    </row>
    <row r="124" spans="1:77" ht="15" customHeight="1" x14ac:dyDescent="0.2">
      <c r="A124" s="5">
        <v>123</v>
      </c>
      <c r="B124" s="6">
        <v>355</v>
      </c>
      <c r="C124" s="6">
        <f>LN(Table3233334[[#This Row],[Views]])</f>
        <v>5.872117789475416</v>
      </c>
      <c r="D124" s="6">
        <v>5</v>
      </c>
      <c r="E124" s="7">
        <v>2983.5720000000001</v>
      </c>
      <c r="F124" s="6">
        <v>70</v>
      </c>
      <c r="G124" s="6">
        <v>0</v>
      </c>
      <c r="H124" s="8">
        <v>232.24299999999999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G124" s="4"/>
      <c r="BH124" s="4"/>
      <c r="BI124" s="4"/>
      <c r="BJ124" s="4"/>
      <c r="BK124" s="4"/>
      <c r="BM124" s="4"/>
      <c r="BN124" s="4"/>
      <c r="BO124" s="4"/>
      <c r="BP124" s="4"/>
      <c r="BQ124" s="4"/>
      <c r="BR124" s="4"/>
      <c r="BS124" s="4"/>
      <c r="BT124" s="4"/>
      <c r="BU124" s="4"/>
      <c r="BW124" s="4"/>
      <c r="BX124" s="4"/>
      <c r="BY124" s="4"/>
    </row>
    <row r="125" spans="1:77" ht="15" customHeight="1" x14ac:dyDescent="0.2">
      <c r="A125" s="5">
        <v>124</v>
      </c>
      <c r="B125" s="6">
        <v>256</v>
      </c>
      <c r="C125" s="6">
        <f>LN(Table3233334[[#This Row],[Views]])</f>
        <v>5.5451774444795623</v>
      </c>
      <c r="D125" s="6">
        <v>1</v>
      </c>
      <c r="E125" s="7">
        <v>2646.1440000000002</v>
      </c>
      <c r="F125" s="6">
        <v>49</v>
      </c>
      <c r="G125" s="6">
        <v>0</v>
      </c>
      <c r="H125" s="8">
        <v>152.81760000000003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G125" s="4"/>
      <c r="BH125" s="4"/>
      <c r="BI125" s="4"/>
      <c r="BJ125" s="4"/>
      <c r="BK125" s="4"/>
      <c r="BM125" s="4"/>
      <c r="BN125" s="4"/>
      <c r="BO125" s="4"/>
      <c r="BP125" s="4"/>
      <c r="BQ125" s="4"/>
      <c r="BR125" s="4"/>
      <c r="BS125" s="4"/>
      <c r="BT125" s="4"/>
      <c r="BU125" s="4"/>
      <c r="BW125" s="4"/>
      <c r="BX125" s="4"/>
      <c r="BY125" s="4"/>
    </row>
    <row r="126" spans="1:77" ht="15" customHeight="1" x14ac:dyDescent="0.2">
      <c r="A126" s="5">
        <v>125</v>
      </c>
      <c r="B126" s="6">
        <v>179</v>
      </c>
      <c r="C126" s="6">
        <f>LN(Table3233334[[#This Row],[Views]])</f>
        <v>5.1873858058407549</v>
      </c>
      <c r="D126" s="6">
        <v>0</v>
      </c>
      <c r="E126" s="7">
        <v>1090.4699999999998</v>
      </c>
      <c r="F126" s="6">
        <v>45</v>
      </c>
      <c r="G126" s="6">
        <v>0</v>
      </c>
      <c r="H126" s="8">
        <v>111.07750000000001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G126" s="4"/>
      <c r="BH126" s="4"/>
      <c r="BI126" s="4"/>
      <c r="BJ126" s="4"/>
      <c r="BK126" s="4"/>
      <c r="BM126" s="4"/>
      <c r="BN126" s="4"/>
      <c r="BO126" s="4"/>
      <c r="BP126" s="4"/>
      <c r="BQ126" s="4"/>
      <c r="BR126" s="4"/>
      <c r="BS126" s="4"/>
      <c r="BT126" s="4"/>
      <c r="BU126" s="4"/>
      <c r="BW126" s="4"/>
      <c r="BX126" s="4"/>
      <c r="BY126" s="4"/>
    </row>
    <row r="127" spans="1:77" ht="15" customHeight="1" x14ac:dyDescent="0.2">
      <c r="A127" s="5">
        <v>126</v>
      </c>
      <c r="B127" s="6">
        <v>291</v>
      </c>
      <c r="C127" s="6">
        <f>LN(Table3233334[[#This Row],[Views]])</f>
        <v>5.6733232671714928</v>
      </c>
      <c r="D127" s="6">
        <v>4</v>
      </c>
      <c r="E127" s="7">
        <v>1365.9780000000001</v>
      </c>
      <c r="F127" s="6">
        <v>51</v>
      </c>
      <c r="G127" s="6">
        <v>0</v>
      </c>
      <c r="H127" s="8">
        <v>161.89100000000002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G127" s="4"/>
      <c r="BH127" s="4"/>
      <c r="BI127" s="4"/>
      <c r="BJ127" s="4"/>
      <c r="BK127" s="4"/>
      <c r="BM127" s="4"/>
      <c r="BN127" s="4"/>
      <c r="BO127" s="4"/>
      <c r="BP127" s="4"/>
      <c r="BQ127" s="4"/>
      <c r="BR127" s="4"/>
      <c r="BS127" s="4"/>
      <c r="BT127" s="4"/>
      <c r="BU127" s="4"/>
      <c r="BW127" s="4"/>
      <c r="BX127" s="4"/>
      <c r="BY127" s="4"/>
    </row>
    <row r="128" spans="1:77" ht="15" customHeight="1" x14ac:dyDescent="0.2">
      <c r="A128" s="5">
        <v>127</v>
      </c>
      <c r="B128" s="6">
        <v>235</v>
      </c>
      <c r="C128" s="6">
        <f>LN(Table3233334[[#This Row],[Views]])</f>
        <v>5.4595855141441589</v>
      </c>
      <c r="D128" s="6">
        <v>4</v>
      </c>
      <c r="E128" s="7">
        <v>2451.7440000000001</v>
      </c>
      <c r="F128" s="6">
        <v>54</v>
      </c>
      <c r="G128" s="6">
        <v>1</v>
      </c>
      <c r="H128" s="8">
        <v>160.85300000000001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G128" s="4"/>
      <c r="BH128" s="4"/>
      <c r="BI128" s="4"/>
      <c r="BJ128" s="4"/>
      <c r="BK128" s="4"/>
      <c r="BM128" s="4"/>
      <c r="BN128" s="4"/>
      <c r="BO128" s="4"/>
      <c r="BP128" s="4"/>
      <c r="BQ128" s="4"/>
      <c r="BR128" s="4"/>
      <c r="BS128" s="4"/>
      <c r="BT128" s="4"/>
      <c r="BU128" s="4"/>
      <c r="BW128" s="4"/>
      <c r="BX128" s="4"/>
      <c r="BY128" s="4"/>
    </row>
    <row r="129" spans="1:77" ht="15" customHeight="1" x14ac:dyDescent="0.2">
      <c r="A129" s="5">
        <v>128</v>
      </c>
      <c r="B129" s="6">
        <v>435</v>
      </c>
      <c r="C129" s="6">
        <f>LN(Table3233334[[#This Row],[Views]])</f>
        <v>6.0753460310886842</v>
      </c>
      <c r="D129" s="6">
        <v>31</v>
      </c>
      <c r="E129" s="7">
        <v>2606.3040000000001</v>
      </c>
      <c r="F129" s="6">
        <v>84</v>
      </c>
      <c r="G129" s="6">
        <v>1</v>
      </c>
      <c r="H129" s="8">
        <v>207.99869999999999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G129" s="4"/>
      <c r="BH129" s="4"/>
      <c r="BI129" s="4"/>
      <c r="BJ129" s="4"/>
      <c r="BK129" s="4"/>
      <c r="BM129" s="4"/>
      <c r="BN129" s="4"/>
      <c r="BO129" s="4"/>
      <c r="BP129" s="4"/>
      <c r="BQ129" s="4"/>
      <c r="BR129" s="4"/>
      <c r="BS129" s="4"/>
      <c r="BT129" s="4"/>
      <c r="BU129" s="4"/>
      <c r="BW129" s="4"/>
      <c r="BX129" s="4"/>
      <c r="BY129" s="4"/>
    </row>
    <row r="130" spans="1:77" ht="15" customHeight="1" x14ac:dyDescent="0.2">
      <c r="A130" s="5">
        <v>129</v>
      </c>
      <c r="B130" s="6">
        <v>302</v>
      </c>
      <c r="C130" s="6">
        <f>LN(Table3233334[[#This Row],[Views]])</f>
        <v>5.7104270173748697</v>
      </c>
      <c r="D130" s="6">
        <v>1</v>
      </c>
      <c r="E130" s="7">
        <v>1584.5700000000002</v>
      </c>
      <c r="F130" s="6">
        <v>45</v>
      </c>
      <c r="G130" s="6">
        <v>0</v>
      </c>
      <c r="H130" s="8">
        <v>177.88749999999999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G130" s="4"/>
      <c r="BH130" s="4"/>
      <c r="BI130" s="4"/>
      <c r="BJ130" s="4"/>
      <c r="BK130" s="4"/>
      <c r="BM130" s="4"/>
      <c r="BN130" s="4"/>
      <c r="BO130" s="4"/>
      <c r="BP130" s="4"/>
      <c r="BQ130" s="4"/>
      <c r="BR130" s="4"/>
      <c r="BS130" s="4"/>
      <c r="BT130" s="4"/>
      <c r="BU130" s="4"/>
      <c r="BW130" s="4"/>
      <c r="BX130" s="4"/>
      <c r="BY130" s="4"/>
    </row>
    <row r="131" spans="1:77" ht="15" customHeight="1" x14ac:dyDescent="0.2">
      <c r="A131" s="5">
        <v>130</v>
      </c>
      <c r="B131" s="6">
        <v>195</v>
      </c>
      <c r="C131" s="6">
        <f>LN(Table3233334[[#This Row],[Views]])</f>
        <v>5.2729995585637468</v>
      </c>
      <c r="D131" s="6">
        <v>3</v>
      </c>
      <c r="E131" s="7">
        <v>2265.8220000000001</v>
      </c>
      <c r="F131" s="6">
        <v>45</v>
      </c>
      <c r="G131" s="6">
        <v>1</v>
      </c>
      <c r="H131" s="8">
        <v>118.10500000000002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G131" s="4"/>
      <c r="BH131" s="4"/>
      <c r="BI131" s="4"/>
      <c r="BJ131" s="4"/>
      <c r="BK131" s="4"/>
      <c r="BM131" s="4"/>
      <c r="BN131" s="4"/>
      <c r="BO131" s="4"/>
      <c r="BP131" s="4"/>
      <c r="BQ131" s="4"/>
      <c r="BR131" s="4"/>
      <c r="BS131" s="4"/>
      <c r="BT131" s="4"/>
      <c r="BU131" s="4"/>
      <c r="BW131" s="4"/>
      <c r="BX131" s="4"/>
      <c r="BY131" s="4"/>
    </row>
    <row r="132" spans="1:77" ht="15" customHeight="1" x14ac:dyDescent="0.2">
      <c r="A132" s="5">
        <v>131</v>
      </c>
      <c r="B132" s="6">
        <v>418</v>
      </c>
      <c r="C132" s="6">
        <f>LN(Table3233334[[#This Row],[Views]])</f>
        <v>6.0354814325247563</v>
      </c>
      <c r="D132" s="6">
        <v>7</v>
      </c>
      <c r="E132" s="7">
        <v>1371.3240000000001</v>
      </c>
      <c r="F132" s="6">
        <v>63</v>
      </c>
      <c r="G132" s="6">
        <v>0</v>
      </c>
      <c r="H132" s="8">
        <v>254.03400000000002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G132" s="4"/>
      <c r="BH132" s="4"/>
      <c r="BI132" s="4"/>
      <c r="BJ132" s="4"/>
      <c r="BK132" s="4"/>
      <c r="BM132" s="4"/>
      <c r="BN132" s="4"/>
      <c r="BO132" s="4"/>
      <c r="BP132" s="4"/>
      <c r="BQ132" s="4"/>
      <c r="BR132" s="4"/>
      <c r="BS132" s="4"/>
      <c r="BT132" s="4"/>
      <c r="BU132" s="4"/>
      <c r="BW132" s="4"/>
      <c r="BX132" s="4"/>
      <c r="BY132" s="4"/>
    </row>
    <row r="133" spans="1:77" ht="15" customHeight="1" x14ac:dyDescent="0.2">
      <c r="A133" s="5">
        <v>132</v>
      </c>
      <c r="B133" s="6">
        <v>291</v>
      </c>
      <c r="C133" s="6">
        <f>LN(Table3233334[[#This Row],[Views]])</f>
        <v>5.6733232671714928</v>
      </c>
      <c r="D133" s="6">
        <v>0</v>
      </c>
      <c r="E133" s="7">
        <v>1146.78</v>
      </c>
      <c r="F133" s="6">
        <v>39</v>
      </c>
      <c r="G133" s="6">
        <v>0</v>
      </c>
      <c r="H133" s="8">
        <v>203.08719999999997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G133" s="4"/>
      <c r="BH133" s="4"/>
      <c r="BI133" s="4"/>
      <c r="BJ133" s="4"/>
      <c r="BK133" s="4"/>
      <c r="BM133" s="4"/>
      <c r="BN133" s="4"/>
      <c r="BO133" s="4"/>
      <c r="BP133" s="4"/>
      <c r="BQ133" s="4"/>
      <c r="BR133" s="4"/>
      <c r="BS133" s="4"/>
      <c r="BT133" s="4"/>
      <c r="BU133" s="4"/>
      <c r="BW133" s="4"/>
      <c r="BX133" s="4"/>
      <c r="BY133" s="4"/>
    </row>
    <row r="134" spans="1:77" ht="15" customHeight="1" x14ac:dyDescent="0.2">
      <c r="A134" s="5">
        <v>133</v>
      </c>
      <c r="B134" s="6">
        <v>259</v>
      </c>
      <c r="C134" s="6">
        <f>LN(Table3233334[[#This Row],[Views]])</f>
        <v>5.5568280616995374</v>
      </c>
      <c r="D134" s="6">
        <v>1</v>
      </c>
      <c r="E134" s="7">
        <v>2051.0219999999999</v>
      </c>
      <c r="F134" s="6">
        <v>39</v>
      </c>
      <c r="G134" s="6">
        <v>0</v>
      </c>
      <c r="H134" s="8">
        <v>154.15260000000001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G134" s="4"/>
      <c r="BH134" s="4"/>
      <c r="BI134" s="4"/>
      <c r="BJ134" s="4"/>
      <c r="BK134" s="4"/>
      <c r="BM134" s="4"/>
      <c r="BN134" s="4"/>
      <c r="BO134" s="4"/>
      <c r="BP134" s="4"/>
      <c r="BQ134" s="4"/>
      <c r="BR134" s="4"/>
      <c r="BS134" s="4"/>
      <c r="BT134" s="4"/>
      <c r="BU134" s="4"/>
      <c r="BW134" s="4"/>
      <c r="BX134" s="4"/>
      <c r="BY134" s="4"/>
    </row>
    <row r="135" spans="1:77" ht="15" customHeight="1" x14ac:dyDescent="0.2">
      <c r="A135" s="5">
        <v>134</v>
      </c>
      <c r="B135" s="6">
        <v>258</v>
      </c>
      <c r="C135" s="6">
        <f>LN(Table3233334[[#This Row],[Views]])</f>
        <v>5.5529595849216173</v>
      </c>
      <c r="D135" s="6">
        <v>4</v>
      </c>
      <c r="E135" s="7">
        <v>2147.6579999999999</v>
      </c>
      <c r="F135" s="6">
        <v>30</v>
      </c>
      <c r="G135" s="6">
        <v>1</v>
      </c>
      <c r="H135" s="8">
        <v>168.0172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G135" s="4"/>
      <c r="BH135" s="4"/>
      <c r="BI135" s="4"/>
      <c r="BJ135" s="4"/>
      <c r="BK135" s="4"/>
      <c r="BM135" s="4"/>
      <c r="BN135" s="4"/>
      <c r="BO135" s="4"/>
      <c r="BP135" s="4"/>
      <c r="BQ135" s="4"/>
      <c r="BR135" s="4"/>
      <c r="BS135" s="4"/>
      <c r="BT135" s="4"/>
      <c r="BU135" s="4"/>
      <c r="BW135" s="4"/>
      <c r="BX135" s="4"/>
      <c r="BY135" s="4"/>
    </row>
    <row r="136" spans="1:77" ht="15" customHeight="1" x14ac:dyDescent="0.2">
      <c r="A136" s="5">
        <v>135</v>
      </c>
      <c r="B136" s="6">
        <v>296</v>
      </c>
      <c r="C136" s="6">
        <f>LN(Table3233334[[#This Row],[Views]])</f>
        <v>5.6903594543240601</v>
      </c>
      <c r="D136" s="6">
        <v>1</v>
      </c>
      <c r="E136" s="7">
        <v>1666.02</v>
      </c>
      <c r="F136" s="6">
        <v>39</v>
      </c>
      <c r="G136" s="6">
        <v>1</v>
      </c>
      <c r="H136" s="8">
        <v>186.02959999999999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G136" s="4"/>
      <c r="BH136" s="4"/>
      <c r="BI136" s="4"/>
      <c r="BJ136" s="4"/>
      <c r="BK136" s="4"/>
      <c r="BM136" s="4"/>
      <c r="BN136" s="4"/>
      <c r="BO136" s="4"/>
      <c r="BP136" s="4"/>
      <c r="BQ136" s="4"/>
      <c r="BR136" s="4"/>
      <c r="BS136" s="4"/>
      <c r="BT136" s="4"/>
      <c r="BU136" s="4"/>
      <c r="BW136" s="4"/>
      <c r="BX136" s="4"/>
      <c r="BY136" s="4"/>
    </row>
    <row r="137" spans="1:77" ht="15" customHeight="1" x14ac:dyDescent="0.2">
      <c r="A137" s="5">
        <v>136</v>
      </c>
      <c r="B137" s="6">
        <v>212</v>
      </c>
      <c r="C137" s="6">
        <f>LN(Table3233334[[#This Row],[Views]])</f>
        <v>5.3565862746720123</v>
      </c>
      <c r="D137" s="6">
        <v>1</v>
      </c>
      <c r="E137" s="7">
        <v>1383.8579999999999</v>
      </c>
      <c r="F137" s="6">
        <v>39</v>
      </c>
      <c r="G137" s="6">
        <v>0</v>
      </c>
      <c r="H137" s="8">
        <v>132.08930000000001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G137" s="4"/>
      <c r="BH137" s="4"/>
      <c r="BI137" s="4"/>
      <c r="BJ137" s="4"/>
      <c r="BK137" s="4"/>
      <c r="BM137" s="4"/>
      <c r="BN137" s="4"/>
      <c r="BO137" s="4"/>
      <c r="BP137" s="4"/>
      <c r="BQ137" s="4"/>
      <c r="BR137" s="4"/>
      <c r="BS137" s="4"/>
      <c r="BT137" s="4"/>
      <c r="BU137" s="4"/>
      <c r="BW137" s="4"/>
      <c r="BX137" s="4"/>
      <c r="BY137" s="4"/>
    </row>
    <row r="138" spans="1:77" ht="15" customHeight="1" x14ac:dyDescent="0.2">
      <c r="A138" s="5">
        <v>137</v>
      </c>
      <c r="B138" s="6">
        <v>294</v>
      </c>
      <c r="C138" s="6">
        <f>LN(Table3233334[[#This Row],[Views]])</f>
        <v>5.6835797673386814</v>
      </c>
      <c r="D138" s="6">
        <v>5</v>
      </c>
      <c r="E138" s="7">
        <v>3285.3</v>
      </c>
      <c r="F138" s="6">
        <v>43</v>
      </c>
      <c r="G138" s="6">
        <v>0</v>
      </c>
      <c r="H138" s="8">
        <v>204.88499999999999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G138" s="4"/>
      <c r="BH138" s="4"/>
      <c r="BI138" s="4"/>
      <c r="BJ138" s="4"/>
      <c r="BK138" s="4"/>
      <c r="BM138" s="4"/>
      <c r="BN138" s="4"/>
      <c r="BO138" s="4"/>
      <c r="BP138" s="4"/>
      <c r="BQ138" s="4"/>
      <c r="BR138" s="4"/>
      <c r="BS138" s="4"/>
      <c r="BT138" s="4"/>
      <c r="BU138" s="4"/>
      <c r="BW138" s="4"/>
      <c r="BX138" s="4"/>
      <c r="BY138" s="4"/>
    </row>
    <row r="139" spans="1:77" ht="15" customHeight="1" x14ac:dyDescent="0.2">
      <c r="A139" s="5">
        <v>138</v>
      </c>
      <c r="B139" s="6">
        <v>271</v>
      </c>
      <c r="C139" s="6">
        <f>LN(Table3233334[[#This Row],[Views]])</f>
        <v>5.602118820879701</v>
      </c>
      <c r="D139" s="6">
        <v>2</v>
      </c>
      <c r="E139" s="7">
        <v>2008.9740000000002</v>
      </c>
      <c r="F139" s="6">
        <v>44</v>
      </c>
      <c r="G139" s="6">
        <v>0</v>
      </c>
      <c r="H139" s="8">
        <v>176.20500000000001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G139" s="4"/>
      <c r="BH139" s="4"/>
      <c r="BI139" s="4"/>
      <c r="BJ139" s="4"/>
      <c r="BK139" s="4"/>
      <c r="BM139" s="4"/>
      <c r="BN139" s="4"/>
      <c r="BO139" s="4"/>
      <c r="BP139" s="4"/>
      <c r="BQ139" s="4"/>
      <c r="BR139" s="4"/>
      <c r="BS139" s="4"/>
      <c r="BT139" s="4"/>
      <c r="BU139" s="4"/>
      <c r="BW139" s="4"/>
      <c r="BX139" s="4"/>
      <c r="BY139" s="4"/>
    </row>
    <row r="140" spans="1:77" ht="15" customHeight="1" x14ac:dyDescent="0.2">
      <c r="A140" s="5">
        <v>139</v>
      </c>
      <c r="B140" s="6">
        <v>212</v>
      </c>
      <c r="C140" s="6">
        <f>LN(Table3233334[[#This Row],[Views]])</f>
        <v>5.3565862746720123</v>
      </c>
      <c r="D140" s="6">
        <v>3</v>
      </c>
      <c r="E140" s="7">
        <v>1068.2339999999999</v>
      </c>
      <c r="F140" s="6">
        <v>37</v>
      </c>
      <c r="G140" s="6">
        <v>0</v>
      </c>
      <c r="H140" s="8">
        <v>127.16340000000001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G140" s="4"/>
      <c r="BH140" s="4"/>
      <c r="BI140" s="4"/>
      <c r="BJ140" s="4"/>
      <c r="BK140" s="4"/>
      <c r="BM140" s="4"/>
      <c r="BN140" s="4"/>
      <c r="BO140" s="4"/>
      <c r="BP140" s="4"/>
      <c r="BQ140" s="4"/>
      <c r="BR140" s="4"/>
      <c r="BS140" s="4"/>
      <c r="BT140" s="4"/>
      <c r="BU140" s="4"/>
      <c r="BW140" s="4"/>
      <c r="BX140" s="4"/>
      <c r="BY140" s="4"/>
    </row>
    <row r="141" spans="1:77" ht="15" customHeight="1" x14ac:dyDescent="0.2">
      <c r="A141" s="5">
        <v>140</v>
      </c>
      <c r="B141" s="6">
        <v>298</v>
      </c>
      <c r="C141" s="6">
        <f>LN(Table3233334[[#This Row],[Views]])</f>
        <v>5.6970934865054046</v>
      </c>
      <c r="D141" s="6">
        <v>0</v>
      </c>
      <c r="E141" s="7">
        <v>1620.6900000000003</v>
      </c>
      <c r="F141" s="6">
        <v>58</v>
      </c>
      <c r="G141" s="6">
        <v>0</v>
      </c>
      <c r="H141" s="8">
        <v>194.15519999999998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G141" s="4"/>
      <c r="BH141" s="4"/>
      <c r="BI141" s="4"/>
      <c r="BJ141" s="4"/>
      <c r="BK141" s="4"/>
      <c r="BM141" s="4"/>
      <c r="BN141" s="4"/>
      <c r="BO141" s="4"/>
      <c r="BP141" s="4"/>
      <c r="BQ141" s="4"/>
      <c r="BR141" s="4"/>
      <c r="BS141" s="4"/>
      <c r="BT141" s="4"/>
      <c r="BU141" s="4"/>
      <c r="BW141" s="4"/>
      <c r="BX141" s="4"/>
      <c r="BY141" s="4"/>
    </row>
    <row r="142" spans="1:77" ht="15" customHeight="1" x14ac:dyDescent="0.2">
      <c r="A142" s="5">
        <v>141</v>
      </c>
      <c r="B142" s="6">
        <v>184</v>
      </c>
      <c r="C142" s="6">
        <f>LN(Table3233334[[#This Row],[Views]])</f>
        <v>5.2149357576089859</v>
      </c>
      <c r="D142" s="6">
        <v>0</v>
      </c>
      <c r="E142" s="7">
        <v>1039.6559999999999</v>
      </c>
      <c r="F142" s="6">
        <v>22</v>
      </c>
      <c r="G142" s="6">
        <v>0</v>
      </c>
      <c r="H142" s="8">
        <v>95.843199999999996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G142" s="4"/>
      <c r="BH142" s="4"/>
      <c r="BI142" s="4"/>
      <c r="BJ142" s="4"/>
      <c r="BK142" s="4"/>
      <c r="BM142" s="4"/>
      <c r="BN142" s="4"/>
      <c r="BO142" s="4"/>
      <c r="BP142" s="4"/>
      <c r="BQ142" s="4"/>
      <c r="BR142" s="4"/>
      <c r="BS142" s="4"/>
      <c r="BT142" s="4"/>
      <c r="BU142" s="4"/>
      <c r="BW142" s="4"/>
      <c r="BX142" s="4"/>
      <c r="BY142" s="4"/>
    </row>
    <row r="143" spans="1:77" ht="15" customHeight="1" x14ac:dyDescent="0.2">
      <c r="A143" s="5">
        <v>142</v>
      </c>
      <c r="B143" s="6">
        <v>170</v>
      </c>
      <c r="C143" s="6">
        <f>LN(Table3233334[[#This Row],[Views]])</f>
        <v>5.1357984370502621</v>
      </c>
      <c r="D143" s="6">
        <v>0</v>
      </c>
      <c r="E143" s="7">
        <v>1161.1079999999999</v>
      </c>
      <c r="F143" s="6">
        <v>25</v>
      </c>
      <c r="G143" s="6">
        <v>0</v>
      </c>
      <c r="H143" s="8">
        <v>116.0008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G143" s="4"/>
      <c r="BH143" s="4"/>
      <c r="BI143" s="4"/>
      <c r="BJ143" s="4"/>
      <c r="BK143" s="4"/>
      <c r="BM143" s="4"/>
      <c r="BN143" s="4"/>
      <c r="BO143" s="4"/>
      <c r="BP143" s="4"/>
      <c r="BQ143" s="4"/>
      <c r="BR143" s="4"/>
      <c r="BS143" s="4"/>
      <c r="BT143" s="4"/>
      <c r="BU143" s="4"/>
      <c r="BW143" s="4"/>
      <c r="BX143" s="4"/>
      <c r="BY143" s="4"/>
    </row>
    <row r="144" spans="1:77" ht="15" customHeight="1" x14ac:dyDescent="0.2">
      <c r="A144" s="5">
        <v>143</v>
      </c>
      <c r="B144" s="6">
        <v>539</v>
      </c>
      <c r="C144" s="6">
        <f>LN(Table3233334[[#This Row],[Views]])</f>
        <v>6.2897155709089976</v>
      </c>
      <c r="D144" s="6">
        <v>3</v>
      </c>
      <c r="E144" s="7">
        <v>3072.0780000000004</v>
      </c>
      <c r="F144" s="6">
        <v>62</v>
      </c>
      <c r="G144" s="6">
        <v>0</v>
      </c>
      <c r="H144" s="8">
        <v>328.03200000000004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G144" s="4"/>
      <c r="BH144" s="4"/>
      <c r="BI144" s="4"/>
      <c r="BJ144" s="4"/>
      <c r="BK144" s="4"/>
      <c r="BM144" s="4"/>
      <c r="BN144" s="4"/>
      <c r="BO144" s="4"/>
      <c r="BP144" s="4"/>
      <c r="BQ144" s="4"/>
      <c r="BR144" s="4"/>
      <c r="BS144" s="4"/>
      <c r="BT144" s="4"/>
      <c r="BU144" s="4"/>
      <c r="BW144" s="4"/>
      <c r="BX144" s="4"/>
      <c r="BY144" s="4"/>
    </row>
    <row r="145" spans="1:77" ht="15" customHeight="1" x14ac:dyDescent="0.2">
      <c r="A145" s="5">
        <v>144</v>
      </c>
      <c r="B145" s="6">
        <v>301</v>
      </c>
      <c r="C145" s="6">
        <f>LN(Table3233334[[#This Row],[Views]])</f>
        <v>5.7071102647488754</v>
      </c>
      <c r="D145" s="6">
        <v>3</v>
      </c>
      <c r="E145" s="7">
        <v>2863.1579999999999</v>
      </c>
      <c r="F145" s="6">
        <v>46</v>
      </c>
      <c r="G145" s="6">
        <v>1</v>
      </c>
      <c r="H145" s="8">
        <v>174.84089999999998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G145" s="4"/>
      <c r="BH145" s="4"/>
      <c r="BI145" s="4"/>
      <c r="BJ145" s="4"/>
      <c r="BK145" s="4"/>
      <c r="BM145" s="4"/>
      <c r="BN145" s="4"/>
      <c r="BO145" s="4"/>
      <c r="BP145" s="4"/>
      <c r="BQ145" s="4"/>
      <c r="BR145" s="4"/>
      <c r="BS145" s="4"/>
      <c r="BT145" s="4"/>
      <c r="BU145" s="4"/>
      <c r="BW145" s="4"/>
      <c r="BX145" s="4"/>
      <c r="BY145" s="4"/>
    </row>
    <row r="146" spans="1:77" ht="15" customHeight="1" x14ac:dyDescent="0.2">
      <c r="A146" s="5">
        <v>145</v>
      </c>
      <c r="B146" s="6">
        <v>138</v>
      </c>
      <c r="C146" s="6">
        <f>LN(Table3233334[[#This Row],[Views]])</f>
        <v>4.9272536851572051</v>
      </c>
      <c r="D146" s="6">
        <v>0</v>
      </c>
      <c r="E146" s="7">
        <v>906.93600000000004</v>
      </c>
      <c r="F146" s="6">
        <v>28</v>
      </c>
      <c r="G146" s="6">
        <v>0</v>
      </c>
      <c r="H146" s="8">
        <v>97.942100000000011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G146" s="4"/>
      <c r="BH146" s="4"/>
      <c r="BI146" s="4"/>
      <c r="BJ146" s="4"/>
      <c r="BK146" s="4"/>
      <c r="BM146" s="4"/>
      <c r="BN146" s="4"/>
      <c r="BO146" s="4"/>
      <c r="BP146" s="4"/>
      <c r="BQ146" s="4"/>
      <c r="BR146" s="4"/>
      <c r="BS146" s="4"/>
      <c r="BT146" s="4"/>
      <c r="BU146" s="4"/>
      <c r="BW146" s="4"/>
      <c r="BX146" s="4"/>
      <c r="BY146" s="4"/>
    </row>
    <row r="147" spans="1:77" ht="15" customHeight="1" x14ac:dyDescent="0.2">
      <c r="A147" s="5">
        <v>146</v>
      </c>
      <c r="B147" s="6">
        <v>280</v>
      </c>
      <c r="C147" s="6">
        <f>LN(Table3233334[[#This Row],[Views]])</f>
        <v>5.6347896031692493</v>
      </c>
      <c r="D147" s="6">
        <v>3</v>
      </c>
      <c r="E147" s="7">
        <v>1621.7280000000001</v>
      </c>
      <c r="F147" s="6">
        <v>31</v>
      </c>
      <c r="G147" s="6">
        <v>0</v>
      </c>
      <c r="H147" s="8">
        <v>209.15439999999998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G147" s="4"/>
      <c r="BH147" s="4"/>
      <c r="BI147" s="4"/>
      <c r="BJ147" s="4"/>
      <c r="BK147" s="4"/>
      <c r="BM147" s="4"/>
      <c r="BN147" s="4"/>
      <c r="BO147" s="4"/>
      <c r="BP147" s="4"/>
      <c r="BQ147" s="4"/>
      <c r="BR147" s="4"/>
      <c r="BS147" s="4"/>
      <c r="BT147" s="4"/>
      <c r="BU147" s="4"/>
      <c r="BW147" s="4"/>
      <c r="BX147" s="4"/>
      <c r="BY147" s="4"/>
    </row>
    <row r="148" spans="1:77" ht="15" customHeight="1" x14ac:dyDescent="0.2">
      <c r="A148" s="5">
        <v>147</v>
      </c>
      <c r="B148" s="6">
        <v>178</v>
      </c>
      <c r="C148" s="6">
        <f>LN(Table3233334[[#This Row],[Views]])</f>
        <v>5.181783550292085</v>
      </c>
      <c r="D148" s="6">
        <v>2</v>
      </c>
      <c r="E148" s="7">
        <v>1089.414</v>
      </c>
      <c r="F148" s="6">
        <v>33</v>
      </c>
      <c r="G148" s="6">
        <v>0</v>
      </c>
      <c r="H148" s="8">
        <v>133.98380000000003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G148" s="4"/>
      <c r="BH148" s="4"/>
      <c r="BI148" s="4"/>
      <c r="BJ148" s="4"/>
      <c r="BK148" s="4"/>
      <c r="BM148" s="4"/>
      <c r="BN148" s="4"/>
      <c r="BO148" s="4"/>
      <c r="BP148" s="4"/>
      <c r="BQ148" s="4"/>
      <c r="BR148" s="4"/>
      <c r="BS148" s="4"/>
      <c r="BT148" s="4"/>
      <c r="BU148" s="4"/>
      <c r="BW148" s="4"/>
      <c r="BX148" s="4"/>
      <c r="BY148" s="4"/>
    </row>
    <row r="149" spans="1:77" ht="15" customHeight="1" x14ac:dyDescent="0.2">
      <c r="A149" s="5">
        <v>148</v>
      </c>
      <c r="B149" s="6">
        <v>249</v>
      </c>
      <c r="C149" s="6">
        <f>LN(Table3233334[[#This Row],[Views]])</f>
        <v>5.5174528964647074</v>
      </c>
      <c r="D149" s="6">
        <v>2</v>
      </c>
      <c r="E149" s="7">
        <v>1500.45</v>
      </c>
      <c r="F149" s="6">
        <v>37</v>
      </c>
      <c r="G149" s="6">
        <v>0</v>
      </c>
      <c r="H149" s="8">
        <v>156.76760000000002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G149" s="4"/>
      <c r="BH149" s="4"/>
      <c r="BI149" s="4"/>
      <c r="BJ149" s="4"/>
      <c r="BK149" s="4"/>
      <c r="BM149" s="4"/>
      <c r="BN149" s="4"/>
      <c r="BO149" s="4"/>
      <c r="BP149" s="4"/>
      <c r="BQ149" s="4"/>
      <c r="BR149" s="4"/>
      <c r="BS149" s="4"/>
      <c r="BT149" s="4"/>
      <c r="BU149" s="4"/>
      <c r="BW149" s="4"/>
      <c r="BX149" s="4"/>
      <c r="BY149" s="4"/>
    </row>
    <row r="150" spans="1:77" ht="15" customHeight="1" x14ac:dyDescent="0.2">
      <c r="A150" s="5">
        <v>149</v>
      </c>
      <c r="B150" s="6">
        <v>194</v>
      </c>
      <c r="C150" s="6">
        <f>LN(Table3233334[[#This Row],[Views]])</f>
        <v>5.2678581590633282</v>
      </c>
      <c r="D150" s="6">
        <v>3</v>
      </c>
      <c r="E150" s="7">
        <v>633.00600000000009</v>
      </c>
      <c r="F150" s="6">
        <v>26</v>
      </c>
      <c r="G150" s="6">
        <v>2</v>
      </c>
      <c r="H150" s="8">
        <v>139.05500000000001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G150" s="4"/>
      <c r="BH150" s="4"/>
      <c r="BI150" s="4"/>
      <c r="BJ150" s="4"/>
      <c r="BK150" s="4"/>
      <c r="BM150" s="4"/>
      <c r="BN150" s="4"/>
      <c r="BO150" s="4"/>
      <c r="BP150" s="4"/>
      <c r="BQ150" s="4"/>
      <c r="BR150" s="4"/>
      <c r="BS150" s="4"/>
      <c r="BT150" s="4"/>
      <c r="BU150" s="4"/>
      <c r="BW150" s="4"/>
      <c r="BX150" s="4"/>
      <c r="BY150" s="4"/>
    </row>
    <row r="151" spans="1:77" ht="15" customHeight="1" x14ac:dyDescent="0.2">
      <c r="A151" s="5">
        <v>150</v>
      </c>
      <c r="B151" s="6">
        <v>270</v>
      </c>
      <c r="C151" s="6">
        <f>LN(Table3233334[[#This Row],[Views]])</f>
        <v>5.598421958998375</v>
      </c>
      <c r="D151" s="6">
        <v>1</v>
      </c>
      <c r="E151" s="7">
        <v>2443.1759999999999</v>
      </c>
      <c r="F151" s="6">
        <v>41</v>
      </c>
      <c r="G151" s="6">
        <v>0</v>
      </c>
      <c r="H151" s="8">
        <v>170.12639999999999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G151" s="4"/>
      <c r="BH151" s="4"/>
      <c r="BI151" s="4"/>
      <c r="BJ151" s="4"/>
      <c r="BK151" s="4"/>
      <c r="BM151" s="4"/>
      <c r="BN151" s="4"/>
      <c r="BO151" s="4"/>
      <c r="BP151" s="4"/>
      <c r="BQ151" s="4"/>
      <c r="BR151" s="4"/>
      <c r="BS151" s="4"/>
      <c r="BT151" s="4"/>
      <c r="BU151" s="4"/>
      <c r="BW151" s="4"/>
      <c r="BX151" s="4"/>
      <c r="BY151" s="4"/>
    </row>
    <row r="152" spans="1:77" ht="15" customHeight="1" x14ac:dyDescent="0.2">
      <c r="A152" s="5">
        <v>151</v>
      </c>
      <c r="B152" s="6">
        <v>363</v>
      </c>
      <c r="C152" s="6">
        <f>LN(Table3233334[[#This Row],[Views]])</f>
        <v>5.8944028342648505</v>
      </c>
      <c r="D152" s="6">
        <v>5</v>
      </c>
      <c r="E152" s="7">
        <v>709.24200000000008</v>
      </c>
      <c r="F152" s="6">
        <v>63</v>
      </c>
      <c r="G152" s="6">
        <v>0</v>
      </c>
      <c r="H152" s="8">
        <v>218.06399999999999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G152" s="4"/>
      <c r="BH152" s="4"/>
      <c r="BI152" s="4"/>
      <c r="BJ152" s="4"/>
      <c r="BK152" s="4"/>
      <c r="BM152" s="4"/>
      <c r="BN152" s="4"/>
      <c r="BO152" s="4"/>
      <c r="BP152" s="4"/>
      <c r="BQ152" s="4"/>
      <c r="BR152" s="4"/>
      <c r="BS152" s="4"/>
      <c r="BT152" s="4"/>
      <c r="BU152" s="4"/>
      <c r="BW152" s="4"/>
      <c r="BX152" s="4"/>
      <c r="BY152" s="4"/>
    </row>
    <row r="153" spans="1:77" ht="15" customHeight="1" x14ac:dyDescent="0.2">
      <c r="A153" s="5">
        <v>152</v>
      </c>
      <c r="B153" s="6">
        <v>355</v>
      </c>
      <c r="C153" s="6">
        <f>LN(Table3233334[[#This Row],[Views]])</f>
        <v>5.872117789475416</v>
      </c>
      <c r="D153" s="6">
        <v>6</v>
      </c>
      <c r="E153" s="7">
        <v>1991.712</v>
      </c>
      <c r="F153" s="6">
        <v>69</v>
      </c>
      <c r="G153" s="6">
        <v>1</v>
      </c>
      <c r="H153" s="8">
        <v>204.98940000000002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G153" s="4"/>
      <c r="BH153" s="4"/>
      <c r="BI153" s="4"/>
      <c r="BJ153" s="4"/>
      <c r="BK153" s="4"/>
      <c r="BM153" s="4"/>
      <c r="BN153" s="4"/>
      <c r="BO153" s="4"/>
      <c r="BP153" s="4"/>
      <c r="BQ153" s="4"/>
      <c r="BR153" s="4"/>
      <c r="BS153" s="4"/>
      <c r="BT153" s="4"/>
      <c r="BU153" s="4"/>
      <c r="BW153" s="4"/>
      <c r="BX153" s="4"/>
      <c r="BY153" s="4"/>
    </row>
    <row r="154" spans="1:77" ht="15" customHeight="1" x14ac:dyDescent="0.2">
      <c r="A154" s="5">
        <v>153</v>
      </c>
      <c r="B154" s="6">
        <v>568</v>
      </c>
      <c r="C154" s="6">
        <f>LN(Table3233334[[#This Row],[Views]])</f>
        <v>6.3421214187211516</v>
      </c>
      <c r="D154" s="6">
        <v>2</v>
      </c>
      <c r="E154" s="7">
        <v>3959.154</v>
      </c>
      <c r="F154" s="6">
        <v>81</v>
      </c>
      <c r="G154" s="6">
        <v>0</v>
      </c>
      <c r="H154" s="8">
        <v>351.23220000000003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G154" s="4"/>
      <c r="BH154" s="4"/>
      <c r="BI154" s="4"/>
      <c r="BJ154" s="4"/>
      <c r="BK154" s="4"/>
      <c r="BM154" s="4"/>
      <c r="BN154" s="4"/>
      <c r="BO154" s="4"/>
      <c r="BP154" s="4"/>
      <c r="BQ154" s="4"/>
      <c r="BR154" s="4"/>
      <c r="BS154" s="4"/>
      <c r="BT154" s="4"/>
      <c r="BU154" s="4"/>
      <c r="BW154" s="4"/>
      <c r="BX154" s="4"/>
      <c r="BY154" s="4"/>
    </row>
    <row r="155" spans="1:77" ht="15" customHeight="1" x14ac:dyDescent="0.2">
      <c r="A155" s="5">
        <v>154</v>
      </c>
      <c r="B155" s="6">
        <v>529</v>
      </c>
      <c r="C155" s="6">
        <f>LN(Table3233334[[#This Row],[Views]])</f>
        <v>6.2709884318582994</v>
      </c>
      <c r="D155" s="6">
        <v>4</v>
      </c>
      <c r="E155" s="7">
        <v>3212.6220000000003</v>
      </c>
      <c r="F155" s="6">
        <v>64</v>
      </c>
      <c r="G155" s="6">
        <v>0</v>
      </c>
      <c r="H155" s="8">
        <v>333.29989999999998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G155" s="4"/>
      <c r="BH155" s="4"/>
      <c r="BI155" s="4"/>
      <c r="BJ155" s="4"/>
      <c r="BK155" s="4"/>
      <c r="BM155" s="4"/>
      <c r="BN155" s="4"/>
      <c r="BO155" s="4"/>
      <c r="BP155" s="4"/>
      <c r="BQ155" s="4"/>
      <c r="BR155" s="4"/>
      <c r="BS155" s="4"/>
      <c r="BT155" s="4"/>
      <c r="BU155" s="4"/>
      <c r="BW155" s="4"/>
      <c r="BX155" s="4"/>
      <c r="BY155" s="4"/>
    </row>
    <row r="156" spans="1:77" ht="15" customHeight="1" x14ac:dyDescent="0.2">
      <c r="A156" s="5">
        <v>155</v>
      </c>
      <c r="B156" s="6">
        <v>330</v>
      </c>
      <c r="C156" s="6">
        <f>LN(Table3233334[[#This Row],[Views]])</f>
        <v>5.7990926544605257</v>
      </c>
      <c r="D156" s="6">
        <v>3</v>
      </c>
      <c r="E156" s="7">
        <v>1532.934</v>
      </c>
      <c r="F156" s="6">
        <v>53</v>
      </c>
      <c r="G156" s="6">
        <v>1</v>
      </c>
      <c r="H156" s="8">
        <v>239.1088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G156" s="4"/>
      <c r="BH156" s="4"/>
      <c r="BI156" s="4"/>
      <c r="BJ156" s="4"/>
      <c r="BK156" s="4"/>
      <c r="BM156" s="4"/>
      <c r="BN156" s="4"/>
      <c r="BO156" s="4"/>
      <c r="BP156" s="4"/>
      <c r="BQ156" s="4"/>
      <c r="BR156" s="4"/>
      <c r="BS156" s="4"/>
      <c r="BT156" s="4"/>
      <c r="BU156" s="4"/>
      <c r="BW156" s="4"/>
      <c r="BX156" s="4"/>
      <c r="BY156" s="4"/>
    </row>
    <row r="157" spans="1:77" ht="15" customHeight="1" x14ac:dyDescent="0.2">
      <c r="A157" s="5">
        <v>156</v>
      </c>
      <c r="B157" s="6">
        <v>696</v>
      </c>
      <c r="C157" s="6">
        <f>LN(Table3233334[[#This Row],[Views]])</f>
        <v>6.5453496603344199</v>
      </c>
      <c r="D157" s="6">
        <v>12</v>
      </c>
      <c r="E157" s="7">
        <v>3143.07</v>
      </c>
      <c r="F157" s="6">
        <v>76</v>
      </c>
      <c r="G157" s="6">
        <v>1</v>
      </c>
      <c r="H157" s="8">
        <v>479.63339999999999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G157" s="4"/>
      <c r="BH157" s="4"/>
      <c r="BI157" s="4"/>
      <c r="BJ157" s="4"/>
      <c r="BK157" s="4"/>
      <c r="BM157" s="4"/>
      <c r="BN157" s="4"/>
      <c r="BO157" s="4"/>
      <c r="BP157" s="4"/>
      <c r="BQ157" s="4"/>
      <c r="BR157" s="4"/>
      <c r="BS157" s="4"/>
      <c r="BT157" s="4"/>
      <c r="BU157" s="4"/>
      <c r="BW157" s="4"/>
      <c r="BX157" s="4"/>
      <c r="BY157" s="4"/>
    </row>
    <row r="158" spans="1:77" ht="15" customHeight="1" x14ac:dyDescent="0.2">
      <c r="A158" s="5">
        <v>157</v>
      </c>
      <c r="B158" s="6">
        <v>195</v>
      </c>
      <c r="C158" s="6">
        <f>LN(Table3233334[[#This Row],[Views]])</f>
        <v>5.2729995585637468</v>
      </c>
      <c r="D158" s="6">
        <v>1</v>
      </c>
      <c r="E158" s="7">
        <v>777.25199999999995</v>
      </c>
      <c r="F158" s="6">
        <v>34</v>
      </c>
      <c r="G158" s="6">
        <v>0</v>
      </c>
      <c r="H158" s="8">
        <v>127.05479999999999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G158" s="4"/>
      <c r="BH158" s="4"/>
      <c r="BI158" s="4"/>
      <c r="BJ158" s="4"/>
      <c r="BK158" s="4"/>
      <c r="BM158" s="4"/>
      <c r="BN158" s="4"/>
      <c r="BO158" s="4"/>
      <c r="BP158" s="4"/>
      <c r="BQ158" s="4"/>
      <c r="BR158" s="4"/>
      <c r="BS158" s="4"/>
      <c r="BT158" s="4"/>
      <c r="BU158" s="4"/>
      <c r="BW158" s="4"/>
      <c r="BX158" s="4"/>
      <c r="BY158" s="4"/>
    </row>
    <row r="159" spans="1:77" ht="15" customHeight="1" x14ac:dyDescent="0.2">
      <c r="A159" s="5">
        <v>158</v>
      </c>
      <c r="B159" s="6">
        <v>177</v>
      </c>
      <c r="C159" s="6">
        <f>LN(Table3233334[[#This Row],[Views]])</f>
        <v>5.1761497325738288</v>
      </c>
      <c r="D159" s="6">
        <v>0</v>
      </c>
      <c r="E159" s="7">
        <v>848.95799999999986</v>
      </c>
      <c r="F159" s="6">
        <v>30</v>
      </c>
      <c r="G159" s="6">
        <v>0</v>
      </c>
      <c r="H159" s="8">
        <v>107.89040000000001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G159" s="4"/>
      <c r="BH159" s="4"/>
      <c r="BI159" s="4"/>
      <c r="BJ159" s="4"/>
      <c r="BK159" s="4"/>
      <c r="BM159" s="4"/>
      <c r="BN159" s="4"/>
      <c r="BO159" s="4"/>
      <c r="BP159" s="4"/>
      <c r="BQ159" s="4"/>
      <c r="BR159" s="4"/>
      <c r="BS159" s="4"/>
      <c r="BT159" s="4"/>
      <c r="BU159" s="4"/>
      <c r="BW159" s="4"/>
      <c r="BX159" s="4"/>
      <c r="BY159" s="4"/>
    </row>
    <row r="160" spans="1:77" ht="15" customHeight="1" x14ac:dyDescent="0.2">
      <c r="A160" s="5">
        <v>159</v>
      </c>
      <c r="B160" s="6">
        <v>618</v>
      </c>
      <c r="C160" s="6">
        <f>LN(Table3233334[[#This Row],[Views]])</f>
        <v>6.4264884574576904</v>
      </c>
      <c r="D160" s="6">
        <v>3</v>
      </c>
      <c r="E160" s="7">
        <v>4992.54</v>
      </c>
      <c r="F160" s="6">
        <v>90</v>
      </c>
      <c r="G160" s="6">
        <v>3</v>
      </c>
      <c r="H160" s="8">
        <v>342.07980000000003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G160" s="4"/>
      <c r="BH160" s="4"/>
      <c r="BI160" s="4"/>
      <c r="BJ160" s="4"/>
      <c r="BK160" s="4"/>
      <c r="BM160" s="4"/>
      <c r="BN160" s="4"/>
      <c r="BO160" s="4"/>
      <c r="BP160" s="4"/>
      <c r="BQ160" s="4"/>
      <c r="BR160" s="4"/>
      <c r="BS160" s="4"/>
      <c r="BT160" s="4"/>
      <c r="BU160" s="4"/>
      <c r="BW160" s="4"/>
      <c r="BX160" s="4"/>
      <c r="BY160" s="4"/>
    </row>
    <row r="161" spans="1:77" ht="15" customHeight="1" x14ac:dyDescent="0.2">
      <c r="A161" s="5">
        <v>160</v>
      </c>
      <c r="B161" s="6">
        <v>234</v>
      </c>
      <c r="C161" s="6">
        <f>LN(Table3233334[[#This Row],[Views]])</f>
        <v>5.4553211153577017</v>
      </c>
      <c r="D161" s="6">
        <v>-1</v>
      </c>
      <c r="E161" s="7">
        <v>2096.0340000000001</v>
      </c>
      <c r="F161" s="6">
        <v>43</v>
      </c>
      <c r="G161" s="6">
        <v>1</v>
      </c>
      <c r="H161" s="8">
        <v>165.99919999999997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G161" s="4"/>
      <c r="BH161" s="4"/>
      <c r="BI161" s="4"/>
      <c r="BJ161" s="4"/>
      <c r="BK161" s="4"/>
      <c r="BM161" s="4"/>
      <c r="BN161" s="4"/>
      <c r="BO161" s="4"/>
      <c r="BP161" s="4"/>
      <c r="BQ161" s="4"/>
      <c r="BR161" s="4"/>
      <c r="BS161" s="4"/>
      <c r="BT161" s="4"/>
      <c r="BU161" s="4"/>
      <c r="BW161" s="4"/>
      <c r="BX161" s="4"/>
      <c r="BY161" s="4"/>
    </row>
    <row r="162" spans="1:77" ht="15" customHeight="1" x14ac:dyDescent="0.2">
      <c r="A162" s="5">
        <v>161</v>
      </c>
      <c r="B162" s="6">
        <v>266</v>
      </c>
      <c r="C162" s="6">
        <f>LN(Table3233334[[#This Row],[Views]])</f>
        <v>5.5834963087816991</v>
      </c>
      <c r="D162" s="6">
        <v>1</v>
      </c>
      <c r="E162" s="7">
        <v>921.67200000000003</v>
      </c>
      <c r="F162" s="6">
        <v>37</v>
      </c>
      <c r="G162" s="6">
        <v>1</v>
      </c>
      <c r="H162" s="8">
        <v>166.04579999999999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G162" s="4"/>
      <c r="BH162" s="4"/>
      <c r="BI162" s="4"/>
      <c r="BJ162" s="4"/>
      <c r="BK162" s="4"/>
      <c r="BM162" s="4"/>
      <c r="BN162" s="4"/>
      <c r="BO162" s="4"/>
      <c r="BP162" s="4"/>
      <c r="BQ162" s="4"/>
      <c r="BR162" s="4"/>
      <c r="BS162" s="4"/>
      <c r="BT162" s="4"/>
      <c r="BU162" s="4"/>
      <c r="BW162" s="4"/>
      <c r="BX162" s="4"/>
      <c r="BY162" s="4"/>
    </row>
    <row r="163" spans="1:77" ht="15" customHeight="1" x14ac:dyDescent="0.2">
      <c r="A163" s="5">
        <v>162</v>
      </c>
      <c r="B163" s="6">
        <v>197</v>
      </c>
      <c r="C163" s="6">
        <f>LN(Table3233334[[#This Row],[Views]])</f>
        <v>5.2832037287379885</v>
      </c>
      <c r="D163" s="6">
        <v>2</v>
      </c>
      <c r="E163" s="7">
        <v>1230.2340000000002</v>
      </c>
      <c r="F163" s="6">
        <v>28</v>
      </c>
      <c r="G163" s="6">
        <v>1</v>
      </c>
      <c r="H163" s="8">
        <v>123.1776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G163" s="4"/>
      <c r="BH163" s="4"/>
      <c r="BI163" s="4"/>
      <c r="BJ163" s="4"/>
      <c r="BK163" s="4"/>
      <c r="BM163" s="4"/>
      <c r="BN163" s="4"/>
      <c r="BO163" s="4"/>
      <c r="BP163" s="4"/>
      <c r="BQ163" s="4"/>
      <c r="BR163" s="4"/>
      <c r="BS163" s="4"/>
      <c r="BT163" s="4"/>
      <c r="BU163" s="4"/>
      <c r="BW163" s="4"/>
      <c r="BX163" s="4"/>
      <c r="BY163" s="4"/>
    </row>
    <row r="164" spans="1:77" ht="15" customHeight="1" x14ac:dyDescent="0.2">
      <c r="A164" s="5">
        <v>163</v>
      </c>
      <c r="B164" s="6">
        <v>145</v>
      </c>
      <c r="C164" s="6">
        <f>LN(Table3233334[[#This Row],[Views]])</f>
        <v>4.9767337424205742</v>
      </c>
      <c r="D164" s="6">
        <v>0</v>
      </c>
      <c r="E164" s="7">
        <v>404.78999999999996</v>
      </c>
      <c r="F164" s="6">
        <v>25</v>
      </c>
      <c r="G164" s="6">
        <v>0</v>
      </c>
      <c r="H164" s="8">
        <v>63.005399999999995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G164" s="4"/>
      <c r="BH164" s="4"/>
      <c r="BI164" s="4"/>
      <c r="BJ164" s="4"/>
      <c r="BK164" s="4"/>
      <c r="BM164" s="4"/>
      <c r="BN164" s="4"/>
      <c r="BO164" s="4"/>
      <c r="BP164" s="4"/>
      <c r="BQ164" s="4"/>
      <c r="BR164" s="4"/>
      <c r="BS164" s="4"/>
      <c r="BT164" s="4"/>
      <c r="BU164" s="4"/>
      <c r="BW164" s="4"/>
      <c r="BX164" s="4"/>
      <c r="BY164" s="4"/>
    </row>
    <row r="165" spans="1:77" ht="15" customHeight="1" x14ac:dyDescent="0.2">
      <c r="A165" s="5">
        <v>164</v>
      </c>
      <c r="B165" s="6">
        <v>611</v>
      </c>
      <c r="C165" s="6">
        <f>LN(Table3233334[[#This Row],[Views]])</f>
        <v>6.4150969591715956</v>
      </c>
      <c r="D165" s="6">
        <v>7</v>
      </c>
      <c r="E165" s="7">
        <v>3761.4900000000002</v>
      </c>
      <c r="F165" s="6">
        <v>76</v>
      </c>
      <c r="G165" s="6">
        <v>0</v>
      </c>
      <c r="H165" s="8">
        <v>442.81850000000003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G165" s="4"/>
      <c r="BH165" s="4"/>
      <c r="BI165" s="4"/>
      <c r="BJ165" s="4"/>
      <c r="BK165" s="4"/>
      <c r="BM165" s="4"/>
      <c r="BN165" s="4"/>
      <c r="BO165" s="4"/>
      <c r="BP165" s="4"/>
      <c r="BQ165" s="4"/>
      <c r="BR165" s="4"/>
      <c r="BS165" s="4"/>
      <c r="BT165" s="4"/>
      <c r="BU165" s="4"/>
      <c r="BW165" s="4"/>
      <c r="BX165" s="4"/>
      <c r="BY165" s="4"/>
    </row>
    <row r="166" spans="1:77" ht="15" customHeight="1" x14ac:dyDescent="0.2">
      <c r="A166" s="5">
        <v>165</v>
      </c>
      <c r="B166" s="6">
        <v>147</v>
      </c>
      <c r="C166" s="6">
        <f>LN(Table3233334[[#This Row],[Views]])</f>
        <v>4.990432586778736</v>
      </c>
      <c r="D166" s="6">
        <v>0</v>
      </c>
      <c r="E166" s="7">
        <v>980.85</v>
      </c>
      <c r="F166" s="6">
        <v>26</v>
      </c>
      <c r="G166" s="6">
        <v>0</v>
      </c>
      <c r="H166" s="8">
        <v>75.122399999999999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G166" s="4"/>
      <c r="BH166" s="4"/>
      <c r="BI166" s="4"/>
      <c r="BJ166" s="4"/>
      <c r="BK166" s="4"/>
      <c r="BM166" s="4"/>
      <c r="BN166" s="4"/>
      <c r="BO166" s="4"/>
      <c r="BP166" s="4"/>
      <c r="BQ166" s="4"/>
      <c r="BR166" s="4"/>
      <c r="BS166" s="4"/>
      <c r="BT166" s="4"/>
      <c r="BU166" s="4"/>
      <c r="BW166" s="4"/>
      <c r="BX166" s="4"/>
      <c r="BY166" s="4"/>
    </row>
    <row r="167" spans="1:77" ht="15" customHeight="1" x14ac:dyDescent="0.2">
      <c r="A167" s="5">
        <v>166</v>
      </c>
      <c r="B167" s="6">
        <v>147</v>
      </c>
      <c r="C167" s="6">
        <f>LN(Table3233334[[#This Row],[Views]])</f>
        <v>4.990432586778736</v>
      </c>
      <c r="D167" s="6">
        <v>-1</v>
      </c>
      <c r="E167" s="7">
        <v>1212.048</v>
      </c>
      <c r="F167" s="6">
        <v>22</v>
      </c>
      <c r="G167" s="6">
        <v>0</v>
      </c>
      <c r="H167" s="8">
        <v>113.08829999999999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G167" s="4"/>
      <c r="BH167" s="4"/>
      <c r="BI167" s="4"/>
      <c r="BJ167" s="4"/>
      <c r="BK167" s="4"/>
      <c r="BM167" s="4"/>
      <c r="BN167" s="4"/>
      <c r="BO167" s="4"/>
      <c r="BP167" s="4"/>
      <c r="BQ167" s="4"/>
      <c r="BR167" s="4"/>
      <c r="BS167" s="4"/>
      <c r="BT167" s="4"/>
      <c r="BU167" s="4"/>
      <c r="BW167" s="4"/>
      <c r="BX167" s="4"/>
      <c r="BY167" s="4"/>
    </row>
    <row r="168" spans="1:77" ht="15" customHeight="1" x14ac:dyDescent="0.2">
      <c r="A168" s="5">
        <v>167</v>
      </c>
      <c r="B168" s="6">
        <v>126</v>
      </c>
      <c r="C168" s="6">
        <f>LN(Table3233334[[#This Row],[Views]])</f>
        <v>4.836281906951478</v>
      </c>
      <c r="D168" s="6">
        <v>0</v>
      </c>
      <c r="E168" s="7">
        <v>96.419999999999987</v>
      </c>
      <c r="F168" s="6">
        <v>30</v>
      </c>
      <c r="G168" s="6">
        <v>0</v>
      </c>
      <c r="H168" s="8">
        <v>54.104399999999998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G168" s="4"/>
      <c r="BH168" s="4"/>
      <c r="BI168" s="4"/>
      <c r="BJ168" s="4"/>
      <c r="BK168" s="4"/>
      <c r="BM168" s="4"/>
      <c r="BN168" s="4"/>
      <c r="BO168" s="4"/>
      <c r="BP168" s="4"/>
      <c r="BQ168" s="4"/>
      <c r="BR168" s="4"/>
      <c r="BS168" s="4"/>
      <c r="BT168" s="4"/>
      <c r="BU168" s="4"/>
      <c r="BW168" s="4"/>
      <c r="BX168" s="4"/>
      <c r="BY168" s="4"/>
    </row>
    <row r="169" spans="1:77" ht="15" customHeight="1" x14ac:dyDescent="0.2">
      <c r="A169" s="5">
        <v>168</v>
      </c>
      <c r="B169" s="6">
        <v>361</v>
      </c>
      <c r="C169" s="6">
        <f>LN(Table3233334[[#This Row],[Views]])</f>
        <v>5.8888779583328805</v>
      </c>
      <c r="D169" s="6">
        <v>2</v>
      </c>
      <c r="E169" s="7">
        <v>3473.7659999999996</v>
      </c>
      <c r="F169" s="6">
        <v>53</v>
      </c>
      <c r="G169" s="6">
        <v>0</v>
      </c>
      <c r="H169" s="8">
        <v>210.8527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G169" s="4"/>
      <c r="BH169" s="4"/>
      <c r="BI169" s="4"/>
      <c r="BJ169" s="4"/>
      <c r="BK169" s="4"/>
      <c r="BM169" s="4"/>
      <c r="BN169" s="4"/>
      <c r="BO169" s="4"/>
      <c r="BP169" s="4"/>
      <c r="BQ169" s="4"/>
      <c r="BR169" s="4"/>
      <c r="BS169" s="4"/>
      <c r="BT169" s="4"/>
      <c r="BU169" s="4"/>
      <c r="BW169" s="4"/>
      <c r="BX169" s="4"/>
      <c r="BY169" s="4"/>
    </row>
    <row r="170" spans="1:77" ht="15" customHeight="1" x14ac:dyDescent="0.2">
      <c r="A170" s="5">
        <v>169</v>
      </c>
      <c r="B170" s="6">
        <v>182</v>
      </c>
      <c r="C170" s="6">
        <f>LN(Table3233334[[#This Row],[Views]])</f>
        <v>5.2040066870767951</v>
      </c>
      <c r="D170" s="6">
        <v>1</v>
      </c>
      <c r="E170" s="7">
        <v>1686.366</v>
      </c>
      <c r="F170" s="6">
        <v>29</v>
      </c>
      <c r="G170" s="6">
        <v>1</v>
      </c>
      <c r="H170" s="8">
        <v>119.86499999999999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G170" s="4"/>
      <c r="BH170" s="4"/>
      <c r="BI170" s="4"/>
      <c r="BJ170" s="4"/>
      <c r="BK170" s="4"/>
      <c r="BM170" s="4"/>
      <c r="BN170" s="4"/>
      <c r="BO170" s="4"/>
      <c r="BP170" s="4"/>
      <c r="BQ170" s="4"/>
      <c r="BR170" s="4"/>
      <c r="BS170" s="4"/>
      <c r="BT170" s="4"/>
      <c r="BU170" s="4"/>
      <c r="BW170" s="4"/>
      <c r="BX170" s="4"/>
      <c r="BY170" s="4"/>
    </row>
    <row r="171" spans="1:77" ht="15" customHeight="1" x14ac:dyDescent="0.2">
      <c r="A171" s="5">
        <v>170</v>
      </c>
      <c r="B171" s="6">
        <v>344</v>
      </c>
      <c r="C171" s="6">
        <f>LN(Table3233334[[#This Row],[Views]])</f>
        <v>5.8406416573733981</v>
      </c>
      <c r="D171" s="6">
        <v>3</v>
      </c>
      <c r="E171" s="7">
        <v>2548.2539999999999</v>
      </c>
      <c r="F171" s="6">
        <v>39</v>
      </c>
      <c r="G171" s="6">
        <v>1</v>
      </c>
      <c r="H171" s="8">
        <v>261.93439999999998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G171" s="4"/>
      <c r="BH171" s="4"/>
      <c r="BI171" s="4"/>
      <c r="BJ171" s="4"/>
      <c r="BK171" s="4"/>
      <c r="BM171" s="4"/>
      <c r="BN171" s="4"/>
      <c r="BO171" s="4"/>
      <c r="BP171" s="4"/>
      <c r="BQ171" s="4"/>
      <c r="BR171" s="4"/>
      <c r="BS171" s="4"/>
      <c r="BT171" s="4"/>
      <c r="BU171" s="4"/>
      <c r="BW171" s="4"/>
      <c r="BX171" s="4"/>
      <c r="BY171" s="4"/>
    </row>
    <row r="172" spans="1:77" ht="15" customHeight="1" x14ac:dyDescent="0.2">
      <c r="A172" s="5">
        <v>171</v>
      </c>
      <c r="B172" s="6">
        <v>207</v>
      </c>
      <c r="C172" s="6">
        <f>LN(Table3233334[[#This Row],[Views]])</f>
        <v>5.3327187932653688</v>
      </c>
      <c r="D172" s="6">
        <v>-1</v>
      </c>
      <c r="E172" s="7">
        <v>1060.2240000000002</v>
      </c>
      <c r="F172" s="6">
        <v>39</v>
      </c>
      <c r="G172" s="6">
        <v>1</v>
      </c>
      <c r="H172" s="8">
        <v>108.03750000000001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G172" s="4"/>
      <c r="BH172" s="4"/>
      <c r="BI172" s="4"/>
      <c r="BJ172" s="4"/>
      <c r="BK172" s="4"/>
      <c r="BM172" s="4"/>
      <c r="BN172" s="4"/>
      <c r="BO172" s="4"/>
      <c r="BP172" s="4"/>
      <c r="BQ172" s="4"/>
      <c r="BR172" s="4"/>
      <c r="BS172" s="4"/>
      <c r="BT172" s="4"/>
      <c r="BU172" s="4"/>
      <c r="BW172" s="4"/>
      <c r="BX172" s="4"/>
      <c r="BY172" s="4"/>
    </row>
    <row r="173" spans="1:77" ht="15" customHeight="1" x14ac:dyDescent="0.2">
      <c r="A173" s="5">
        <v>172</v>
      </c>
      <c r="B173" s="6">
        <v>130</v>
      </c>
      <c r="C173" s="6">
        <f>LN(Table3233334[[#This Row],[Views]])</f>
        <v>4.8675344504555822</v>
      </c>
      <c r="D173" s="6">
        <v>0</v>
      </c>
      <c r="E173" s="7">
        <v>518.25</v>
      </c>
      <c r="F173" s="6">
        <v>22</v>
      </c>
      <c r="G173" s="6">
        <v>0</v>
      </c>
      <c r="H173" s="8">
        <v>69.094499999999996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G173" s="4"/>
      <c r="BH173" s="4"/>
      <c r="BI173" s="4"/>
      <c r="BJ173" s="4"/>
      <c r="BK173" s="4"/>
      <c r="BM173" s="4"/>
      <c r="BN173" s="4"/>
      <c r="BO173" s="4"/>
      <c r="BP173" s="4"/>
      <c r="BQ173" s="4"/>
      <c r="BR173" s="4"/>
      <c r="BS173" s="4"/>
      <c r="BT173" s="4"/>
      <c r="BU173" s="4"/>
      <c r="BW173" s="4"/>
      <c r="BX173" s="4"/>
      <c r="BY173" s="4"/>
    </row>
    <row r="174" spans="1:77" ht="15" customHeight="1" x14ac:dyDescent="0.2">
      <c r="A174" s="5">
        <v>173</v>
      </c>
      <c r="B174" s="6">
        <v>516</v>
      </c>
      <c r="C174" s="6">
        <f>LN(Table3233334[[#This Row],[Views]])</f>
        <v>6.2461067654815627</v>
      </c>
      <c r="D174" s="6">
        <v>1</v>
      </c>
      <c r="E174" s="7">
        <v>3451.7819999999997</v>
      </c>
      <c r="F174" s="6">
        <v>74</v>
      </c>
      <c r="G174" s="6">
        <v>0</v>
      </c>
      <c r="H174" s="8">
        <v>336.798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G174" s="4"/>
      <c r="BH174" s="4"/>
      <c r="BI174" s="4"/>
      <c r="BJ174" s="4"/>
      <c r="BK174" s="4"/>
      <c r="BM174" s="4"/>
      <c r="BN174" s="4"/>
      <c r="BO174" s="4"/>
      <c r="BP174" s="4"/>
      <c r="BQ174" s="4"/>
      <c r="BR174" s="4"/>
      <c r="BS174" s="4"/>
      <c r="BT174" s="4"/>
      <c r="BU174" s="4"/>
      <c r="BW174" s="4"/>
      <c r="BX174" s="4"/>
      <c r="BY174" s="4"/>
    </row>
    <row r="175" spans="1:77" ht="15" customHeight="1" x14ac:dyDescent="0.2">
      <c r="A175" s="5">
        <v>174</v>
      </c>
      <c r="B175" s="6">
        <v>256</v>
      </c>
      <c r="C175" s="6">
        <f>LN(Table3233334[[#This Row],[Views]])</f>
        <v>5.5451774444795623</v>
      </c>
      <c r="D175" s="6">
        <v>0</v>
      </c>
      <c r="E175" s="7">
        <v>1476.6119999999996</v>
      </c>
      <c r="F175" s="6">
        <v>33</v>
      </c>
      <c r="G175" s="6">
        <v>0</v>
      </c>
      <c r="H175" s="8">
        <v>150.9872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G175" s="4"/>
      <c r="BH175" s="4"/>
      <c r="BI175" s="4"/>
      <c r="BJ175" s="4"/>
      <c r="BK175" s="4"/>
      <c r="BM175" s="4"/>
      <c r="BN175" s="4"/>
      <c r="BO175" s="4"/>
      <c r="BP175" s="4"/>
      <c r="BQ175" s="4"/>
      <c r="BR175" s="4"/>
      <c r="BS175" s="4"/>
      <c r="BT175" s="4"/>
      <c r="BU175" s="4"/>
      <c r="BW175" s="4"/>
      <c r="BX175" s="4"/>
      <c r="BY175" s="4"/>
    </row>
    <row r="176" spans="1:77" ht="15" customHeight="1" x14ac:dyDescent="0.2">
      <c r="A176" s="5">
        <v>175</v>
      </c>
      <c r="B176" s="6">
        <v>241</v>
      </c>
      <c r="C176" s="6">
        <f>LN(Table3233334[[#This Row],[Views]])</f>
        <v>5.4847969334906548</v>
      </c>
      <c r="D176" s="6">
        <v>2</v>
      </c>
      <c r="E176" s="7">
        <v>711.17399999999998</v>
      </c>
      <c r="F176" s="6">
        <v>33</v>
      </c>
      <c r="G176" s="6">
        <v>0</v>
      </c>
      <c r="H176" s="8">
        <v>165.148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G176" s="4"/>
      <c r="BH176" s="4"/>
      <c r="BI176" s="4"/>
      <c r="BJ176" s="4"/>
      <c r="BK176" s="4"/>
      <c r="BM176" s="4"/>
      <c r="BN176" s="4"/>
      <c r="BO176" s="4"/>
      <c r="BP176" s="4"/>
      <c r="BQ176" s="4"/>
      <c r="BR176" s="4"/>
      <c r="BS176" s="4"/>
      <c r="BT176" s="4"/>
      <c r="BU176" s="4"/>
      <c r="BW176" s="4"/>
      <c r="BX176" s="4"/>
      <c r="BY176" s="4"/>
    </row>
    <row r="177" spans="1:77" ht="15" customHeight="1" x14ac:dyDescent="0.2">
      <c r="A177" s="5">
        <v>176</v>
      </c>
      <c r="B177" s="6">
        <v>434</v>
      </c>
      <c r="C177" s="6">
        <f>LN(Table3233334[[#This Row],[Views]])</f>
        <v>6.0730445341004051</v>
      </c>
      <c r="D177" s="6">
        <v>5</v>
      </c>
      <c r="E177" s="7">
        <v>3353.712</v>
      </c>
      <c r="F177" s="6">
        <v>55</v>
      </c>
      <c r="G177" s="6">
        <v>0</v>
      </c>
      <c r="H177" s="8">
        <v>267.99119999999999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G177" s="4"/>
      <c r="BH177" s="4"/>
      <c r="BI177" s="4"/>
      <c r="BJ177" s="4"/>
      <c r="BK177" s="4"/>
      <c r="BM177" s="4"/>
      <c r="BN177" s="4"/>
      <c r="BO177" s="4"/>
      <c r="BP177" s="4"/>
      <c r="BQ177" s="4"/>
      <c r="BR177" s="4"/>
      <c r="BS177" s="4"/>
      <c r="BT177" s="4"/>
      <c r="BU177" s="4"/>
      <c r="BW177" s="4"/>
      <c r="BX177" s="4"/>
      <c r="BY177" s="4"/>
    </row>
    <row r="178" spans="1:77" ht="15" customHeight="1" x14ac:dyDescent="0.2">
      <c r="A178" s="5">
        <v>177</v>
      </c>
      <c r="B178" s="6">
        <v>259</v>
      </c>
      <c r="C178" s="6">
        <f>LN(Table3233334[[#This Row],[Views]])</f>
        <v>5.5568280616995374</v>
      </c>
      <c r="D178" s="6">
        <v>3</v>
      </c>
      <c r="E178" s="7">
        <v>1862.9279999999999</v>
      </c>
      <c r="F178" s="6">
        <v>32</v>
      </c>
      <c r="G178" s="6">
        <v>0</v>
      </c>
      <c r="H178" s="8">
        <v>195.89679999999998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G178" s="4"/>
      <c r="BH178" s="4"/>
      <c r="BI178" s="4"/>
      <c r="BJ178" s="4"/>
      <c r="BK178" s="4"/>
      <c r="BM178" s="4"/>
      <c r="BN178" s="4"/>
      <c r="BO178" s="4"/>
      <c r="BP178" s="4"/>
      <c r="BQ178" s="4"/>
      <c r="BR178" s="4"/>
      <c r="BS178" s="4"/>
      <c r="BT178" s="4"/>
      <c r="BU178" s="4"/>
      <c r="BW178" s="4"/>
      <c r="BX178" s="4"/>
      <c r="BY178" s="4"/>
    </row>
    <row r="179" spans="1:77" ht="15" customHeight="1" x14ac:dyDescent="0.2">
      <c r="A179" s="5">
        <v>178</v>
      </c>
      <c r="B179" s="6">
        <v>226</v>
      </c>
      <c r="C179" s="6">
        <f>LN(Table3233334[[#This Row],[Views]])</f>
        <v>5.4205349992722862</v>
      </c>
      <c r="D179" s="6">
        <v>0</v>
      </c>
      <c r="E179" s="7">
        <v>944.76599999999985</v>
      </c>
      <c r="F179" s="6">
        <v>40</v>
      </c>
      <c r="G179" s="6">
        <v>0</v>
      </c>
      <c r="H179" s="8">
        <v>142.16250000000002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G179" s="4"/>
      <c r="BH179" s="4"/>
      <c r="BI179" s="4"/>
      <c r="BJ179" s="4"/>
      <c r="BK179" s="4"/>
      <c r="BM179" s="4"/>
      <c r="BN179" s="4"/>
      <c r="BO179" s="4"/>
      <c r="BP179" s="4"/>
      <c r="BQ179" s="4"/>
      <c r="BR179" s="4"/>
      <c r="BS179" s="4"/>
      <c r="BT179" s="4"/>
      <c r="BU179" s="4"/>
      <c r="BW179" s="4"/>
      <c r="BX179" s="4"/>
      <c r="BY179" s="4"/>
    </row>
    <row r="180" spans="1:77" ht="15" customHeight="1" x14ac:dyDescent="0.2">
      <c r="A180" s="5">
        <v>179</v>
      </c>
      <c r="B180" s="6">
        <v>180</v>
      </c>
      <c r="C180" s="6">
        <f>LN(Table3233334[[#This Row],[Views]])</f>
        <v>5.1929568508902104</v>
      </c>
      <c r="D180" s="6">
        <v>-1</v>
      </c>
      <c r="E180" s="7">
        <v>867.82200000000012</v>
      </c>
      <c r="F180" s="6">
        <v>27</v>
      </c>
      <c r="G180" s="6">
        <v>0</v>
      </c>
      <c r="H180" s="8">
        <v>122.95560000000002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G180" s="4"/>
      <c r="BH180" s="4"/>
      <c r="BI180" s="4"/>
      <c r="BJ180" s="4"/>
      <c r="BK180" s="4"/>
      <c r="BM180" s="4"/>
      <c r="BN180" s="4"/>
      <c r="BO180" s="4"/>
      <c r="BP180" s="4"/>
      <c r="BQ180" s="4"/>
      <c r="BR180" s="4"/>
      <c r="BS180" s="4"/>
      <c r="BT180" s="4"/>
      <c r="BU180" s="4"/>
      <c r="BW180" s="4"/>
      <c r="BX180" s="4"/>
      <c r="BY180" s="4"/>
    </row>
    <row r="181" spans="1:77" ht="15" customHeight="1" x14ac:dyDescent="0.2">
      <c r="A181" s="5">
        <v>180</v>
      </c>
      <c r="B181" s="6">
        <v>404</v>
      </c>
      <c r="C181" s="6">
        <f>LN(Table3233334[[#This Row],[Views]])</f>
        <v>6.0014148779611505</v>
      </c>
      <c r="D181" s="6">
        <v>4</v>
      </c>
      <c r="E181" s="7">
        <v>2950.8780000000002</v>
      </c>
      <c r="F181" s="6">
        <v>59</v>
      </c>
      <c r="G181" s="6">
        <v>2</v>
      </c>
      <c r="H181" s="8">
        <v>256.93559999999997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G181" s="4"/>
      <c r="BH181" s="4"/>
      <c r="BI181" s="4"/>
      <c r="BJ181" s="4"/>
      <c r="BK181" s="4"/>
      <c r="BM181" s="4"/>
      <c r="BN181" s="4"/>
      <c r="BO181" s="4"/>
      <c r="BP181" s="4"/>
      <c r="BQ181" s="4"/>
      <c r="BR181" s="4"/>
      <c r="BS181" s="4"/>
      <c r="BT181" s="4"/>
      <c r="BU181" s="4"/>
      <c r="BW181" s="4"/>
      <c r="BX181" s="4"/>
      <c r="BY181" s="4"/>
    </row>
    <row r="182" spans="1:77" ht="15" customHeight="1" x14ac:dyDescent="0.2">
      <c r="A182" s="5">
        <v>181</v>
      </c>
      <c r="B182" s="6">
        <v>224</v>
      </c>
      <c r="C182" s="6">
        <f>LN(Table3233334[[#This Row],[Views]])</f>
        <v>5.4116460518550396</v>
      </c>
      <c r="D182" s="6">
        <v>1</v>
      </c>
      <c r="E182" s="7">
        <v>1177.1880000000001</v>
      </c>
      <c r="F182" s="6">
        <v>37</v>
      </c>
      <c r="G182" s="6">
        <v>0</v>
      </c>
      <c r="H182" s="8">
        <v>144.8356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G182" s="4"/>
      <c r="BH182" s="4"/>
      <c r="BI182" s="4"/>
      <c r="BJ182" s="4"/>
      <c r="BK182" s="4"/>
      <c r="BM182" s="4"/>
      <c r="BN182" s="4"/>
      <c r="BO182" s="4"/>
      <c r="BP182" s="4"/>
      <c r="BQ182" s="4"/>
      <c r="BR182" s="4"/>
      <c r="BS182" s="4"/>
      <c r="BT182" s="4"/>
      <c r="BU182" s="4"/>
      <c r="BW182" s="4"/>
      <c r="BX182" s="4"/>
      <c r="BY182" s="4"/>
    </row>
    <row r="183" spans="1:77" ht="15" customHeight="1" x14ac:dyDescent="0.2">
      <c r="A183" s="5">
        <v>182</v>
      </c>
      <c r="B183" s="6">
        <v>226</v>
      </c>
      <c r="C183" s="6">
        <f>LN(Table3233334[[#This Row],[Views]])</f>
        <v>5.4205349992722862</v>
      </c>
      <c r="D183" s="6">
        <v>1</v>
      </c>
      <c r="E183" s="7">
        <v>975.65999999999985</v>
      </c>
      <c r="F183" s="6">
        <v>38</v>
      </c>
      <c r="G183" s="6">
        <v>0</v>
      </c>
      <c r="H183" s="8">
        <v>158.85659999999999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G183" s="4"/>
      <c r="BH183" s="4"/>
      <c r="BI183" s="4"/>
      <c r="BJ183" s="4"/>
      <c r="BK183" s="4"/>
      <c r="BM183" s="4"/>
      <c r="BN183" s="4"/>
      <c r="BO183" s="4"/>
      <c r="BP183" s="4"/>
      <c r="BQ183" s="4"/>
      <c r="BR183" s="4"/>
      <c r="BS183" s="4"/>
      <c r="BT183" s="4"/>
      <c r="BU183" s="4"/>
      <c r="BW183" s="4"/>
      <c r="BX183" s="4"/>
      <c r="BY183" s="4"/>
    </row>
    <row r="184" spans="1:77" ht="15" customHeight="1" x14ac:dyDescent="0.2">
      <c r="A184" s="5">
        <v>183</v>
      </c>
      <c r="B184" s="6">
        <v>225</v>
      </c>
      <c r="C184" s="6">
        <f>LN(Table3233334[[#This Row],[Views]])</f>
        <v>5.4161004022044201</v>
      </c>
      <c r="D184" s="6">
        <v>3</v>
      </c>
      <c r="E184" s="7">
        <v>1232.9880000000001</v>
      </c>
      <c r="F184" s="6">
        <v>36</v>
      </c>
      <c r="G184" s="6">
        <v>1</v>
      </c>
      <c r="H184" s="8">
        <v>140.83600000000001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G184" s="4"/>
      <c r="BH184" s="4"/>
      <c r="BI184" s="4"/>
      <c r="BJ184" s="4"/>
      <c r="BK184" s="4"/>
      <c r="BM184" s="4"/>
      <c r="BN184" s="4"/>
      <c r="BO184" s="4"/>
      <c r="BP184" s="4"/>
      <c r="BQ184" s="4"/>
      <c r="BR184" s="4"/>
      <c r="BS184" s="4"/>
      <c r="BT184" s="4"/>
      <c r="BU184" s="4"/>
      <c r="BW184" s="4"/>
      <c r="BX184" s="4"/>
      <c r="BY184" s="4"/>
    </row>
    <row r="185" spans="1:77" ht="15" customHeight="1" x14ac:dyDescent="0.2">
      <c r="A185" s="5">
        <v>184</v>
      </c>
      <c r="B185" s="6">
        <v>529</v>
      </c>
      <c r="C185" s="6">
        <f>LN(Table3233334[[#This Row],[Views]])</f>
        <v>6.2709884318582994</v>
      </c>
      <c r="D185" s="6">
        <v>0</v>
      </c>
      <c r="E185" s="7">
        <v>5471.94</v>
      </c>
      <c r="F185" s="6">
        <v>67</v>
      </c>
      <c r="G185" s="6">
        <v>0</v>
      </c>
      <c r="H185" s="8">
        <v>320.22899999999998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G185" s="4"/>
      <c r="BH185" s="4"/>
      <c r="BI185" s="4"/>
      <c r="BJ185" s="4"/>
      <c r="BK185" s="4"/>
      <c r="BM185" s="4"/>
      <c r="BN185" s="4"/>
      <c r="BO185" s="4"/>
      <c r="BP185" s="4"/>
      <c r="BQ185" s="4"/>
      <c r="BR185" s="4"/>
      <c r="BS185" s="4"/>
      <c r="BT185" s="4"/>
      <c r="BU185" s="4"/>
      <c r="BW185" s="4"/>
      <c r="BX185" s="4"/>
      <c r="BY185" s="4"/>
    </row>
    <row r="186" spans="1:77" ht="15" customHeight="1" x14ac:dyDescent="0.2">
      <c r="A186" s="5">
        <v>185</v>
      </c>
      <c r="B186" s="6">
        <v>406</v>
      </c>
      <c r="C186" s="6">
        <f>LN(Table3233334[[#This Row],[Views]])</f>
        <v>6.0063531596017325</v>
      </c>
      <c r="D186" s="6">
        <v>4</v>
      </c>
      <c r="E186" s="7">
        <v>4210.74</v>
      </c>
      <c r="F186" s="6">
        <v>37</v>
      </c>
      <c r="G186" s="6">
        <v>1</v>
      </c>
      <c r="H186" s="8">
        <v>239.24159999999998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G186" s="4"/>
      <c r="BH186" s="4"/>
      <c r="BI186" s="4"/>
      <c r="BJ186" s="4"/>
      <c r="BK186" s="4"/>
      <c r="BM186" s="4"/>
      <c r="BN186" s="4"/>
      <c r="BO186" s="4"/>
      <c r="BP186" s="4"/>
      <c r="BQ186" s="4"/>
      <c r="BR186" s="4"/>
      <c r="BS186" s="4"/>
      <c r="BT186" s="4"/>
      <c r="BU186" s="4"/>
      <c r="BW186" s="4"/>
      <c r="BX186" s="4"/>
      <c r="BY186" s="4"/>
    </row>
    <row r="187" spans="1:77" ht="15" customHeight="1" x14ac:dyDescent="0.2">
      <c r="A187" s="5">
        <v>186</v>
      </c>
      <c r="B187" s="6">
        <v>280</v>
      </c>
      <c r="C187" s="6">
        <f>LN(Table3233334[[#This Row],[Views]])</f>
        <v>5.6347896031692493</v>
      </c>
      <c r="D187" s="6">
        <v>1</v>
      </c>
      <c r="E187" s="7">
        <v>3007.9320000000002</v>
      </c>
      <c r="F187" s="6">
        <v>36</v>
      </c>
      <c r="G187" s="6">
        <v>1</v>
      </c>
      <c r="H187" s="8">
        <v>181.22400000000002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G187" s="4"/>
      <c r="BH187" s="4"/>
      <c r="BI187" s="4"/>
      <c r="BJ187" s="4"/>
      <c r="BK187" s="4"/>
      <c r="BM187" s="4"/>
      <c r="BN187" s="4"/>
      <c r="BO187" s="4"/>
      <c r="BP187" s="4"/>
      <c r="BQ187" s="4"/>
      <c r="BR187" s="4"/>
      <c r="BS187" s="4"/>
      <c r="BT187" s="4"/>
      <c r="BU187" s="4"/>
      <c r="BW187" s="4"/>
      <c r="BX187" s="4"/>
      <c r="BY187" s="4"/>
    </row>
    <row r="188" spans="1:77" ht="15" customHeight="1" x14ac:dyDescent="0.2">
      <c r="A188" s="5">
        <v>187</v>
      </c>
      <c r="B188" s="6">
        <v>231</v>
      </c>
      <c r="C188" s="6">
        <f>LN(Table3233334[[#This Row],[Views]])</f>
        <v>5.4424177105217932</v>
      </c>
      <c r="D188" s="6">
        <v>2</v>
      </c>
      <c r="E188" s="7">
        <v>2264.1479999999997</v>
      </c>
      <c r="F188" s="6">
        <v>43</v>
      </c>
      <c r="G188" s="6">
        <v>0</v>
      </c>
      <c r="H188" s="8">
        <v>168.19529999999997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G188" s="4"/>
      <c r="BH188" s="4"/>
      <c r="BI188" s="4"/>
      <c r="BJ188" s="4"/>
      <c r="BK188" s="4"/>
      <c r="BM188" s="4"/>
      <c r="BN188" s="4"/>
      <c r="BO188" s="4"/>
      <c r="BP188" s="4"/>
      <c r="BQ188" s="4"/>
      <c r="BR188" s="4"/>
      <c r="BS188" s="4"/>
      <c r="BT188" s="4"/>
      <c r="BU188" s="4"/>
      <c r="BW188" s="4"/>
      <c r="BX188" s="4"/>
      <c r="BY188" s="4"/>
    </row>
    <row r="189" spans="1:77" ht="15" customHeight="1" thickBot="1" x14ac:dyDescent="0.25">
      <c r="A189" s="5">
        <v>188</v>
      </c>
      <c r="B189" s="9">
        <v>549</v>
      </c>
      <c r="C189" s="6">
        <f>LN(Table3233334[[#This Row],[Views]])</f>
        <v>6.3080984415095305</v>
      </c>
      <c r="D189" s="9">
        <v>18</v>
      </c>
      <c r="E189" s="10">
        <v>2076.0239999999999</v>
      </c>
      <c r="F189" s="9">
        <v>65</v>
      </c>
      <c r="G189" s="9">
        <v>1</v>
      </c>
      <c r="H189" s="11">
        <v>320.40959999999995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G189" s="4"/>
      <c r="BH189" s="4"/>
      <c r="BI189" s="4"/>
      <c r="BJ189" s="4"/>
      <c r="BK189" s="4"/>
      <c r="BM189" s="4"/>
      <c r="BN189" s="4"/>
      <c r="BO189" s="4"/>
      <c r="BP189" s="4"/>
      <c r="BQ189" s="4"/>
      <c r="BR189" s="4"/>
      <c r="BS189" s="4"/>
      <c r="BT189" s="4"/>
      <c r="BU189" s="4"/>
      <c r="BW189" s="4"/>
      <c r="BX189" s="4"/>
      <c r="BY189" s="4"/>
    </row>
    <row r="190" spans="1:77" ht="15" customHeight="1" x14ac:dyDescent="0.2">
      <c r="A190" s="5">
        <v>189</v>
      </c>
      <c r="B190" s="6">
        <v>247</v>
      </c>
      <c r="C190" s="6">
        <f>LN(Table3233334[[#This Row],[Views]])</f>
        <v>5.5093883366279774</v>
      </c>
      <c r="D190" s="6">
        <v>0</v>
      </c>
      <c r="E190" s="7">
        <v>1118.7840000000001</v>
      </c>
      <c r="F190" s="6">
        <v>35</v>
      </c>
      <c r="G190" s="6">
        <v>0</v>
      </c>
      <c r="H190" s="8">
        <v>140.70779999999999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G190" s="4"/>
      <c r="BH190" s="4"/>
      <c r="BI190" s="4"/>
      <c r="BJ190" s="4"/>
      <c r="BK190" s="4"/>
      <c r="BM190" s="4"/>
      <c r="BN190" s="4"/>
      <c r="BO190" s="4"/>
      <c r="BP190" s="4"/>
      <c r="BQ190" s="4"/>
      <c r="BR190" s="4"/>
      <c r="BS190" s="4"/>
      <c r="BT190" s="4"/>
      <c r="BU190" s="4"/>
      <c r="BW190" s="4"/>
      <c r="BX190" s="4"/>
      <c r="BY190" s="4"/>
    </row>
    <row r="191" spans="1:77" ht="15" customHeight="1" x14ac:dyDescent="0.2">
      <c r="A191" s="5">
        <v>190</v>
      </c>
      <c r="B191" s="6">
        <v>188</v>
      </c>
      <c r="C191" s="6">
        <f>LN(Table3233334[[#This Row],[Views]])</f>
        <v>5.2364419628299492</v>
      </c>
      <c r="D191" s="6">
        <v>1</v>
      </c>
      <c r="E191" s="7">
        <v>529.19400000000007</v>
      </c>
      <c r="F191" s="6">
        <v>26</v>
      </c>
      <c r="G191" s="6">
        <v>0</v>
      </c>
      <c r="H191" s="8">
        <v>112.1461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G191" s="4"/>
      <c r="BH191" s="4"/>
      <c r="BI191" s="4"/>
      <c r="BJ191" s="4"/>
      <c r="BK191" s="4"/>
      <c r="BM191" s="4"/>
      <c r="BN191" s="4"/>
      <c r="BO191" s="4"/>
      <c r="BP191" s="4"/>
      <c r="BQ191" s="4"/>
      <c r="BR191" s="4"/>
      <c r="BS191" s="4"/>
      <c r="BT191" s="4"/>
      <c r="BU191" s="4"/>
      <c r="BW191" s="4"/>
      <c r="BX191" s="4"/>
      <c r="BY191" s="4"/>
    </row>
    <row r="192" spans="1:77" ht="15" customHeight="1" x14ac:dyDescent="0.2">
      <c r="A192" s="5">
        <v>191</v>
      </c>
      <c r="B192" s="6">
        <v>381</v>
      </c>
      <c r="C192" s="6">
        <f>LN(Table3233334[[#This Row],[Views]])</f>
        <v>5.9427993751267012</v>
      </c>
      <c r="D192" s="6">
        <v>3</v>
      </c>
      <c r="E192" s="7">
        <v>3830.4059999999999</v>
      </c>
      <c r="F192" s="6">
        <v>49</v>
      </c>
      <c r="G192" s="6">
        <v>0</v>
      </c>
      <c r="H192" s="8">
        <v>240.7525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G192" s="4"/>
      <c r="BH192" s="4"/>
      <c r="BI192" s="4"/>
      <c r="BJ192" s="4"/>
      <c r="BK192" s="4"/>
      <c r="BM192" s="4"/>
      <c r="BN192" s="4"/>
      <c r="BO192" s="4"/>
      <c r="BP192" s="4"/>
      <c r="BQ192" s="4"/>
      <c r="BR192" s="4"/>
      <c r="BS192" s="4"/>
      <c r="BT192" s="4"/>
      <c r="BU192" s="4"/>
      <c r="BW192" s="4"/>
      <c r="BX192" s="4"/>
      <c r="BY192" s="4"/>
    </row>
    <row r="193" spans="1:77" ht="15" customHeight="1" x14ac:dyDescent="0.2">
      <c r="A193" s="5">
        <v>192</v>
      </c>
      <c r="B193" s="6">
        <v>203</v>
      </c>
      <c r="C193" s="6">
        <f>LN(Table3233334[[#This Row],[Views]])</f>
        <v>5.3132059790417872</v>
      </c>
      <c r="D193" s="6">
        <v>4</v>
      </c>
      <c r="E193" s="7">
        <v>1396.992</v>
      </c>
      <c r="F193" s="6">
        <v>32</v>
      </c>
      <c r="G193" s="6">
        <v>0</v>
      </c>
      <c r="H193" s="8">
        <v>116.90440000000001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G193" s="4"/>
      <c r="BH193" s="4"/>
      <c r="BI193" s="4"/>
      <c r="BJ193" s="4"/>
      <c r="BK193" s="4"/>
      <c r="BM193" s="4"/>
      <c r="BN193" s="4"/>
      <c r="BO193" s="4"/>
      <c r="BP193" s="4"/>
      <c r="BQ193" s="4"/>
      <c r="BR193" s="4"/>
      <c r="BS193" s="4"/>
      <c r="BT193" s="4"/>
      <c r="BU193" s="4"/>
      <c r="BW193" s="4"/>
      <c r="BX193" s="4"/>
      <c r="BY193" s="4"/>
    </row>
    <row r="194" spans="1:77" ht="15" customHeight="1" x14ac:dyDescent="0.2">
      <c r="A194" s="5">
        <v>193</v>
      </c>
      <c r="B194" s="6">
        <v>185</v>
      </c>
      <c r="C194" s="6">
        <f>LN(Table3233334[[#This Row],[Views]])</f>
        <v>5.2203558250783244</v>
      </c>
      <c r="D194" s="6">
        <v>0</v>
      </c>
      <c r="E194" s="7">
        <v>1560.5220000000004</v>
      </c>
      <c r="F194" s="6">
        <v>32</v>
      </c>
      <c r="G194" s="6">
        <v>0</v>
      </c>
      <c r="H194" s="8">
        <v>110.93849999999999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G194" s="4"/>
      <c r="BH194" s="4"/>
      <c r="BI194" s="4"/>
      <c r="BJ194" s="4"/>
      <c r="BK194" s="4"/>
      <c r="BM194" s="4"/>
      <c r="BN194" s="4"/>
      <c r="BO194" s="4"/>
      <c r="BP194" s="4"/>
      <c r="BQ194" s="4"/>
      <c r="BR194" s="4"/>
      <c r="BS194" s="4"/>
      <c r="BT194" s="4"/>
      <c r="BU194" s="4"/>
      <c r="BW194" s="4"/>
      <c r="BX194" s="4"/>
      <c r="BY194" s="4"/>
    </row>
    <row r="195" spans="1:77" ht="15" customHeight="1" x14ac:dyDescent="0.2">
      <c r="A195" s="5">
        <v>194</v>
      </c>
      <c r="B195" s="6">
        <v>232</v>
      </c>
      <c r="C195" s="6">
        <f>LN(Table3233334[[#This Row],[Views]])</f>
        <v>5.4467373716663099</v>
      </c>
      <c r="D195" s="6">
        <v>0</v>
      </c>
      <c r="E195" s="7">
        <v>2521.1879999999996</v>
      </c>
      <c r="F195" s="6">
        <v>43</v>
      </c>
      <c r="G195" s="6">
        <v>0</v>
      </c>
      <c r="H195" s="8">
        <v>144.10500000000002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G195" s="4"/>
      <c r="BH195" s="4"/>
      <c r="BI195" s="4"/>
      <c r="BJ195" s="4"/>
      <c r="BK195" s="4"/>
      <c r="BM195" s="4"/>
      <c r="BN195" s="4"/>
      <c r="BO195" s="4"/>
      <c r="BP195" s="4"/>
      <c r="BQ195" s="4"/>
      <c r="BR195" s="4"/>
      <c r="BS195" s="4"/>
      <c r="BT195" s="4"/>
      <c r="BU195" s="4"/>
      <c r="BW195" s="4"/>
      <c r="BX195" s="4"/>
      <c r="BY195" s="4"/>
    </row>
    <row r="196" spans="1:77" ht="15" customHeight="1" x14ac:dyDescent="0.2">
      <c r="A196" s="5">
        <v>195</v>
      </c>
      <c r="B196" s="6">
        <v>414</v>
      </c>
      <c r="C196" s="6">
        <f>LN(Table3233334[[#This Row],[Views]])</f>
        <v>6.0258659738253142</v>
      </c>
      <c r="D196" s="6">
        <v>10</v>
      </c>
      <c r="E196" s="7">
        <v>1625.874</v>
      </c>
      <c r="F196" s="6">
        <v>61</v>
      </c>
      <c r="G196" s="6">
        <v>0</v>
      </c>
      <c r="H196" s="8">
        <v>269.75009999999997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G196" s="4"/>
      <c r="BH196" s="4"/>
      <c r="BI196" s="4"/>
      <c r="BJ196" s="4"/>
      <c r="BK196" s="4"/>
      <c r="BM196" s="4"/>
      <c r="BN196" s="4"/>
      <c r="BO196" s="4"/>
      <c r="BP196" s="4"/>
      <c r="BQ196" s="4"/>
      <c r="BR196" s="4"/>
      <c r="BS196" s="4"/>
      <c r="BT196" s="4"/>
      <c r="BU196" s="4"/>
      <c r="BW196" s="4"/>
      <c r="BX196" s="4"/>
      <c r="BY196" s="4"/>
    </row>
    <row r="197" spans="1:77" ht="15" customHeight="1" x14ac:dyDescent="0.2">
      <c r="A197" s="5">
        <v>196</v>
      </c>
      <c r="B197" s="6">
        <v>292</v>
      </c>
      <c r="C197" s="6">
        <f>LN(Table3233334[[#This Row],[Views]])</f>
        <v>5.6767538022682817</v>
      </c>
      <c r="D197" s="6">
        <v>3</v>
      </c>
      <c r="E197" s="7">
        <v>2123.076</v>
      </c>
      <c r="F197" s="6">
        <v>44</v>
      </c>
      <c r="G197" s="6">
        <v>0</v>
      </c>
      <c r="H197" s="8">
        <v>187.77499999999998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G197" s="4"/>
      <c r="BH197" s="4"/>
      <c r="BI197" s="4"/>
      <c r="BJ197" s="4"/>
      <c r="BK197" s="4"/>
      <c r="BM197" s="4"/>
      <c r="BN197" s="4"/>
      <c r="BO197" s="4"/>
      <c r="BP197" s="4"/>
      <c r="BQ197" s="4"/>
      <c r="BR197" s="4"/>
      <c r="BS197" s="4"/>
      <c r="BT197" s="4"/>
      <c r="BU197" s="4"/>
      <c r="BW197" s="4"/>
      <c r="BX197" s="4"/>
      <c r="BY197" s="4"/>
    </row>
    <row r="198" spans="1:77" ht="15" customHeight="1" x14ac:dyDescent="0.2">
      <c r="A198" s="5">
        <v>197</v>
      </c>
      <c r="B198" s="6">
        <v>334</v>
      </c>
      <c r="C198" s="6">
        <f>LN(Table3233334[[#This Row],[Views]])</f>
        <v>5.8111409929767008</v>
      </c>
      <c r="D198" s="6">
        <v>4</v>
      </c>
      <c r="E198" s="7">
        <v>2785.4460000000004</v>
      </c>
      <c r="F198" s="6">
        <v>56</v>
      </c>
      <c r="G198" s="6">
        <v>2</v>
      </c>
      <c r="H198" s="8">
        <v>218.1677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G198" s="4"/>
      <c r="BH198" s="4"/>
      <c r="BI198" s="4"/>
      <c r="BJ198" s="4"/>
      <c r="BK198" s="4"/>
      <c r="BM198" s="4"/>
      <c r="BN198" s="4"/>
      <c r="BO198" s="4"/>
      <c r="BP198" s="4"/>
      <c r="BQ198" s="4"/>
      <c r="BR198" s="4"/>
      <c r="BS198" s="4"/>
      <c r="BT198" s="4"/>
      <c r="BU198" s="4"/>
      <c r="BW198" s="4"/>
      <c r="BX198" s="4"/>
      <c r="BY198" s="4"/>
    </row>
    <row r="199" spans="1:77" ht="15" customHeight="1" x14ac:dyDescent="0.2">
      <c r="A199" s="5">
        <v>198</v>
      </c>
      <c r="B199" s="6">
        <v>296</v>
      </c>
      <c r="C199" s="6">
        <f>LN(Table3233334[[#This Row],[Views]])</f>
        <v>5.6903594543240601</v>
      </c>
      <c r="D199" s="6">
        <v>5</v>
      </c>
      <c r="E199" s="7">
        <v>2500.4219999999996</v>
      </c>
      <c r="F199" s="6">
        <v>52</v>
      </c>
      <c r="G199" s="6">
        <v>2</v>
      </c>
      <c r="H199" s="8">
        <v>186.0804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G199" s="4"/>
      <c r="BH199" s="4"/>
      <c r="BI199" s="4"/>
      <c r="BJ199" s="4"/>
      <c r="BK199" s="4"/>
      <c r="BM199" s="4"/>
      <c r="BN199" s="4"/>
      <c r="BO199" s="4"/>
      <c r="BP199" s="4"/>
      <c r="BQ199" s="4"/>
      <c r="BR199" s="4"/>
      <c r="BS199" s="4"/>
      <c r="BT199" s="4"/>
      <c r="BU199" s="4"/>
      <c r="BW199" s="4"/>
      <c r="BX199" s="4"/>
      <c r="BY199" s="4"/>
    </row>
    <row r="200" spans="1:77" ht="15" customHeight="1" x14ac:dyDescent="0.2">
      <c r="A200" s="5">
        <v>199</v>
      </c>
      <c r="B200" s="6">
        <v>264</v>
      </c>
      <c r="C200" s="6">
        <f>LN(Table3233334[[#This Row],[Views]])</f>
        <v>5.575949103146316</v>
      </c>
      <c r="D200" s="6">
        <v>0</v>
      </c>
      <c r="E200" s="7">
        <v>1207.23</v>
      </c>
      <c r="F200" s="6">
        <v>42</v>
      </c>
      <c r="G200" s="6">
        <v>0</v>
      </c>
      <c r="H200" s="8">
        <v>169.01839999999999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G200" s="4"/>
      <c r="BH200" s="4"/>
      <c r="BI200" s="4"/>
      <c r="BJ200" s="4"/>
      <c r="BK200" s="4"/>
      <c r="BM200" s="4"/>
      <c r="BN200" s="4"/>
      <c r="BO200" s="4"/>
      <c r="BP200" s="4"/>
      <c r="BQ200" s="4"/>
      <c r="BR200" s="4"/>
      <c r="BS200" s="4"/>
      <c r="BT200" s="4"/>
      <c r="BU200" s="4"/>
      <c r="BW200" s="4"/>
      <c r="BX200" s="4"/>
      <c r="BY200" s="4"/>
    </row>
    <row r="201" spans="1:77" ht="15" customHeight="1" x14ac:dyDescent="0.2">
      <c r="A201" s="5">
        <v>200</v>
      </c>
      <c r="B201" s="6">
        <v>199</v>
      </c>
      <c r="C201" s="6">
        <f>LN(Table3233334[[#This Row],[Views]])</f>
        <v>5.2933048247244923</v>
      </c>
      <c r="D201" s="6">
        <v>4</v>
      </c>
      <c r="E201" s="7">
        <v>1100.4780000000001</v>
      </c>
      <c r="F201" s="6">
        <v>35</v>
      </c>
      <c r="G201" s="6">
        <v>0</v>
      </c>
      <c r="H201" s="8">
        <v>113.06259999999999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G201" s="4"/>
      <c r="BH201" s="4"/>
      <c r="BI201" s="4"/>
      <c r="BJ201" s="4"/>
      <c r="BK201" s="4"/>
      <c r="BM201" s="4"/>
      <c r="BN201" s="4"/>
      <c r="BO201" s="4"/>
      <c r="BP201" s="4"/>
      <c r="BQ201" s="4"/>
      <c r="BR201" s="4"/>
      <c r="BS201" s="4"/>
      <c r="BT201" s="4"/>
      <c r="BU201" s="4"/>
      <c r="BW201" s="4"/>
      <c r="BX201" s="4"/>
      <c r="BY201" s="4"/>
    </row>
    <row r="202" spans="1:77" ht="15" customHeight="1" x14ac:dyDescent="0.2">
      <c r="A202" s="5">
        <v>201</v>
      </c>
      <c r="B202" s="6">
        <v>390</v>
      </c>
      <c r="C202" s="6">
        <f>LN(Table3233334[[#This Row],[Views]])</f>
        <v>5.9661467391236922</v>
      </c>
      <c r="D202" s="6">
        <v>6</v>
      </c>
      <c r="E202" s="7">
        <v>2336.5679999999998</v>
      </c>
      <c r="F202" s="6">
        <v>46</v>
      </c>
      <c r="G202" s="6">
        <v>2</v>
      </c>
      <c r="H202" s="8">
        <v>287.78100000000001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G202" s="4"/>
      <c r="BH202" s="4"/>
      <c r="BI202" s="4"/>
      <c r="BJ202" s="4"/>
      <c r="BK202" s="4"/>
      <c r="BM202" s="4"/>
      <c r="BN202" s="4"/>
      <c r="BO202" s="4"/>
      <c r="BP202" s="4"/>
      <c r="BQ202" s="4"/>
      <c r="BR202" s="4"/>
      <c r="BS202" s="4"/>
      <c r="BT202" s="4"/>
      <c r="BU202" s="4"/>
      <c r="BW202" s="4"/>
      <c r="BX202" s="4"/>
      <c r="BY202" s="4"/>
    </row>
    <row r="203" spans="1:77" ht="15" customHeight="1" x14ac:dyDescent="0.2">
      <c r="A203" s="5">
        <v>202</v>
      </c>
      <c r="B203" s="6">
        <v>178</v>
      </c>
      <c r="C203" s="6">
        <f>LN(Table3233334[[#This Row],[Views]])</f>
        <v>5.181783550292085</v>
      </c>
      <c r="D203" s="6">
        <v>1</v>
      </c>
      <c r="E203" s="7">
        <v>1203.4560000000001</v>
      </c>
      <c r="F203" s="6">
        <v>33</v>
      </c>
      <c r="G203" s="6">
        <v>1</v>
      </c>
      <c r="H203" s="8">
        <v>110.92119999999998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G203" s="4"/>
      <c r="BH203" s="4"/>
      <c r="BI203" s="4"/>
      <c r="BJ203" s="4"/>
      <c r="BK203" s="4"/>
      <c r="BM203" s="4"/>
      <c r="BN203" s="4"/>
      <c r="BO203" s="4"/>
      <c r="BP203" s="4"/>
      <c r="BQ203" s="4"/>
      <c r="BR203" s="4"/>
      <c r="BS203" s="4"/>
      <c r="BT203" s="4"/>
      <c r="BU203" s="4"/>
      <c r="BW203" s="4"/>
      <c r="BX203" s="4"/>
      <c r="BY203" s="4"/>
    </row>
    <row r="204" spans="1:77" ht="15" customHeight="1" x14ac:dyDescent="0.2">
      <c r="A204" s="5">
        <v>203</v>
      </c>
      <c r="B204" s="6">
        <v>354</v>
      </c>
      <c r="C204" s="6">
        <f>LN(Table3233334[[#This Row],[Views]])</f>
        <v>5.8692969131337742</v>
      </c>
      <c r="D204" s="6">
        <v>7</v>
      </c>
      <c r="E204" s="7">
        <v>2733.558</v>
      </c>
      <c r="F204" s="6">
        <v>47</v>
      </c>
      <c r="G204" s="6">
        <v>5</v>
      </c>
      <c r="H204" s="8">
        <v>244.23999999999998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G204" s="4"/>
      <c r="BH204" s="4"/>
      <c r="BI204" s="4"/>
      <c r="BJ204" s="4"/>
      <c r="BK204" s="4"/>
      <c r="BM204" s="4"/>
      <c r="BN204" s="4"/>
      <c r="BO204" s="4"/>
      <c r="BP204" s="4"/>
      <c r="BQ204" s="4"/>
      <c r="BR204" s="4"/>
      <c r="BS204" s="4"/>
      <c r="BT204" s="4"/>
      <c r="BU204" s="4"/>
      <c r="BW204" s="4"/>
      <c r="BX204" s="4"/>
      <c r="BY204" s="4"/>
    </row>
    <row r="205" spans="1:77" ht="15" customHeight="1" x14ac:dyDescent="0.2">
      <c r="A205" s="5">
        <v>204</v>
      </c>
      <c r="B205" s="6">
        <v>393</v>
      </c>
      <c r="C205" s="6">
        <f>LN(Table3233334[[#This Row],[Views]])</f>
        <v>5.9738096118692612</v>
      </c>
      <c r="D205" s="6">
        <v>3</v>
      </c>
      <c r="E205" s="7">
        <v>1828.104</v>
      </c>
      <c r="F205" s="6">
        <v>47</v>
      </c>
      <c r="G205" s="6">
        <v>1</v>
      </c>
      <c r="H205" s="8">
        <v>262.10340000000002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G205" s="4"/>
      <c r="BH205" s="4"/>
      <c r="BI205" s="4"/>
      <c r="BJ205" s="4"/>
      <c r="BK205" s="4"/>
      <c r="BM205" s="4"/>
      <c r="BN205" s="4"/>
      <c r="BO205" s="4"/>
      <c r="BP205" s="4"/>
      <c r="BQ205" s="4"/>
      <c r="BR205" s="4"/>
      <c r="BS205" s="4"/>
      <c r="BT205" s="4"/>
      <c r="BU205" s="4"/>
      <c r="BW205" s="4"/>
      <c r="BX205" s="4"/>
      <c r="BY205" s="4"/>
    </row>
    <row r="206" spans="1:77" ht="15" customHeight="1" x14ac:dyDescent="0.2">
      <c r="A206" s="5">
        <v>205</v>
      </c>
      <c r="B206" s="6">
        <v>189</v>
      </c>
      <c r="C206" s="6">
        <f>LN(Table3233334[[#This Row],[Views]])</f>
        <v>5.2417470150596426</v>
      </c>
      <c r="D206" s="6">
        <v>0</v>
      </c>
      <c r="E206" s="7">
        <v>1606.806</v>
      </c>
      <c r="F206" s="6">
        <v>27</v>
      </c>
      <c r="G206" s="6">
        <v>0</v>
      </c>
      <c r="H206" s="8">
        <v>109.93320000000001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G206" s="4"/>
      <c r="BH206" s="4"/>
      <c r="BI206" s="4"/>
      <c r="BJ206" s="4"/>
      <c r="BK206" s="4"/>
      <c r="BM206" s="4"/>
      <c r="BN206" s="4"/>
      <c r="BO206" s="4"/>
      <c r="BP206" s="4"/>
      <c r="BQ206" s="4"/>
      <c r="BR206" s="4"/>
      <c r="BS206" s="4"/>
      <c r="BT206" s="4"/>
      <c r="BU206" s="4"/>
      <c r="BW206" s="4"/>
      <c r="BX206" s="4"/>
      <c r="BY206" s="4"/>
    </row>
    <row r="207" spans="1:77" ht="15" customHeight="1" x14ac:dyDescent="0.2">
      <c r="A207" s="5">
        <v>206</v>
      </c>
      <c r="B207" s="6">
        <v>144</v>
      </c>
      <c r="C207" s="6">
        <f>LN(Table3233334[[#This Row],[Views]])</f>
        <v>4.9698132995760007</v>
      </c>
      <c r="D207" s="6">
        <v>2</v>
      </c>
      <c r="E207" s="7">
        <v>551.66999999999996</v>
      </c>
      <c r="F207" s="6">
        <v>27</v>
      </c>
      <c r="G207" s="6">
        <v>0</v>
      </c>
      <c r="H207" s="8">
        <v>88.070999999999998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G207" s="4"/>
      <c r="BH207" s="4"/>
      <c r="BI207" s="4"/>
      <c r="BJ207" s="4"/>
      <c r="BK207" s="4"/>
      <c r="BM207" s="4"/>
      <c r="BN207" s="4"/>
      <c r="BO207" s="4"/>
      <c r="BP207" s="4"/>
      <c r="BQ207" s="4"/>
      <c r="BR207" s="4"/>
      <c r="BS207" s="4"/>
      <c r="BT207" s="4"/>
      <c r="BU207" s="4"/>
      <c r="BW207" s="4"/>
      <c r="BX207" s="4"/>
      <c r="BY207" s="4"/>
    </row>
    <row r="208" spans="1:77" ht="15" customHeight="1" x14ac:dyDescent="0.2">
      <c r="A208" s="5">
        <v>207</v>
      </c>
      <c r="B208" s="6">
        <v>254</v>
      </c>
      <c r="C208" s="6">
        <f>LN(Table3233334[[#This Row],[Views]])</f>
        <v>5.5373342670185366</v>
      </c>
      <c r="D208" s="6">
        <v>1</v>
      </c>
      <c r="E208" s="7">
        <v>2278.8720000000003</v>
      </c>
      <c r="F208" s="6">
        <v>40</v>
      </c>
      <c r="G208" s="6">
        <v>0</v>
      </c>
      <c r="H208" s="8">
        <v>161.15610000000001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G208" s="4"/>
      <c r="BH208" s="4"/>
      <c r="BI208" s="4"/>
      <c r="BJ208" s="4"/>
      <c r="BK208" s="4"/>
      <c r="BM208" s="4"/>
      <c r="BN208" s="4"/>
      <c r="BO208" s="4"/>
      <c r="BP208" s="4"/>
      <c r="BQ208" s="4"/>
      <c r="BR208" s="4"/>
      <c r="BS208" s="4"/>
      <c r="BT208" s="4"/>
      <c r="BU208" s="4"/>
      <c r="BW208" s="4"/>
      <c r="BX208" s="4"/>
      <c r="BY208" s="4"/>
    </row>
    <row r="209" spans="1:77" ht="15" customHeight="1" x14ac:dyDescent="0.2">
      <c r="A209" s="5">
        <v>208</v>
      </c>
      <c r="B209" s="6">
        <v>394</v>
      </c>
      <c r="C209" s="6">
        <f>LN(Table3233334[[#This Row],[Views]])</f>
        <v>5.9763509092979339</v>
      </c>
      <c r="D209" s="6">
        <v>3</v>
      </c>
      <c r="E209" s="7">
        <v>3118.7340000000004</v>
      </c>
      <c r="F209" s="6">
        <v>56</v>
      </c>
      <c r="G209" s="6">
        <v>0</v>
      </c>
      <c r="H209" s="8">
        <v>253.80959999999999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G209" s="4"/>
      <c r="BH209" s="4"/>
      <c r="BI209" s="4"/>
      <c r="BJ209" s="4"/>
      <c r="BK209" s="4"/>
      <c r="BM209" s="4"/>
      <c r="BN209" s="4"/>
      <c r="BO209" s="4"/>
      <c r="BP209" s="4"/>
      <c r="BQ209" s="4"/>
      <c r="BR209" s="4"/>
      <c r="BS209" s="4"/>
      <c r="BT209" s="4"/>
      <c r="BU209" s="4"/>
      <c r="BW209" s="4"/>
      <c r="BX209" s="4"/>
      <c r="BY209" s="4"/>
    </row>
    <row r="210" spans="1:77" ht="15" customHeight="1" x14ac:dyDescent="0.2">
      <c r="A210" s="5">
        <v>209</v>
      </c>
      <c r="B210" s="6">
        <v>135</v>
      </c>
      <c r="C210" s="6">
        <f>LN(Table3233334[[#This Row],[Views]])</f>
        <v>4.9052747784384296</v>
      </c>
      <c r="D210" s="6">
        <v>0</v>
      </c>
      <c r="E210" s="7">
        <v>680.38800000000003</v>
      </c>
      <c r="F210" s="6">
        <v>27</v>
      </c>
      <c r="G210" s="6">
        <v>0</v>
      </c>
      <c r="H210" s="8">
        <v>89.882099999999994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G210" s="4"/>
      <c r="BH210" s="4"/>
      <c r="BI210" s="4"/>
      <c r="BJ210" s="4"/>
      <c r="BK210" s="4"/>
      <c r="BM210" s="4"/>
      <c r="BN210" s="4"/>
      <c r="BO210" s="4"/>
      <c r="BP210" s="4"/>
      <c r="BQ210" s="4"/>
      <c r="BR210" s="4"/>
      <c r="BS210" s="4"/>
      <c r="BT210" s="4"/>
      <c r="BU210" s="4"/>
      <c r="BW210" s="4"/>
      <c r="BX210" s="4"/>
      <c r="BY210" s="4"/>
    </row>
    <row r="211" spans="1:77" ht="15" customHeight="1" x14ac:dyDescent="0.2">
      <c r="A211" s="5">
        <v>210</v>
      </c>
      <c r="B211" s="6">
        <v>234</v>
      </c>
      <c r="C211" s="6">
        <f>LN(Table3233334[[#This Row],[Views]])</f>
        <v>5.4553211153577017</v>
      </c>
      <c r="D211" s="6">
        <v>2</v>
      </c>
      <c r="E211" s="7">
        <v>1726.902</v>
      </c>
      <c r="F211" s="6">
        <v>44</v>
      </c>
      <c r="G211" s="6">
        <v>1</v>
      </c>
      <c r="H211" s="8">
        <v>140.96239999999997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G211" s="4"/>
      <c r="BH211" s="4"/>
      <c r="BI211" s="4"/>
      <c r="BJ211" s="4"/>
      <c r="BK211" s="4"/>
      <c r="BM211" s="4"/>
      <c r="BN211" s="4"/>
      <c r="BO211" s="4"/>
      <c r="BP211" s="4"/>
      <c r="BQ211" s="4"/>
      <c r="BR211" s="4"/>
      <c r="BS211" s="4"/>
      <c r="BT211" s="4"/>
      <c r="BU211" s="4"/>
      <c r="BW211" s="4"/>
      <c r="BX211" s="4"/>
      <c r="BY211" s="4"/>
    </row>
    <row r="212" spans="1:77" ht="15" customHeight="1" x14ac:dyDescent="0.2">
      <c r="A212" s="5">
        <v>211</v>
      </c>
      <c r="B212" s="6">
        <v>212</v>
      </c>
      <c r="C212" s="6">
        <f>LN(Table3233334[[#This Row],[Views]])</f>
        <v>5.3565862746720123</v>
      </c>
      <c r="D212" s="6">
        <v>3</v>
      </c>
      <c r="E212" s="7">
        <v>1395.0600000000002</v>
      </c>
      <c r="F212" s="6">
        <v>42</v>
      </c>
      <c r="G212" s="6">
        <v>0</v>
      </c>
      <c r="H212" s="8">
        <v>154.0763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G212" s="4"/>
      <c r="BH212" s="4"/>
      <c r="BI212" s="4"/>
      <c r="BJ212" s="4"/>
      <c r="BK212" s="4"/>
      <c r="BM212" s="4"/>
      <c r="BN212" s="4"/>
      <c r="BO212" s="4"/>
      <c r="BP212" s="4"/>
      <c r="BQ212" s="4"/>
      <c r="BR212" s="4"/>
      <c r="BS212" s="4"/>
      <c r="BT212" s="4"/>
      <c r="BU212" s="4"/>
      <c r="BW212" s="4"/>
      <c r="BX212" s="4"/>
      <c r="BY212" s="4"/>
    </row>
    <row r="213" spans="1:77" ht="15" customHeight="1" x14ac:dyDescent="0.2">
      <c r="A213" s="5">
        <v>212</v>
      </c>
      <c r="B213" s="6">
        <v>171</v>
      </c>
      <c r="C213" s="6">
        <f>LN(Table3233334[[#This Row],[Views]])</f>
        <v>5.1416635565026603</v>
      </c>
      <c r="D213" s="6">
        <v>1</v>
      </c>
      <c r="E213" s="7">
        <v>1443.48</v>
      </c>
      <c r="F213" s="6">
        <v>28</v>
      </c>
      <c r="G213" s="6">
        <v>1</v>
      </c>
      <c r="H213" s="8">
        <v>101.992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G213" s="4"/>
      <c r="BH213" s="4"/>
      <c r="BI213" s="4"/>
      <c r="BJ213" s="4"/>
      <c r="BK213" s="4"/>
      <c r="BM213" s="4"/>
      <c r="BN213" s="4"/>
      <c r="BO213" s="4"/>
      <c r="BP213" s="4"/>
      <c r="BQ213" s="4"/>
      <c r="BR213" s="4"/>
      <c r="BS213" s="4"/>
      <c r="BT213" s="4"/>
      <c r="BU213" s="4"/>
      <c r="BW213" s="4"/>
      <c r="BX213" s="4"/>
      <c r="BY213" s="4"/>
    </row>
    <row r="214" spans="1:77" ht="15" customHeight="1" x14ac:dyDescent="0.2">
      <c r="A214" s="5">
        <v>213</v>
      </c>
      <c r="B214" s="6">
        <v>153</v>
      </c>
      <c r="C214" s="6">
        <f>LN(Table3233334[[#This Row],[Views]])</f>
        <v>5.0304379213924353</v>
      </c>
      <c r="D214" s="6">
        <v>-1</v>
      </c>
      <c r="E214" s="7">
        <v>1076.2260000000001</v>
      </c>
      <c r="F214" s="6">
        <v>22</v>
      </c>
      <c r="G214" s="6">
        <v>1</v>
      </c>
      <c r="H214" s="8">
        <v>82.110799999999998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G214" s="4"/>
      <c r="BH214" s="4"/>
      <c r="BI214" s="4"/>
      <c r="BJ214" s="4"/>
      <c r="BK214" s="4"/>
      <c r="BM214" s="4"/>
      <c r="BN214" s="4"/>
      <c r="BO214" s="4"/>
      <c r="BP214" s="4"/>
      <c r="BQ214" s="4"/>
      <c r="BR214" s="4"/>
      <c r="BS214" s="4"/>
      <c r="BT214" s="4"/>
      <c r="BU214" s="4"/>
      <c r="BW214" s="4"/>
      <c r="BX214" s="4"/>
      <c r="BY214" s="4"/>
    </row>
    <row r="215" spans="1:77" ht="15" customHeight="1" x14ac:dyDescent="0.2">
      <c r="A215" s="5">
        <v>214</v>
      </c>
      <c r="B215" s="6">
        <v>237</v>
      </c>
      <c r="C215" s="6">
        <f>LN(Table3233334[[#This Row],[Views]])</f>
        <v>5.4680601411351315</v>
      </c>
      <c r="D215" s="6">
        <v>2</v>
      </c>
      <c r="E215" s="7">
        <v>987.64799999999991</v>
      </c>
      <c r="F215" s="6">
        <v>33</v>
      </c>
      <c r="G215" s="6">
        <v>0</v>
      </c>
      <c r="H215" s="8">
        <v>139.1652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G215" s="4"/>
      <c r="BH215" s="4"/>
      <c r="BI215" s="4"/>
      <c r="BJ215" s="4"/>
      <c r="BK215" s="4"/>
      <c r="BM215" s="4"/>
      <c r="BN215" s="4"/>
      <c r="BO215" s="4"/>
      <c r="BP215" s="4"/>
      <c r="BQ215" s="4"/>
      <c r="BR215" s="4"/>
      <c r="BS215" s="4"/>
      <c r="BT215" s="4"/>
      <c r="BU215" s="4"/>
      <c r="BW215" s="4"/>
      <c r="BX215" s="4"/>
      <c r="BY215" s="4"/>
    </row>
    <row r="216" spans="1:77" ht="15" customHeight="1" x14ac:dyDescent="0.2">
      <c r="A216" s="5">
        <v>215</v>
      </c>
      <c r="B216" s="6">
        <v>375</v>
      </c>
      <c r="C216" s="6">
        <f>LN(Table3233334[[#This Row],[Views]])</f>
        <v>5.9269260259704106</v>
      </c>
      <c r="D216" s="6">
        <v>10</v>
      </c>
      <c r="E216" s="7">
        <v>1969.1220000000003</v>
      </c>
      <c r="F216" s="6">
        <v>38</v>
      </c>
      <c r="G216" s="6">
        <v>0</v>
      </c>
      <c r="H216" s="8">
        <v>216.22800000000001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G216" s="4"/>
      <c r="BH216" s="4"/>
      <c r="BI216" s="4"/>
      <c r="BJ216" s="4"/>
      <c r="BK216" s="4"/>
      <c r="BM216" s="4"/>
      <c r="BN216" s="4"/>
      <c r="BO216" s="4"/>
      <c r="BP216" s="4"/>
      <c r="BQ216" s="4"/>
      <c r="BR216" s="4"/>
      <c r="BS216" s="4"/>
      <c r="BT216" s="4"/>
      <c r="BU216" s="4"/>
      <c r="BW216" s="4"/>
      <c r="BX216" s="4"/>
      <c r="BY216" s="4"/>
    </row>
    <row r="217" spans="1:77" ht="15" customHeight="1" x14ac:dyDescent="0.2">
      <c r="A217" s="5">
        <v>216</v>
      </c>
      <c r="B217" s="6">
        <v>230</v>
      </c>
      <c r="C217" s="6">
        <f>LN(Table3233334[[#This Row],[Views]])</f>
        <v>5.4380793089231956</v>
      </c>
      <c r="D217" s="6">
        <v>0</v>
      </c>
      <c r="E217" s="7">
        <v>1269.24</v>
      </c>
      <c r="F217" s="6">
        <v>45</v>
      </c>
      <c r="G217" s="6">
        <v>0</v>
      </c>
      <c r="H217" s="8">
        <v>138.08340000000001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G217" s="4"/>
      <c r="BH217" s="4"/>
      <c r="BI217" s="4"/>
      <c r="BJ217" s="4"/>
      <c r="BK217" s="4"/>
      <c r="BM217" s="4"/>
      <c r="BN217" s="4"/>
      <c r="BO217" s="4"/>
      <c r="BP217" s="4"/>
      <c r="BQ217" s="4"/>
      <c r="BR217" s="4"/>
      <c r="BS217" s="4"/>
      <c r="BT217" s="4"/>
      <c r="BU217" s="4"/>
      <c r="BW217" s="4"/>
      <c r="BX217" s="4"/>
      <c r="BY217" s="4"/>
    </row>
    <row r="218" spans="1:77" ht="15" customHeight="1" x14ac:dyDescent="0.2">
      <c r="A218" s="5">
        <v>217</v>
      </c>
      <c r="B218" s="6">
        <v>213</v>
      </c>
      <c r="C218" s="6">
        <f>LN(Table3233334[[#This Row],[Views]])</f>
        <v>5.3612921657094255</v>
      </c>
      <c r="D218" s="6">
        <v>0</v>
      </c>
      <c r="E218" s="7">
        <v>678.92399999999998</v>
      </c>
      <c r="F218" s="6">
        <v>32</v>
      </c>
      <c r="G218" s="6">
        <v>0</v>
      </c>
      <c r="H218" s="8">
        <v>120.85919999999999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G218" s="4"/>
      <c r="BH218" s="4"/>
      <c r="BI218" s="4"/>
      <c r="BJ218" s="4"/>
      <c r="BK218" s="4"/>
      <c r="BM218" s="4"/>
      <c r="BN218" s="4"/>
      <c r="BO218" s="4"/>
      <c r="BP218" s="4"/>
      <c r="BQ218" s="4"/>
      <c r="BR218" s="4"/>
      <c r="BS218" s="4"/>
      <c r="BT218" s="4"/>
      <c r="BU218" s="4"/>
      <c r="BW218" s="4"/>
      <c r="BX218" s="4"/>
      <c r="BY218" s="4"/>
    </row>
    <row r="219" spans="1:77" ht="15" customHeight="1" x14ac:dyDescent="0.2">
      <c r="A219" s="5">
        <v>218</v>
      </c>
      <c r="B219" s="6">
        <v>177</v>
      </c>
      <c r="C219" s="6">
        <f>LN(Table3233334[[#This Row],[Views]])</f>
        <v>5.1761497325738288</v>
      </c>
      <c r="D219" s="6">
        <v>1</v>
      </c>
      <c r="E219" s="7">
        <v>1207.7939999999999</v>
      </c>
      <c r="F219" s="6">
        <v>27</v>
      </c>
      <c r="G219" s="6">
        <v>1</v>
      </c>
      <c r="H219" s="8">
        <v>99.964799999999997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G219" s="4"/>
      <c r="BH219" s="4"/>
      <c r="BI219" s="4"/>
      <c r="BJ219" s="4"/>
      <c r="BK219" s="4"/>
      <c r="BM219" s="4"/>
      <c r="BN219" s="4"/>
      <c r="BO219" s="4"/>
      <c r="BP219" s="4"/>
      <c r="BQ219" s="4"/>
      <c r="BR219" s="4"/>
      <c r="BS219" s="4"/>
      <c r="BT219" s="4"/>
      <c r="BU219" s="4"/>
      <c r="BW219" s="4"/>
      <c r="BX219" s="4"/>
      <c r="BY219" s="4"/>
    </row>
    <row r="220" spans="1:77" ht="15" customHeight="1" x14ac:dyDescent="0.2">
      <c r="A220" s="5">
        <v>219</v>
      </c>
      <c r="B220" s="6">
        <v>170</v>
      </c>
      <c r="C220" s="6">
        <f>LN(Table3233334[[#This Row],[Views]])</f>
        <v>5.1357984370502621</v>
      </c>
      <c r="D220" s="6">
        <v>0</v>
      </c>
      <c r="E220" s="7">
        <v>829.46400000000006</v>
      </c>
      <c r="F220" s="6">
        <v>35</v>
      </c>
      <c r="G220" s="6">
        <v>0</v>
      </c>
      <c r="H220" s="8">
        <v>96.818399999999997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G220" s="4"/>
      <c r="BH220" s="4"/>
      <c r="BI220" s="4"/>
      <c r="BJ220" s="4"/>
      <c r="BK220" s="4"/>
      <c r="BM220" s="4"/>
      <c r="BN220" s="4"/>
      <c r="BO220" s="4"/>
      <c r="BP220" s="4"/>
      <c r="BQ220" s="4"/>
      <c r="BR220" s="4"/>
      <c r="BS220" s="4"/>
      <c r="BT220" s="4"/>
      <c r="BU220" s="4"/>
      <c r="BW220" s="4"/>
      <c r="BX220" s="4"/>
      <c r="BY220" s="4"/>
    </row>
    <row r="221" spans="1:77" ht="15" customHeight="1" x14ac:dyDescent="0.2">
      <c r="A221" s="5">
        <v>220</v>
      </c>
      <c r="B221" s="6">
        <v>150</v>
      </c>
      <c r="C221" s="6">
        <f>LN(Table3233334[[#This Row],[Views]])</f>
        <v>5.0106352940962555</v>
      </c>
      <c r="D221" s="6">
        <v>2</v>
      </c>
      <c r="E221" s="7">
        <v>1374.258</v>
      </c>
      <c r="F221" s="6">
        <v>27</v>
      </c>
      <c r="G221" s="6">
        <v>1</v>
      </c>
      <c r="H221" s="8">
        <v>111.02400000000002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G221" s="4"/>
      <c r="BH221" s="4"/>
      <c r="BI221" s="4"/>
      <c r="BJ221" s="4"/>
      <c r="BK221" s="4"/>
      <c r="BM221" s="4"/>
      <c r="BN221" s="4"/>
      <c r="BO221" s="4"/>
      <c r="BP221" s="4"/>
      <c r="BQ221" s="4"/>
      <c r="BR221" s="4"/>
      <c r="BS221" s="4"/>
      <c r="BT221" s="4"/>
      <c r="BU221" s="4"/>
      <c r="BW221" s="4"/>
      <c r="BX221" s="4"/>
      <c r="BY221" s="4"/>
    </row>
    <row r="222" spans="1:77" ht="15" customHeight="1" x14ac:dyDescent="0.2">
      <c r="A222" s="5">
        <v>221</v>
      </c>
      <c r="B222" s="6">
        <v>103</v>
      </c>
      <c r="C222" s="6">
        <f>LN(Table3233334[[#This Row],[Views]])</f>
        <v>4.6347289882296359</v>
      </c>
      <c r="D222" s="6">
        <v>0</v>
      </c>
      <c r="E222" s="7">
        <v>692.19</v>
      </c>
      <c r="F222" s="6">
        <v>23</v>
      </c>
      <c r="G222" s="6">
        <v>0</v>
      </c>
      <c r="H222" s="8">
        <v>57.857800000000005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G222" s="4"/>
      <c r="BH222" s="4"/>
      <c r="BI222" s="4"/>
      <c r="BJ222" s="4"/>
      <c r="BK222" s="4"/>
      <c r="BM222" s="4"/>
      <c r="BN222" s="4"/>
      <c r="BO222" s="4"/>
      <c r="BP222" s="4"/>
      <c r="BQ222" s="4"/>
      <c r="BR222" s="4"/>
      <c r="BS222" s="4"/>
      <c r="BT222" s="4"/>
      <c r="BU222" s="4"/>
      <c r="BW222" s="4"/>
      <c r="BX222" s="4"/>
      <c r="BY222" s="4"/>
    </row>
    <row r="223" spans="1:77" ht="15" customHeight="1" x14ac:dyDescent="0.2">
      <c r="A223" s="5">
        <v>222</v>
      </c>
      <c r="B223" s="6">
        <v>80</v>
      </c>
      <c r="C223" s="6">
        <f>LN(Table3233334[[#This Row],[Views]])</f>
        <v>4.3820266346738812</v>
      </c>
      <c r="D223" s="6">
        <v>0</v>
      </c>
      <c r="E223" s="7">
        <v>343.61399999999998</v>
      </c>
      <c r="F223" s="6">
        <v>19</v>
      </c>
      <c r="G223" s="6">
        <v>0</v>
      </c>
      <c r="H223" s="8">
        <v>43.073799999999999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G223" s="4"/>
      <c r="BH223" s="4"/>
      <c r="BI223" s="4"/>
      <c r="BJ223" s="4"/>
      <c r="BK223" s="4"/>
      <c r="BM223" s="4"/>
      <c r="BN223" s="4"/>
      <c r="BO223" s="4"/>
      <c r="BP223" s="4"/>
      <c r="BQ223" s="4"/>
      <c r="BR223" s="4"/>
      <c r="BS223" s="4"/>
      <c r="BT223" s="4"/>
      <c r="BU223" s="4"/>
      <c r="BW223" s="4"/>
      <c r="BX223" s="4"/>
      <c r="BY223" s="4"/>
    </row>
    <row r="224" spans="1:77" ht="15" customHeight="1" x14ac:dyDescent="0.2">
      <c r="A224" s="5">
        <v>223</v>
      </c>
      <c r="B224" s="6">
        <v>271</v>
      </c>
      <c r="C224" s="6">
        <f>LN(Table3233334[[#This Row],[Views]])</f>
        <v>5.602118820879701</v>
      </c>
      <c r="D224" s="6">
        <v>0</v>
      </c>
      <c r="E224" s="7">
        <v>1611.9659999999999</v>
      </c>
      <c r="F224" s="6">
        <v>35</v>
      </c>
      <c r="G224" s="6">
        <v>1</v>
      </c>
      <c r="H224" s="8">
        <v>173.8828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G224" s="4"/>
      <c r="BH224" s="4"/>
      <c r="BI224" s="4"/>
      <c r="BJ224" s="4"/>
      <c r="BK224" s="4"/>
      <c r="BM224" s="4"/>
      <c r="BN224" s="4"/>
      <c r="BO224" s="4"/>
      <c r="BP224" s="4"/>
      <c r="BQ224" s="4"/>
      <c r="BR224" s="4"/>
      <c r="BS224" s="4"/>
      <c r="BT224" s="4"/>
      <c r="BU224" s="4"/>
      <c r="BW224" s="4"/>
      <c r="BX224" s="4"/>
      <c r="BY224" s="4"/>
    </row>
    <row r="225" spans="1:77" ht="15" customHeight="1" x14ac:dyDescent="0.2">
      <c r="A225" s="5">
        <v>224</v>
      </c>
      <c r="B225" s="6">
        <v>234</v>
      </c>
      <c r="C225" s="6">
        <f>LN(Table3233334[[#This Row],[Views]])</f>
        <v>5.4553211153577017</v>
      </c>
      <c r="D225" s="6">
        <v>4</v>
      </c>
      <c r="E225" s="7">
        <v>1169.31</v>
      </c>
      <c r="F225" s="6">
        <v>39</v>
      </c>
      <c r="G225" s="6">
        <v>0</v>
      </c>
      <c r="H225" s="8">
        <v>136.97069999999999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G225" s="4"/>
      <c r="BH225" s="4"/>
      <c r="BI225" s="4"/>
      <c r="BJ225" s="4"/>
      <c r="BK225" s="4"/>
      <c r="BM225" s="4"/>
      <c r="BN225" s="4"/>
      <c r="BO225" s="4"/>
      <c r="BP225" s="4"/>
      <c r="BQ225" s="4"/>
      <c r="BR225" s="4"/>
      <c r="BS225" s="4"/>
      <c r="BT225" s="4"/>
      <c r="BU225" s="4"/>
      <c r="BW225" s="4"/>
      <c r="BX225" s="4"/>
      <c r="BY225" s="4"/>
    </row>
    <row r="226" spans="1:77" ht="15" customHeight="1" x14ac:dyDescent="0.2">
      <c r="A226" s="5">
        <v>225</v>
      </c>
      <c r="B226" s="6">
        <v>234</v>
      </c>
      <c r="C226" s="6">
        <f>LN(Table3233334[[#This Row],[Views]])</f>
        <v>5.4553211153577017</v>
      </c>
      <c r="D226" s="6">
        <v>1</v>
      </c>
      <c r="E226" s="7">
        <v>1557.222</v>
      </c>
      <c r="F226" s="6">
        <v>31</v>
      </c>
      <c r="G226" s="6">
        <v>0</v>
      </c>
      <c r="H226" s="8">
        <v>127.9269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G226" s="4"/>
      <c r="BH226" s="4"/>
      <c r="BI226" s="4"/>
      <c r="BJ226" s="4"/>
      <c r="BK226" s="4"/>
      <c r="BM226" s="4"/>
      <c r="BN226" s="4"/>
      <c r="BO226" s="4"/>
      <c r="BP226" s="4"/>
      <c r="BQ226" s="4"/>
      <c r="BR226" s="4"/>
      <c r="BS226" s="4"/>
      <c r="BT226" s="4"/>
      <c r="BU226" s="4"/>
      <c r="BW226" s="4"/>
      <c r="BX226" s="4"/>
      <c r="BY226" s="4"/>
    </row>
    <row r="227" spans="1:77" ht="15" customHeight="1" x14ac:dyDescent="0.2">
      <c r="A227" s="5">
        <v>226</v>
      </c>
      <c r="B227" s="6">
        <v>164</v>
      </c>
      <c r="C227" s="6">
        <f>LN(Table3233334[[#This Row],[Views]])</f>
        <v>5.0998664278241987</v>
      </c>
      <c r="D227" s="6">
        <v>2</v>
      </c>
      <c r="E227" s="7">
        <v>922.81799999999998</v>
      </c>
      <c r="F227" s="6">
        <v>25</v>
      </c>
      <c r="G227" s="6">
        <v>1</v>
      </c>
      <c r="H227" s="8">
        <v>107.8308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G227" s="4"/>
      <c r="BH227" s="4"/>
      <c r="BI227" s="4"/>
      <c r="BJ227" s="4"/>
      <c r="BK227" s="4"/>
      <c r="BM227" s="4"/>
      <c r="BN227" s="4"/>
      <c r="BO227" s="4"/>
      <c r="BP227" s="4"/>
      <c r="BQ227" s="4"/>
      <c r="BR227" s="4"/>
      <c r="BS227" s="4"/>
      <c r="BT227" s="4"/>
      <c r="BU227" s="4"/>
      <c r="BW227" s="4"/>
      <c r="BX227" s="4"/>
      <c r="BY227" s="4"/>
    </row>
    <row r="228" spans="1:77" ht="15" customHeight="1" x14ac:dyDescent="0.2">
      <c r="A228" s="5">
        <v>227</v>
      </c>
      <c r="B228" s="6">
        <v>250</v>
      </c>
      <c r="C228" s="6">
        <f>LN(Table3233334[[#This Row],[Views]])</f>
        <v>5.521460917862246</v>
      </c>
      <c r="D228" s="6">
        <v>0</v>
      </c>
      <c r="E228" s="7">
        <v>1806.5400000000004</v>
      </c>
      <c r="F228" s="6">
        <v>37</v>
      </c>
      <c r="G228" s="6">
        <v>1</v>
      </c>
      <c r="H228" s="8">
        <v>129.8304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G228" s="4"/>
      <c r="BH228" s="4"/>
      <c r="BI228" s="4"/>
      <c r="BJ228" s="4"/>
      <c r="BK228" s="4"/>
      <c r="BM228" s="4"/>
      <c r="BN228" s="4"/>
      <c r="BO228" s="4"/>
      <c r="BP228" s="4"/>
      <c r="BQ228" s="4"/>
      <c r="BR228" s="4"/>
      <c r="BS228" s="4"/>
      <c r="BT228" s="4"/>
      <c r="BU228" s="4"/>
      <c r="BW228" s="4"/>
      <c r="BX228" s="4"/>
      <c r="BY228" s="4"/>
    </row>
    <row r="229" spans="1:77" ht="15" customHeight="1" x14ac:dyDescent="0.2">
      <c r="A229" s="5">
        <v>228</v>
      </c>
      <c r="B229" s="6">
        <v>219</v>
      </c>
      <c r="C229" s="6">
        <f>LN(Table3233334[[#This Row],[Views]])</f>
        <v>5.389071729816501</v>
      </c>
      <c r="D229" s="6">
        <v>0</v>
      </c>
      <c r="E229" s="7">
        <v>1586.7359999999999</v>
      </c>
      <c r="F229" s="6">
        <v>36</v>
      </c>
      <c r="G229" s="6">
        <v>1</v>
      </c>
      <c r="H229" s="8">
        <v>139.86510000000001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G229" s="4"/>
      <c r="BH229" s="4"/>
      <c r="BI229" s="4"/>
      <c r="BJ229" s="4"/>
      <c r="BK229" s="4"/>
      <c r="BM229" s="4"/>
      <c r="BN229" s="4"/>
      <c r="BO229" s="4"/>
      <c r="BP229" s="4"/>
      <c r="BQ229" s="4"/>
      <c r="BR229" s="4"/>
      <c r="BS229" s="4"/>
      <c r="BT229" s="4"/>
      <c r="BU229" s="4"/>
      <c r="BW229" s="4"/>
      <c r="BX229" s="4"/>
      <c r="BY229" s="4"/>
    </row>
    <row r="230" spans="1:77" ht="15" customHeight="1" x14ac:dyDescent="0.2">
      <c r="A230" s="5">
        <v>229</v>
      </c>
      <c r="B230" s="6">
        <v>261</v>
      </c>
      <c r="C230" s="6">
        <f>LN(Table3233334[[#This Row],[Views]])</f>
        <v>5.5645204073226937</v>
      </c>
      <c r="D230" s="6">
        <v>1</v>
      </c>
      <c r="E230" s="7">
        <v>2204.8139999999999</v>
      </c>
      <c r="F230" s="6">
        <v>35</v>
      </c>
      <c r="G230" s="6">
        <v>0</v>
      </c>
      <c r="H230" s="8">
        <v>175.97349999999997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G230" s="4"/>
      <c r="BH230" s="4"/>
      <c r="BI230" s="4"/>
      <c r="BJ230" s="4"/>
      <c r="BK230" s="4"/>
      <c r="BM230" s="4"/>
      <c r="BN230" s="4"/>
      <c r="BO230" s="4"/>
      <c r="BP230" s="4"/>
      <c r="BQ230" s="4"/>
      <c r="BR230" s="4"/>
      <c r="BS230" s="4"/>
      <c r="BT230" s="4"/>
      <c r="BU230" s="4"/>
      <c r="BW230" s="4"/>
      <c r="BX230" s="4"/>
      <c r="BY230" s="4"/>
    </row>
    <row r="231" spans="1:77" ht="15" customHeight="1" x14ac:dyDescent="0.2">
      <c r="A231" s="5">
        <v>230</v>
      </c>
      <c r="B231" s="6">
        <v>148</v>
      </c>
      <c r="C231" s="6">
        <f>LN(Table3233334[[#This Row],[Views]])</f>
        <v>4.9972122737641147</v>
      </c>
      <c r="D231" s="6">
        <v>1</v>
      </c>
      <c r="E231" s="7">
        <v>911.35799999999995</v>
      </c>
      <c r="F231" s="6">
        <v>27</v>
      </c>
      <c r="G231" s="6">
        <v>1</v>
      </c>
      <c r="H231" s="8">
        <v>91.037000000000006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G231" s="4"/>
      <c r="BH231" s="4"/>
      <c r="BI231" s="4"/>
      <c r="BJ231" s="4"/>
      <c r="BK231" s="4"/>
      <c r="BM231" s="4"/>
      <c r="BN231" s="4"/>
      <c r="BO231" s="4"/>
      <c r="BP231" s="4"/>
      <c r="BQ231" s="4"/>
      <c r="BR231" s="4"/>
      <c r="BS231" s="4"/>
      <c r="BT231" s="4"/>
      <c r="BU231" s="4"/>
      <c r="BW231" s="4"/>
      <c r="BX231" s="4"/>
      <c r="BY231" s="4"/>
    </row>
    <row r="232" spans="1:77" ht="15" customHeight="1" x14ac:dyDescent="0.2">
      <c r="A232" s="5">
        <v>231</v>
      </c>
      <c r="B232" s="6">
        <v>132</v>
      </c>
      <c r="C232" s="6">
        <f>LN(Table3233334[[#This Row],[Views]])</f>
        <v>4.8828019225863706</v>
      </c>
      <c r="D232" s="6">
        <v>1</v>
      </c>
      <c r="E232" s="7">
        <v>969.93599999999992</v>
      </c>
      <c r="F232" s="6">
        <v>26</v>
      </c>
      <c r="G232" s="6">
        <v>0</v>
      </c>
      <c r="H232" s="8">
        <v>74.883600000000001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G232" s="4"/>
      <c r="BH232" s="4"/>
      <c r="BI232" s="4"/>
      <c r="BJ232" s="4"/>
      <c r="BK232" s="4"/>
      <c r="BM232" s="4"/>
      <c r="BN232" s="4"/>
      <c r="BO232" s="4"/>
      <c r="BP232" s="4"/>
      <c r="BQ232" s="4"/>
      <c r="BR232" s="4"/>
      <c r="BS232" s="4"/>
      <c r="BT232" s="4"/>
      <c r="BU232" s="4"/>
      <c r="BW232" s="4"/>
      <c r="BX232" s="4"/>
      <c r="BY232" s="4"/>
    </row>
    <row r="233" spans="1:77" ht="15" customHeight="1" x14ac:dyDescent="0.2">
      <c r="A233" s="5">
        <v>232</v>
      </c>
      <c r="B233" s="6">
        <v>347</v>
      </c>
      <c r="C233" s="6">
        <f>LN(Table3233334[[#This Row],[Views]])</f>
        <v>5.8493247799468593</v>
      </c>
      <c r="D233" s="6">
        <v>10</v>
      </c>
      <c r="E233" s="7">
        <v>2800.8420000000001</v>
      </c>
      <c r="F233" s="6">
        <v>39</v>
      </c>
      <c r="G233" s="6">
        <v>2</v>
      </c>
      <c r="H233" s="8">
        <v>185.18819999999999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G233" s="4"/>
      <c r="BH233" s="4"/>
      <c r="BI233" s="4"/>
      <c r="BJ233" s="4"/>
      <c r="BK233" s="4"/>
      <c r="BM233" s="4"/>
      <c r="BN233" s="4"/>
      <c r="BO233" s="4"/>
      <c r="BP233" s="4"/>
      <c r="BQ233" s="4"/>
      <c r="BR233" s="4"/>
      <c r="BS233" s="4"/>
      <c r="BT233" s="4"/>
      <c r="BU233" s="4"/>
      <c r="BW233" s="4"/>
      <c r="BX233" s="4"/>
      <c r="BY233" s="4"/>
    </row>
    <row r="234" spans="1:77" ht="15" customHeight="1" x14ac:dyDescent="0.2">
      <c r="A234" s="5">
        <v>233</v>
      </c>
      <c r="B234" s="6">
        <v>259</v>
      </c>
      <c r="C234" s="6">
        <f>LN(Table3233334[[#This Row],[Views]])</f>
        <v>5.5568280616995374</v>
      </c>
      <c r="D234" s="6">
        <v>0</v>
      </c>
      <c r="E234" s="7">
        <v>2327.598</v>
      </c>
      <c r="F234" s="6">
        <v>49</v>
      </c>
      <c r="G234" s="6">
        <v>1</v>
      </c>
      <c r="H234" s="8">
        <v>168.30580000000003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G234" s="4"/>
      <c r="BH234" s="4"/>
      <c r="BI234" s="4"/>
      <c r="BJ234" s="4"/>
      <c r="BK234" s="4"/>
      <c r="BM234" s="4"/>
      <c r="BN234" s="4"/>
      <c r="BO234" s="4"/>
      <c r="BP234" s="4"/>
      <c r="BQ234" s="4"/>
      <c r="BR234" s="4"/>
      <c r="BS234" s="4"/>
      <c r="BT234" s="4"/>
      <c r="BU234" s="4"/>
      <c r="BW234" s="4"/>
      <c r="BX234" s="4"/>
      <c r="BY234" s="4"/>
    </row>
    <row r="235" spans="1:77" ht="15" customHeight="1" x14ac:dyDescent="0.2">
      <c r="A235" s="5">
        <v>234</v>
      </c>
      <c r="B235" s="6">
        <v>312</v>
      </c>
      <c r="C235" s="6">
        <f>LN(Table3233334[[#This Row],[Views]])</f>
        <v>5.7430031878094825</v>
      </c>
      <c r="D235" s="6">
        <v>3</v>
      </c>
      <c r="E235" s="7">
        <v>3317.5620000000004</v>
      </c>
      <c r="F235" s="6">
        <v>53</v>
      </c>
      <c r="G235" s="6">
        <v>0</v>
      </c>
      <c r="H235" s="8">
        <v>173.21250000000001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G235" s="4"/>
      <c r="BH235" s="4"/>
      <c r="BI235" s="4"/>
      <c r="BJ235" s="4"/>
      <c r="BK235" s="4"/>
      <c r="BM235" s="4"/>
      <c r="BN235" s="4"/>
      <c r="BO235" s="4"/>
      <c r="BP235" s="4"/>
      <c r="BQ235" s="4"/>
      <c r="BR235" s="4"/>
      <c r="BS235" s="4"/>
      <c r="BT235" s="4"/>
      <c r="BU235" s="4"/>
      <c r="BW235" s="4"/>
      <c r="BX235" s="4"/>
      <c r="BY235" s="4"/>
    </row>
    <row r="236" spans="1:77" ht="15" customHeight="1" x14ac:dyDescent="0.2">
      <c r="A236" s="5">
        <v>235</v>
      </c>
      <c r="B236" s="6">
        <v>290</v>
      </c>
      <c r="C236" s="6">
        <f>LN(Table3233334[[#This Row],[Views]])</f>
        <v>5.6698809229805196</v>
      </c>
      <c r="D236" s="6">
        <v>3</v>
      </c>
      <c r="E236" s="7">
        <v>1436.6579999999999</v>
      </c>
      <c r="F236" s="6">
        <v>44</v>
      </c>
      <c r="G236" s="6">
        <v>0</v>
      </c>
      <c r="H236" s="8">
        <v>206.0806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G236" s="4"/>
      <c r="BH236" s="4"/>
      <c r="BI236" s="4"/>
      <c r="BJ236" s="4"/>
      <c r="BK236" s="4"/>
      <c r="BM236" s="4"/>
      <c r="BN236" s="4"/>
      <c r="BO236" s="4"/>
      <c r="BP236" s="4"/>
      <c r="BQ236" s="4"/>
      <c r="BR236" s="4"/>
      <c r="BS236" s="4"/>
      <c r="BT236" s="4"/>
      <c r="BU236" s="4"/>
      <c r="BW236" s="4"/>
      <c r="BX236" s="4"/>
      <c r="BY236" s="4"/>
    </row>
    <row r="237" spans="1:77" ht="15" customHeight="1" x14ac:dyDescent="0.2">
      <c r="A237" s="5">
        <v>236</v>
      </c>
      <c r="B237" s="6">
        <v>149</v>
      </c>
      <c r="C237" s="6">
        <f>LN(Table3233334[[#This Row],[Views]])</f>
        <v>5.0039463059454592</v>
      </c>
      <c r="D237" s="6">
        <v>0</v>
      </c>
      <c r="E237" s="7">
        <v>539.89200000000005</v>
      </c>
      <c r="F237" s="6">
        <v>31</v>
      </c>
      <c r="G237" s="6">
        <v>0</v>
      </c>
      <c r="H237" s="8">
        <v>89.9178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G237" s="4"/>
      <c r="BH237" s="4"/>
      <c r="BI237" s="4"/>
      <c r="BJ237" s="4"/>
      <c r="BK237" s="4"/>
      <c r="BM237" s="4"/>
      <c r="BN237" s="4"/>
      <c r="BO237" s="4"/>
      <c r="BP237" s="4"/>
      <c r="BQ237" s="4"/>
      <c r="BR237" s="4"/>
      <c r="BS237" s="4"/>
      <c r="BT237" s="4"/>
      <c r="BU237" s="4"/>
      <c r="BW237" s="4"/>
      <c r="BX237" s="4"/>
      <c r="BY237" s="4"/>
    </row>
    <row r="238" spans="1:77" ht="15" customHeight="1" x14ac:dyDescent="0.2">
      <c r="A238" s="5">
        <v>237</v>
      </c>
      <c r="B238" s="6">
        <v>124</v>
      </c>
      <c r="C238" s="6">
        <f>LN(Table3233334[[#This Row],[Views]])</f>
        <v>4.8202815656050371</v>
      </c>
      <c r="D238" s="6">
        <v>0</v>
      </c>
      <c r="E238" s="7">
        <v>518.64599999999996</v>
      </c>
      <c r="F238" s="6">
        <v>23</v>
      </c>
      <c r="G238" s="6">
        <v>0</v>
      </c>
      <c r="H238" s="8">
        <v>56.870100000000001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G238" s="4"/>
      <c r="BH238" s="4"/>
      <c r="BI238" s="4"/>
      <c r="BJ238" s="4"/>
      <c r="BK238" s="4"/>
      <c r="BM238" s="4"/>
      <c r="BN238" s="4"/>
      <c r="BO238" s="4"/>
      <c r="BP238" s="4"/>
      <c r="BQ238" s="4"/>
      <c r="BR238" s="4"/>
      <c r="BS238" s="4"/>
      <c r="BT238" s="4"/>
      <c r="BU238" s="4"/>
      <c r="BW238" s="4"/>
      <c r="BX238" s="4"/>
      <c r="BY238" s="4"/>
    </row>
    <row r="239" spans="1:77" ht="15" customHeight="1" x14ac:dyDescent="0.2">
      <c r="A239" s="5">
        <v>238</v>
      </c>
      <c r="B239" s="6">
        <v>246</v>
      </c>
      <c r="C239" s="6">
        <f>LN(Table3233334[[#This Row],[Views]])</f>
        <v>5.5053315359323625</v>
      </c>
      <c r="D239" s="6">
        <v>0</v>
      </c>
      <c r="E239" s="7">
        <v>1076.028</v>
      </c>
      <c r="F239" s="6">
        <v>43</v>
      </c>
      <c r="G239" s="6">
        <v>2</v>
      </c>
      <c r="H239" s="8">
        <v>169.26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G239" s="4"/>
      <c r="BH239" s="4"/>
      <c r="BI239" s="4"/>
      <c r="BJ239" s="4"/>
      <c r="BK239" s="4"/>
      <c r="BM239" s="4"/>
      <c r="BN239" s="4"/>
      <c r="BO239" s="4"/>
      <c r="BP239" s="4"/>
      <c r="BQ239" s="4"/>
      <c r="BR239" s="4"/>
      <c r="BS239" s="4"/>
      <c r="BT239" s="4"/>
      <c r="BU239" s="4"/>
      <c r="BW239" s="4"/>
      <c r="BX239" s="4"/>
      <c r="BY239" s="4"/>
    </row>
    <row r="240" spans="1:77" ht="15" customHeight="1" x14ac:dyDescent="0.2">
      <c r="A240" s="5">
        <v>239</v>
      </c>
      <c r="B240" s="6">
        <v>208</v>
      </c>
      <c r="C240" s="6">
        <f>LN(Table3233334[[#This Row],[Views]])</f>
        <v>5.3375380797013179</v>
      </c>
      <c r="D240" s="6">
        <v>2</v>
      </c>
      <c r="E240" s="7">
        <v>2177.58</v>
      </c>
      <c r="F240" s="6">
        <v>36</v>
      </c>
      <c r="G240" s="6">
        <v>1</v>
      </c>
      <c r="H240" s="8">
        <v>118.0522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G240" s="4"/>
      <c r="BH240" s="4"/>
      <c r="BI240" s="4"/>
      <c r="BJ240" s="4"/>
      <c r="BK240" s="4"/>
      <c r="BM240" s="4"/>
      <c r="BN240" s="4"/>
      <c r="BO240" s="4"/>
      <c r="BP240" s="4"/>
      <c r="BQ240" s="4"/>
      <c r="BR240" s="4"/>
      <c r="BS240" s="4"/>
      <c r="BT240" s="4"/>
      <c r="BU240" s="4"/>
      <c r="BW240" s="4"/>
      <c r="BX240" s="4"/>
      <c r="BY240" s="4"/>
    </row>
    <row r="241" spans="1:77" ht="15" customHeight="1" x14ac:dyDescent="0.2">
      <c r="A241" s="5">
        <v>240</v>
      </c>
      <c r="B241" s="6">
        <v>117</v>
      </c>
      <c r="C241" s="6">
        <f>LN(Table3233334[[#This Row],[Views]])</f>
        <v>4.7621739347977563</v>
      </c>
      <c r="D241" s="6">
        <v>1</v>
      </c>
      <c r="E241" s="7">
        <v>582.00600000000009</v>
      </c>
      <c r="F241" s="6">
        <v>29</v>
      </c>
      <c r="G241" s="6">
        <v>0</v>
      </c>
      <c r="H241" s="8">
        <v>61.069999999999993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G241" s="4"/>
      <c r="BH241" s="4"/>
      <c r="BI241" s="4"/>
      <c r="BJ241" s="4"/>
      <c r="BK241" s="4"/>
      <c r="BM241" s="4"/>
      <c r="BN241" s="4"/>
      <c r="BO241" s="4"/>
      <c r="BP241" s="4"/>
      <c r="BQ241" s="4"/>
      <c r="BR241" s="4"/>
      <c r="BS241" s="4"/>
      <c r="BT241" s="4"/>
      <c r="BU241" s="4"/>
      <c r="BW241" s="4"/>
      <c r="BX241" s="4"/>
      <c r="BY241" s="4"/>
    </row>
    <row r="242" spans="1:77" ht="15" customHeight="1" x14ac:dyDescent="0.2">
      <c r="A242" s="5">
        <v>241</v>
      </c>
      <c r="B242" s="6">
        <v>98</v>
      </c>
      <c r="C242" s="6">
        <f>LN(Table3233334[[#This Row],[Views]])</f>
        <v>4.5849674786705723</v>
      </c>
      <c r="D242" s="6">
        <v>1</v>
      </c>
      <c r="E242" s="7">
        <v>583.404</v>
      </c>
      <c r="F242" s="6">
        <v>24</v>
      </c>
      <c r="G242" s="6">
        <v>0</v>
      </c>
      <c r="H242" s="8">
        <v>77.898299999999992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G242" s="4"/>
      <c r="BH242" s="4"/>
      <c r="BI242" s="4"/>
      <c r="BJ242" s="4"/>
      <c r="BK242" s="4"/>
      <c r="BM242" s="4"/>
      <c r="BN242" s="4"/>
      <c r="BO242" s="4"/>
      <c r="BP242" s="4"/>
      <c r="BQ242" s="4"/>
      <c r="BR242" s="4"/>
      <c r="BS242" s="4"/>
      <c r="BT242" s="4"/>
      <c r="BU242" s="4"/>
      <c r="BW242" s="4"/>
      <c r="BX242" s="4"/>
      <c r="BY242" s="4"/>
    </row>
    <row r="243" spans="1:77" ht="15" customHeight="1" x14ac:dyDescent="0.2">
      <c r="A243" s="5">
        <v>242</v>
      </c>
      <c r="B243" s="6">
        <v>135</v>
      </c>
      <c r="C243" s="6">
        <f>LN(Table3233334[[#This Row],[Views]])</f>
        <v>4.9052747784384296</v>
      </c>
      <c r="D243" s="6">
        <v>0</v>
      </c>
      <c r="E243" s="7">
        <v>752.976</v>
      </c>
      <c r="F243" s="6">
        <v>32</v>
      </c>
      <c r="G243" s="6">
        <v>0</v>
      </c>
      <c r="H243" s="8">
        <v>89.9208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G243" s="4"/>
      <c r="BH243" s="4"/>
      <c r="BI243" s="4"/>
      <c r="BJ243" s="4"/>
      <c r="BK243" s="4"/>
      <c r="BM243" s="4"/>
      <c r="BN243" s="4"/>
      <c r="BO243" s="4"/>
      <c r="BP243" s="4"/>
      <c r="BQ243" s="4"/>
      <c r="BR243" s="4"/>
      <c r="BS243" s="4"/>
      <c r="BT243" s="4"/>
      <c r="BU243" s="4"/>
      <c r="BW243" s="4"/>
      <c r="BX243" s="4"/>
      <c r="BY243" s="4"/>
    </row>
    <row r="244" spans="1:77" ht="15" customHeight="1" x14ac:dyDescent="0.2">
      <c r="A244" s="5">
        <v>243</v>
      </c>
      <c r="B244" s="6">
        <v>47</v>
      </c>
      <c r="C244" s="6">
        <f>LN(Table3233334[[#This Row],[Views]])</f>
        <v>3.8501476017100584</v>
      </c>
      <c r="D244" s="6">
        <v>0</v>
      </c>
      <c r="E244" s="7">
        <v>162.21599999999998</v>
      </c>
      <c r="F244" s="6">
        <v>14</v>
      </c>
      <c r="G244" s="6">
        <v>0</v>
      </c>
      <c r="H244" s="8">
        <v>23.0776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G244" s="4"/>
      <c r="BH244" s="4"/>
      <c r="BI244" s="4"/>
      <c r="BJ244" s="4"/>
      <c r="BK244" s="4"/>
      <c r="BM244" s="4"/>
      <c r="BN244" s="4"/>
      <c r="BO244" s="4"/>
      <c r="BP244" s="4"/>
      <c r="BQ244" s="4"/>
      <c r="BR244" s="4"/>
      <c r="BS244" s="4"/>
      <c r="BT244" s="4"/>
      <c r="BU244" s="4"/>
      <c r="BW244" s="4"/>
      <c r="BX244" s="4"/>
      <c r="BY244" s="4"/>
    </row>
    <row r="245" spans="1:77" ht="15" customHeight="1" x14ac:dyDescent="0.2">
      <c r="A245" s="5">
        <v>244</v>
      </c>
      <c r="B245" s="6">
        <v>264</v>
      </c>
      <c r="C245" s="6">
        <f>LN(Table3233334[[#This Row],[Views]])</f>
        <v>5.575949103146316</v>
      </c>
      <c r="D245" s="6">
        <v>3</v>
      </c>
      <c r="E245" s="7">
        <v>2497.2539999999999</v>
      </c>
      <c r="F245" s="6">
        <v>36</v>
      </c>
      <c r="G245" s="6">
        <v>0</v>
      </c>
      <c r="H245" s="8">
        <v>150.0642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G245" s="4"/>
      <c r="BH245" s="4"/>
      <c r="BI245" s="4"/>
      <c r="BJ245" s="4"/>
      <c r="BK245" s="4"/>
      <c r="BM245" s="4"/>
      <c r="BN245" s="4"/>
      <c r="BO245" s="4"/>
      <c r="BP245" s="4"/>
      <c r="BQ245" s="4"/>
      <c r="BR245" s="4"/>
      <c r="BS245" s="4"/>
      <c r="BT245" s="4"/>
      <c r="BU245" s="4"/>
      <c r="BW245" s="4"/>
      <c r="BX245" s="4"/>
      <c r="BY245" s="4"/>
    </row>
    <row r="246" spans="1:77" ht="15" customHeight="1" x14ac:dyDescent="0.2">
      <c r="A246" s="5">
        <v>245</v>
      </c>
      <c r="B246" s="6">
        <v>251</v>
      </c>
      <c r="C246" s="6">
        <f>LN(Table3233334[[#This Row],[Views]])</f>
        <v>5.5254529391317835</v>
      </c>
      <c r="D246" s="6">
        <v>4</v>
      </c>
      <c r="E246" s="7">
        <v>1622.2680000000003</v>
      </c>
      <c r="F246" s="6">
        <v>37</v>
      </c>
      <c r="G246" s="6">
        <v>0</v>
      </c>
      <c r="H246" s="8">
        <v>130.71300000000002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G246" s="4"/>
      <c r="BH246" s="4"/>
      <c r="BI246" s="4"/>
      <c r="BJ246" s="4"/>
      <c r="BK246" s="4"/>
      <c r="BM246" s="4"/>
      <c r="BN246" s="4"/>
      <c r="BO246" s="4"/>
      <c r="BP246" s="4"/>
      <c r="BQ246" s="4"/>
      <c r="BR246" s="4"/>
      <c r="BS246" s="4"/>
      <c r="BT246" s="4"/>
      <c r="BU246" s="4"/>
      <c r="BW246" s="4"/>
      <c r="BX246" s="4"/>
      <c r="BY246" s="4"/>
    </row>
    <row r="247" spans="1:77" ht="15" customHeight="1" x14ac:dyDescent="0.2">
      <c r="A247" s="5">
        <v>246</v>
      </c>
      <c r="B247" s="6">
        <v>166</v>
      </c>
      <c r="C247" s="6">
        <f>LN(Table3233334[[#This Row],[Views]])</f>
        <v>5.1119877883565437</v>
      </c>
      <c r="D247" s="6">
        <v>1</v>
      </c>
      <c r="E247" s="7">
        <v>977.67</v>
      </c>
      <c r="F247" s="6">
        <v>31</v>
      </c>
      <c r="G247" s="6">
        <v>0</v>
      </c>
      <c r="H247" s="8">
        <v>105.97179999999999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G247" s="4"/>
      <c r="BH247" s="4"/>
      <c r="BI247" s="4"/>
      <c r="BJ247" s="4"/>
      <c r="BK247" s="4"/>
      <c r="BM247" s="4"/>
      <c r="BN247" s="4"/>
      <c r="BO247" s="4"/>
      <c r="BP247" s="4"/>
      <c r="BQ247" s="4"/>
      <c r="BR247" s="4"/>
      <c r="BS247" s="4"/>
      <c r="BT247" s="4"/>
      <c r="BU247" s="4"/>
      <c r="BW247" s="4"/>
      <c r="BX247" s="4"/>
      <c r="BY247" s="4"/>
    </row>
    <row r="248" spans="1:77" ht="15" customHeight="1" x14ac:dyDescent="0.2">
      <c r="A248" s="5">
        <v>247</v>
      </c>
      <c r="B248" s="6">
        <v>225</v>
      </c>
      <c r="C248" s="6">
        <f>LN(Table3233334[[#This Row],[Views]])</f>
        <v>5.4161004022044201</v>
      </c>
      <c r="D248" s="6">
        <v>2</v>
      </c>
      <c r="E248" s="7">
        <v>1827.3960000000002</v>
      </c>
      <c r="F248" s="6">
        <v>38</v>
      </c>
      <c r="G248" s="6">
        <v>0</v>
      </c>
      <c r="H248" s="8">
        <v>121.14760000000001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G248" s="4"/>
      <c r="BH248" s="4"/>
      <c r="BI248" s="4"/>
      <c r="BJ248" s="4"/>
      <c r="BK248" s="4"/>
      <c r="BM248" s="4"/>
      <c r="BN248" s="4"/>
      <c r="BO248" s="4"/>
      <c r="BP248" s="4"/>
      <c r="BQ248" s="4"/>
      <c r="BR248" s="4"/>
      <c r="BS248" s="4"/>
      <c r="BT248" s="4"/>
      <c r="BU248" s="4"/>
      <c r="BW248" s="4"/>
      <c r="BX248" s="4"/>
      <c r="BY248" s="4"/>
    </row>
    <row r="249" spans="1:77" ht="15" customHeight="1" x14ac:dyDescent="0.2">
      <c r="A249" s="5">
        <v>248</v>
      </c>
      <c r="B249" s="6">
        <v>116</v>
      </c>
      <c r="C249" s="6">
        <f>LN(Table3233334[[#This Row],[Views]])</f>
        <v>4.7535901911063645</v>
      </c>
      <c r="D249" s="6">
        <v>0</v>
      </c>
      <c r="E249" s="7">
        <v>711.20400000000006</v>
      </c>
      <c r="F249" s="6">
        <v>26</v>
      </c>
      <c r="G249" s="6">
        <v>0</v>
      </c>
      <c r="H249" s="8">
        <v>66.950999999999993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G249" s="4"/>
      <c r="BH249" s="4"/>
      <c r="BI249" s="4"/>
      <c r="BJ249" s="4"/>
      <c r="BK249" s="4"/>
      <c r="BM249" s="4"/>
      <c r="BN249" s="4"/>
      <c r="BO249" s="4"/>
      <c r="BP249" s="4"/>
      <c r="BQ249" s="4"/>
      <c r="BR249" s="4"/>
      <c r="BS249" s="4"/>
      <c r="BT249" s="4"/>
      <c r="BU249" s="4"/>
      <c r="BW249" s="4"/>
      <c r="BX249" s="4"/>
      <c r="BY249" s="4"/>
    </row>
    <row r="250" spans="1:77" ht="15" customHeight="1" x14ac:dyDescent="0.2">
      <c r="A250" s="5">
        <v>249</v>
      </c>
      <c r="B250" s="6">
        <v>262</v>
      </c>
      <c r="C250" s="6">
        <f>LN(Table3233334[[#This Row],[Views]])</f>
        <v>5.5683445037610966</v>
      </c>
      <c r="D250" s="6">
        <v>-1</v>
      </c>
      <c r="E250" s="7">
        <v>1806.24</v>
      </c>
      <c r="F250" s="6">
        <v>49</v>
      </c>
      <c r="G250" s="6">
        <v>0</v>
      </c>
      <c r="H250" s="8">
        <v>147.98160000000001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G250" s="4"/>
      <c r="BH250" s="4"/>
      <c r="BI250" s="4"/>
      <c r="BJ250" s="4"/>
      <c r="BK250" s="4"/>
      <c r="BM250" s="4"/>
      <c r="BN250" s="4"/>
      <c r="BO250" s="4"/>
      <c r="BP250" s="4"/>
      <c r="BQ250" s="4"/>
      <c r="BR250" s="4"/>
      <c r="BS250" s="4"/>
      <c r="BT250" s="4"/>
      <c r="BU250" s="4"/>
      <c r="BW250" s="4"/>
      <c r="BX250" s="4"/>
      <c r="BY250" s="4"/>
    </row>
    <row r="251" spans="1:77" ht="15" customHeight="1" x14ac:dyDescent="0.2">
      <c r="A251" s="5">
        <v>250</v>
      </c>
      <c r="B251" s="6">
        <v>249</v>
      </c>
      <c r="C251" s="6">
        <f>LN(Table3233334[[#This Row],[Views]])</f>
        <v>5.5174528964647074</v>
      </c>
      <c r="D251" s="6">
        <v>0</v>
      </c>
      <c r="E251" s="7">
        <v>1391.94</v>
      </c>
      <c r="F251" s="6">
        <v>43</v>
      </c>
      <c r="G251" s="6">
        <v>1</v>
      </c>
      <c r="H251" s="8">
        <v>168.13030000000001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G251" s="4"/>
      <c r="BH251" s="4"/>
      <c r="BI251" s="4"/>
      <c r="BJ251" s="4"/>
      <c r="BK251" s="4"/>
      <c r="BM251" s="4"/>
      <c r="BN251" s="4"/>
      <c r="BO251" s="4"/>
      <c r="BP251" s="4"/>
      <c r="BQ251" s="4"/>
      <c r="BR251" s="4"/>
      <c r="BS251" s="4"/>
      <c r="BT251" s="4"/>
      <c r="BU251" s="4"/>
      <c r="BW251" s="4"/>
      <c r="BX251" s="4"/>
      <c r="BY251" s="4"/>
    </row>
    <row r="252" spans="1:77" ht="15" customHeight="1" x14ac:dyDescent="0.2">
      <c r="A252" s="5">
        <v>251</v>
      </c>
      <c r="B252" s="6">
        <v>294</v>
      </c>
      <c r="C252" s="6">
        <f>LN(Table3233334[[#This Row],[Views]])</f>
        <v>5.6835797673386814</v>
      </c>
      <c r="D252" s="6">
        <v>3</v>
      </c>
      <c r="E252" s="7">
        <v>2249.3220000000001</v>
      </c>
      <c r="F252" s="6">
        <v>46</v>
      </c>
      <c r="G252" s="6">
        <v>0</v>
      </c>
      <c r="H252" s="8">
        <v>180.89500000000001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G252" s="4"/>
      <c r="BH252" s="4"/>
      <c r="BI252" s="4"/>
      <c r="BJ252" s="4"/>
      <c r="BK252" s="4"/>
      <c r="BM252" s="4"/>
      <c r="BN252" s="4"/>
      <c r="BO252" s="4"/>
      <c r="BP252" s="4"/>
      <c r="BQ252" s="4"/>
      <c r="BR252" s="4"/>
      <c r="BS252" s="4"/>
      <c r="BT252" s="4"/>
      <c r="BU252" s="4"/>
      <c r="BW252" s="4"/>
      <c r="BX252" s="4"/>
      <c r="BY252" s="4"/>
    </row>
    <row r="253" spans="1:77" ht="15" customHeight="1" x14ac:dyDescent="0.2">
      <c r="A253" s="5">
        <v>252</v>
      </c>
      <c r="B253" s="6">
        <v>205</v>
      </c>
      <c r="C253" s="6">
        <f>LN(Table3233334[[#This Row],[Views]])</f>
        <v>5.3230099791384085</v>
      </c>
      <c r="D253" s="6">
        <v>1</v>
      </c>
      <c r="E253" s="7">
        <v>1138.6200000000001</v>
      </c>
      <c r="F253" s="6">
        <v>45</v>
      </c>
      <c r="G253" s="6">
        <v>1</v>
      </c>
      <c r="H253" s="8">
        <v>129.0249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G253" s="4"/>
      <c r="BH253" s="4"/>
      <c r="BI253" s="4"/>
      <c r="BJ253" s="4"/>
      <c r="BK253" s="4"/>
      <c r="BM253" s="4"/>
      <c r="BN253" s="4"/>
      <c r="BO253" s="4"/>
      <c r="BP253" s="4"/>
      <c r="BQ253" s="4"/>
      <c r="BR253" s="4"/>
      <c r="BS253" s="4"/>
      <c r="BT253" s="4"/>
      <c r="BU253" s="4"/>
      <c r="BW253" s="4"/>
      <c r="BX253" s="4"/>
      <c r="BY253" s="4"/>
    </row>
    <row r="254" spans="1:77" ht="15" customHeight="1" x14ac:dyDescent="0.2">
      <c r="A254" s="5">
        <v>253</v>
      </c>
      <c r="B254" s="6">
        <v>104</v>
      </c>
      <c r="C254" s="6">
        <f>LN(Table3233334[[#This Row],[Views]])</f>
        <v>4.6443908991413725</v>
      </c>
      <c r="D254" s="6">
        <v>1</v>
      </c>
      <c r="E254" s="7">
        <v>329.346</v>
      </c>
      <c r="F254" s="6">
        <v>32</v>
      </c>
      <c r="G254" s="6">
        <v>0</v>
      </c>
      <c r="H254" s="8">
        <v>51.028399999999998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G254" s="4"/>
      <c r="BH254" s="4"/>
      <c r="BI254" s="4"/>
      <c r="BJ254" s="4"/>
      <c r="BK254" s="4"/>
      <c r="BM254" s="4"/>
      <c r="BN254" s="4"/>
      <c r="BO254" s="4"/>
      <c r="BP254" s="4"/>
      <c r="BQ254" s="4"/>
      <c r="BR254" s="4"/>
      <c r="BS254" s="4"/>
      <c r="BT254" s="4"/>
      <c r="BU254" s="4"/>
      <c r="BW254" s="4"/>
      <c r="BX254" s="4"/>
      <c r="BY254" s="4"/>
    </row>
    <row r="255" spans="1:77" ht="15" customHeight="1" x14ac:dyDescent="0.2">
      <c r="A255" s="5">
        <v>254</v>
      </c>
      <c r="B255" s="6">
        <v>209</v>
      </c>
      <c r="C255" s="6">
        <f>LN(Table3233334[[#This Row],[Views]])</f>
        <v>5.3423342519648109</v>
      </c>
      <c r="D255" s="6">
        <v>2</v>
      </c>
      <c r="E255" s="7">
        <v>1420.278</v>
      </c>
      <c r="F255" s="6">
        <v>36</v>
      </c>
      <c r="G255" s="6">
        <v>0</v>
      </c>
      <c r="H255" s="8">
        <v>128.928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G255" s="4"/>
      <c r="BH255" s="4"/>
      <c r="BI255" s="4"/>
      <c r="BJ255" s="4"/>
      <c r="BK255" s="4"/>
      <c r="BM255" s="4"/>
      <c r="BN255" s="4"/>
      <c r="BO255" s="4"/>
      <c r="BP255" s="4"/>
      <c r="BQ255" s="4"/>
      <c r="BR255" s="4"/>
      <c r="BS255" s="4"/>
      <c r="BT255" s="4"/>
      <c r="BU255" s="4"/>
      <c r="BW255" s="4"/>
      <c r="BX255" s="4"/>
      <c r="BY255" s="4"/>
    </row>
    <row r="256" spans="1:77" ht="15" customHeight="1" x14ac:dyDescent="0.2">
      <c r="A256" s="5">
        <v>255</v>
      </c>
      <c r="B256" s="6">
        <v>116</v>
      </c>
      <c r="C256" s="6">
        <f>LN(Table3233334[[#This Row],[Views]])</f>
        <v>4.7535901911063645</v>
      </c>
      <c r="D256" s="6">
        <v>0</v>
      </c>
      <c r="E256" s="7">
        <v>965.298</v>
      </c>
      <c r="F256" s="6">
        <v>22</v>
      </c>
      <c r="G256" s="6">
        <v>0</v>
      </c>
      <c r="H256" s="8">
        <v>58.877000000000002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G256" s="4"/>
      <c r="BH256" s="4"/>
      <c r="BI256" s="4"/>
      <c r="BJ256" s="4"/>
      <c r="BK256" s="4"/>
      <c r="BM256" s="4"/>
      <c r="BN256" s="4"/>
      <c r="BO256" s="4"/>
      <c r="BP256" s="4"/>
      <c r="BQ256" s="4"/>
      <c r="BR256" s="4"/>
      <c r="BS256" s="4"/>
      <c r="BT256" s="4"/>
      <c r="BU256" s="4"/>
      <c r="BW256" s="4"/>
      <c r="BX256" s="4"/>
      <c r="BY256" s="4"/>
    </row>
    <row r="257" spans="1:77" ht="15" customHeight="1" x14ac:dyDescent="0.2">
      <c r="A257" s="5">
        <v>256</v>
      </c>
      <c r="B257" s="6">
        <v>78</v>
      </c>
      <c r="C257" s="6">
        <f>LN(Table3233334[[#This Row],[Views]])</f>
        <v>4.3567088266895917</v>
      </c>
      <c r="D257" s="6">
        <v>0</v>
      </c>
      <c r="E257" s="7">
        <v>456.81</v>
      </c>
      <c r="F257" s="6">
        <v>18</v>
      </c>
      <c r="G257" s="6">
        <v>1</v>
      </c>
      <c r="H257" s="8">
        <v>39.889499999999998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G257" s="4"/>
      <c r="BH257" s="4"/>
      <c r="BI257" s="4"/>
      <c r="BJ257" s="4"/>
      <c r="BK257" s="4"/>
      <c r="BM257" s="4"/>
      <c r="BN257" s="4"/>
      <c r="BO257" s="4"/>
      <c r="BP257" s="4"/>
      <c r="BQ257" s="4"/>
      <c r="BR257" s="4"/>
      <c r="BS257" s="4"/>
      <c r="BT257" s="4"/>
      <c r="BU257" s="4"/>
      <c r="BW257" s="4"/>
      <c r="BX257" s="4"/>
      <c r="BY257" s="4"/>
    </row>
    <row r="258" spans="1:77" ht="15" customHeight="1" x14ac:dyDescent="0.2">
      <c r="A258" s="5">
        <v>257</v>
      </c>
      <c r="B258" s="6">
        <v>151</v>
      </c>
      <c r="C258" s="6">
        <f>LN(Table3233334[[#This Row],[Views]])</f>
        <v>5.0172798368149243</v>
      </c>
      <c r="D258" s="6">
        <v>2</v>
      </c>
      <c r="E258" s="7">
        <v>1134.654</v>
      </c>
      <c r="F258" s="6">
        <v>29</v>
      </c>
      <c r="G258" s="6">
        <v>0</v>
      </c>
      <c r="H258" s="8">
        <v>86.92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G258" s="4"/>
      <c r="BH258" s="4"/>
      <c r="BI258" s="4"/>
      <c r="BJ258" s="4"/>
      <c r="BK258" s="4"/>
      <c r="BM258" s="4"/>
      <c r="BN258" s="4"/>
      <c r="BO258" s="4"/>
      <c r="BP258" s="4"/>
      <c r="BQ258" s="4"/>
      <c r="BR258" s="4"/>
      <c r="BS258" s="4"/>
      <c r="BT258" s="4"/>
      <c r="BU258" s="4"/>
      <c r="BW258" s="4"/>
      <c r="BX258" s="4"/>
      <c r="BY258" s="4"/>
    </row>
    <row r="259" spans="1:77" ht="15" customHeight="1" x14ac:dyDescent="0.2">
      <c r="A259" s="5">
        <v>258</v>
      </c>
      <c r="B259" s="6">
        <v>135</v>
      </c>
      <c r="C259" s="6">
        <f>LN(Table3233334[[#This Row],[Views]])</f>
        <v>4.9052747784384296</v>
      </c>
      <c r="D259" s="6">
        <v>1</v>
      </c>
      <c r="E259" s="7">
        <v>1016.58</v>
      </c>
      <c r="F259" s="6">
        <v>29</v>
      </c>
      <c r="G259" s="6">
        <v>0</v>
      </c>
      <c r="H259" s="8">
        <v>89.135700000000014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G259" s="4"/>
      <c r="BH259" s="4"/>
      <c r="BI259" s="4"/>
      <c r="BJ259" s="4"/>
      <c r="BK259" s="4"/>
      <c r="BM259" s="4"/>
      <c r="BN259" s="4"/>
      <c r="BO259" s="4"/>
      <c r="BP259" s="4"/>
      <c r="BQ259" s="4"/>
      <c r="BR259" s="4"/>
      <c r="BS259" s="4"/>
      <c r="BT259" s="4"/>
      <c r="BU259" s="4"/>
      <c r="BW259" s="4"/>
      <c r="BX259" s="4"/>
      <c r="BY259" s="4"/>
    </row>
    <row r="260" spans="1:77" ht="15" customHeight="1" x14ac:dyDescent="0.2">
      <c r="A260" s="5">
        <v>259</v>
      </c>
      <c r="B260" s="6">
        <v>120</v>
      </c>
      <c r="C260" s="6">
        <f>LN(Table3233334[[#This Row],[Views]])</f>
        <v>4.7874917427820458</v>
      </c>
      <c r="D260" s="6">
        <v>1</v>
      </c>
      <c r="E260" s="7">
        <v>894.08400000000006</v>
      </c>
      <c r="F260" s="6">
        <v>30</v>
      </c>
      <c r="G260" s="6">
        <v>0</v>
      </c>
      <c r="H260" s="8">
        <v>89.1691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G260" s="4"/>
      <c r="BH260" s="4"/>
      <c r="BI260" s="4"/>
      <c r="BJ260" s="4"/>
      <c r="BK260" s="4"/>
      <c r="BM260" s="4"/>
      <c r="BN260" s="4"/>
      <c r="BO260" s="4"/>
      <c r="BP260" s="4"/>
      <c r="BQ260" s="4"/>
      <c r="BR260" s="4"/>
      <c r="BS260" s="4"/>
      <c r="BT260" s="4"/>
      <c r="BU260" s="4"/>
      <c r="BW260" s="4"/>
      <c r="BX260" s="4"/>
      <c r="BY260" s="4"/>
    </row>
    <row r="261" spans="1:77" ht="15" customHeight="1" x14ac:dyDescent="0.2">
      <c r="A261" s="5">
        <v>260</v>
      </c>
      <c r="B261" s="6">
        <v>375</v>
      </c>
      <c r="C261" s="6">
        <f>LN(Table3233334[[#This Row],[Views]])</f>
        <v>5.9269260259704106</v>
      </c>
      <c r="D261" s="6">
        <v>6</v>
      </c>
      <c r="E261" s="7">
        <v>3265.8420000000001</v>
      </c>
      <c r="F261" s="6">
        <v>50</v>
      </c>
      <c r="G261" s="6">
        <v>1</v>
      </c>
      <c r="H261" s="8">
        <v>259.02159999999998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G261" s="4"/>
      <c r="BH261" s="4"/>
      <c r="BI261" s="4"/>
      <c r="BJ261" s="4"/>
      <c r="BK261" s="4"/>
      <c r="BM261" s="4"/>
      <c r="BN261" s="4"/>
      <c r="BO261" s="4"/>
      <c r="BP261" s="4"/>
      <c r="BQ261" s="4"/>
      <c r="BR261" s="4"/>
      <c r="BS261" s="4"/>
      <c r="BT261" s="4"/>
      <c r="BU261" s="4"/>
      <c r="BW261" s="4"/>
      <c r="BX261" s="4"/>
      <c r="BY261" s="4"/>
    </row>
    <row r="262" spans="1:77" ht="15" customHeight="1" x14ac:dyDescent="0.2">
      <c r="A262" s="5">
        <v>261</v>
      </c>
      <c r="B262" s="6">
        <v>220</v>
      </c>
      <c r="C262" s="6">
        <f>LN(Table3233334[[#This Row],[Views]])</f>
        <v>5.393627546352362</v>
      </c>
      <c r="D262" s="6">
        <v>1</v>
      </c>
      <c r="E262" s="7">
        <v>366.18599999999998</v>
      </c>
      <c r="F262" s="6">
        <v>73</v>
      </c>
      <c r="G262" s="6">
        <v>0</v>
      </c>
      <c r="H262" s="8">
        <v>164.98740000000001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G262" s="4"/>
      <c r="BH262" s="4"/>
      <c r="BI262" s="4"/>
      <c r="BJ262" s="4"/>
      <c r="BK262" s="4"/>
      <c r="BM262" s="4"/>
      <c r="BN262" s="4"/>
      <c r="BO262" s="4"/>
      <c r="BP262" s="4"/>
      <c r="BQ262" s="4"/>
      <c r="BR262" s="4"/>
      <c r="BS262" s="4"/>
      <c r="BT262" s="4"/>
      <c r="BU262" s="4"/>
      <c r="BW262" s="4"/>
      <c r="BX262" s="4"/>
      <c r="BY262" s="4"/>
    </row>
    <row r="263" spans="1:77" ht="15" customHeight="1" x14ac:dyDescent="0.2">
      <c r="A263" s="5">
        <v>262</v>
      </c>
      <c r="B263" s="6">
        <v>124</v>
      </c>
      <c r="C263" s="6">
        <f>LN(Table3233334[[#This Row],[Views]])</f>
        <v>4.8202815656050371</v>
      </c>
      <c r="D263" s="6">
        <v>2</v>
      </c>
      <c r="E263" s="7">
        <v>342.19200000000001</v>
      </c>
      <c r="F263" s="6">
        <v>21</v>
      </c>
      <c r="G263" s="6">
        <v>0</v>
      </c>
      <c r="H263" s="8">
        <v>60.940799999999996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G263" s="4"/>
      <c r="BH263" s="4"/>
      <c r="BI263" s="4"/>
      <c r="BJ263" s="4"/>
      <c r="BK263" s="4"/>
      <c r="BM263" s="4"/>
      <c r="BN263" s="4"/>
      <c r="BO263" s="4"/>
      <c r="BP263" s="4"/>
      <c r="BQ263" s="4"/>
      <c r="BR263" s="4"/>
      <c r="BS263" s="4"/>
      <c r="BT263" s="4"/>
      <c r="BU263" s="4"/>
      <c r="BW263" s="4"/>
      <c r="BX263" s="4"/>
      <c r="BY263" s="4"/>
    </row>
    <row r="264" spans="1:77" ht="15" customHeight="1" x14ac:dyDescent="0.2">
      <c r="A264" s="5">
        <v>263</v>
      </c>
      <c r="B264" s="6">
        <v>298</v>
      </c>
      <c r="C264" s="6">
        <f>LN(Table3233334[[#This Row],[Views]])</f>
        <v>5.6970934865054046</v>
      </c>
      <c r="D264" s="6">
        <v>3</v>
      </c>
      <c r="E264" s="7">
        <v>1990.8300000000002</v>
      </c>
      <c r="F264" s="6">
        <v>35</v>
      </c>
      <c r="G264" s="6">
        <v>0</v>
      </c>
      <c r="H264" s="8">
        <v>183.18350000000001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G264" s="4"/>
      <c r="BH264" s="4"/>
      <c r="BI264" s="4"/>
      <c r="BJ264" s="4"/>
      <c r="BK264" s="4"/>
      <c r="BM264" s="4"/>
      <c r="BN264" s="4"/>
      <c r="BO264" s="4"/>
      <c r="BP264" s="4"/>
      <c r="BQ264" s="4"/>
      <c r="BR264" s="4"/>
      <c r="BS264" s="4"/>
      <c r="BT264" s="4"/>
      <c r="BU264" s="4"/>
      <c r="BW264" s="4"/>
      <c r="BX264" s="4"/>
      <c r="BY264" s="4"/>
    </row>
    <row r="265" spans="1:77" ht="15" customHeight="1" x14ac:dyDescent="0.2">
      <c r="A265" s="5">
        <v>264</v>
      </c>
      <c r="B265" s="6">
        <v>190</v>
      </c>
      <c r="C265" s="6">
        <f>LN(Table3233334[[#This Row],[Views]])</f>
        <v>5.2470240721604862</v>
      </c>
      <c r="D265" s="6">
        <v>1</v>
      </c>
      <c r="E265" s="7">
        <v>664.33799999999997</v>
      </c>
      <c r="F265" s="6">
        <v>41</v>
      </c>
      <c r="G265" s="6">
        <v>0</v>
      </c>
      <c r="H265" s="8">
        <v>109.04219999999998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G265" s="4"/>
      <c r="BH265" s="4"/>
      <c r="BI265" s="4"/>
      <c r="BJ265" s="4"/>
      <c r="BK265" s="4"/>
      <c r="BM265" s="4"/>
      <c r="BN265" s="4"/>
      <c r="BO265" s="4"/>
      <c r="BP265" s="4"/>
      <c r="BQ265" s="4"/>
      <c r="BR265" s="4"/>
      <c r="BS265" s="4"/>
      <c r="BT265" s="4"/>
      <c r="BU265" s="4"/>
      <c r="BW265" s="4"/>
      <c r="BX265" s="4"/>
      <c r="BY265" s="4"/>
    </row>
    <row r="266" spans="1:77" ht="15" customHeight="1" x14ac:dyDescent="0.2">
      <c r="A266" s="5">
        <v>265</v>
      </c>
      <c r="B266" s="6">
        <v>389</v>
      </c>
      <c r="C266" s="6">
        <f>LN(Table3233334[[#This Row],[Views]])</f>
        <v>5.9635793436184459</v>
      </c>
      <c r="D266" s="6">
        <v>7</v>
      </c>
      <c r="E266" s="7">
        <v>1546.404</v>
      </c>
      <c r="F266" s="6">
        <v>64</v>
      </c>
      <c r="G266" s="6">
        <v>2</v>
      </c>
      <c r="H266" s="8">
        <v>243.81459999999998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G266" s="4"/>
      <c r="BH266" s="4"/>
      <c r="BI266" s="4"/>
      <c r="BJ266" s="4"/>
      <c r="BK266" s="4"/>
      <c r="BM266" s="4"/>
      <c r="BN266" s="4"/>
      <c r="BO266" s="4"/>
      <c r="BP266" s="4"/>
      <c r="BQ266" s="4"/>
      <c r="BR266" s="4"/>
      <c r="BS266" s="4"/>
      <c r="BT266" s="4"/>
      <c r="BU266" s="4"/>
      <c r="BW266" s="4"/>
      <c r="BX266" s="4"/>
      <c r="BY266" s="4"/>
    </row>
    <row r="267" spans="1:77" ht="15" customHeight="1" x14ac:dyDescent="0.2">
      <c r="A267" s="5">
        <v>266</v>
      </c>
      <c r="B267" s="6">
        <v>168</v>
      </c>
      <c r="C267" s="6">
        <f>LN(Table3233334[[#This Row],[Views]])</f>
        <v>5.1239639794032588</v>
      </c>
      <c r="D267" s="6">
        <v>4</v>
      </c>
      <c r="E267" s="7">
        <v>1749.942</v>
      </c>
      <c r="F267" s="6">
        <v>38</v>
      </c>
      <c r="G267" s="6">
        <v>0</v>
      </c>
      <c r="H267" s="8">
        <v>105.0168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G267" s="4"/>
      <c r="BH267" s="4"/>
      <c r="BI267" s="4"/>
      <c r="BJ267" s="4"/>
      <c r="BK267" s="4"/>
      <c r="BM267" s="4"/>
      <c r="BN267" s="4"/>
      <c r="BO267" s="4"/>
      <c r="BP267" s="4"/>
      <c r="BQ267" s="4"/>
      <c r="BR267" s="4"/>
      <c r="BS267" s="4"/>
      <c r="BT267" s="4"/>
      <c r="BU267" s="4"/>
      <c r="BW267" s="4"/>
      <c r="BX267" s="4"/>
      <c r="BY267" s="4"/>
    </row>
    <row r="268" spans="1:77" ht="15" customHeight="1" x14ac:dyDescent="0.2">
      <c r="A268" s="5">
        <v>267</v>
      </c>
      <c r="B268" s="6">
        <v>120</v>
      </c>
      <c r="C268" s="6">
        <f>LN(Table3233334[[#This Row],[Views]])</f>
        <v>4.7874917427820458</v>
      </c>
      <c r="D268" s="6">
        <v>3</v>
      </c>
      <c r="E268" s="7">
        <v>548.61599999999999</v>
      </c>
      <c r="F268" s="6">
        <v>28</v>
      </c>
      <c r="G268" s="6">
        <v>1</v>
      </c>
      <c r="H268" s="8">
        <v>81.962399999999988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G268" s="4"/>
      <c r="BH268" s="4"/>
      <c r="BI268" s="4"/>
      <c r="BJ268" s="4"/>
      <c r="BK268" s="4"/>
      <c r="BM268" s="4"/>
      <c r="BN268" s="4"/>
      <c r="BO268" s="4"/>
      <c r="BP268" s="4"/>
      <c r="BQ268" s="4"/>
      <c r="BR268" s="4"/>
      <c r="BS268" s="4"/>
      <c r="BT268" s="4"/>
      <c r="BU268" s="4"/>
      <c r="BW268" s="4"/>
      <c r="BX268" s="4"/>
      <c r="BY268" s="4"/>
    </row>
    <row r="269" spans="1:77" ht="15" customHeight="1" x14ac:dyDescent="0.2">
      <c r="A269" s="5">
        <v>268</v>
      </c>
      <c r="B269" s="6">
        <v>89</v>
      </c>
      <c r="C269" s="6">
        <f>LN(Table3233334[[#This Row],[Views]])</f>
        <v>4.4886363697321396</v>
      </c>
      <c r="D269" s="6">
        <v>1</v>
      </c>
      <c r="E269" s="7">
        <v>423.702</v>
      </c>
      <c r="F269" s="6">
        <v>21</v>
      </c>
      <c r="G269" s="6">
        <v>0</v>
      </c>
      <c r="H269" s="8">
        <v>68.006399999999999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G269" s="4"/>
      <c r="BH269" s="4"/>
      <c r="BI269" s="4"/>
      <c r="BJ269" s="4"/>
      <c r="BK269" s="4"/>
      <c r="BM269" s="4"/>
      <c r="BN269" s="4"/>
      <c r="BO269" s="4"/>
      <c r="BP269" s="4"/>
      <c r="BQ269" s="4"/>
      <c r="BR269" s="4"/>
      <c r="BS269" s="4"/>
      <c r="BT269" s="4"/>
      <c r="BU269" s="4"/>
      <c r="BW269" s="4"/>
      <c r="BX269" s="4"/>
      <c r="BY269" s="4"/>
    </row>
    <row r="270" spans="1:77" ht="15" customHeight="1" x14ac:dyDescent="0.2">
      <c r="A270" s="5">
        <v>269</v>
      </c>
      <c r="B270" s="6">
        <v>459</v>
      </c>
      <c r="C270" s="6">
        <f>LN(Table3233334[[#This Row],[Views]])</f>
        <v>6.1290502100605453</v>
      </c>
      <c r="D270" s="6">
        <v>8</v>
      </c>
      <c r="E270" s="7">
        <v>3473.268</v>
      </c>
      <c r="F270" s="6">
        <v>78</v>
      </c>
      <c r="G270" s="6">
        <v>3</v>
      </c>
      <c r="H270" s="8">
        <v>313.07640000000004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G270" s="4"/>
      <c r="BH270" s="4"/>
      <c r="BI270" s="4"/>
      <c r="BJ270" s="4"/>
      <c r="BK270" s="4"/>
      <c r="BM270" s="4"/>
      <c r="BN270" s="4"/>
      <c r="BO270" s="4"/>
      <c r="BP270" s="4"/>
      <c r="BQ270" s="4"/>
      <c r="BR270" s="4"/>
      <c r="BS270" s="4"/>
      <c r="BT270" s="4"/>
      <c r="BU270" s="4"/>
      <c r="BW270" s="4"/>
      <c r="BX270" s="4"/>
      <c r="BY270" s="4"/>
    </row>
    <row r="271" spans="1:77" ht="15" customHeight="1" x14ac:dyDescent="0.2">
      <c r="A271" s="5">
        <v>270</v>
      </c>
      <c r="B271" s="6">
        <v>174</v>
      </c>
      <c r="C271" s="6">
        <f>LN(Table3233334[[#This Row],[Views]])</f>
        <v>5.1590552992145291</v>
      </c>
      <c r="D271" s="6">
        <v>4</v>
      </c>
      <c r="E271" s="7">
        <v>763.0139999999999</v>
      </c>
      <c r="F271" s="6">
        <v>34</v>
      </c>
      <c r="G271" s="6">
        <v>0</v>
      </c>
      <c r="H271" s="8">
        <v>106.91579999999999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G271" s="4"/>
      <c r="BH271" s="4"/>
      <c r="BI271" s="4"/>
      <c r="BJ271" s="4"/>
      <c r="BK271" s="4"/>
      <c r="BM271" s="4"/>
      <c r="BN271" s="4"/>
      <c r="BO271" s="4"/>
      <c r="BP271" s="4"/>
      <c r="BQ271" s="4"/>
      <c r="BR271" s="4"/>
      <c r="BS271" s="4"/>
      <c r="BT271" s="4"/>
      <c r="BU271" s="4"/>
      <c r="BW271" s="4"/>
      <c r="BX271" s="4"/>
      <c r="BY271" s="4"/>
    </row>
    <row r="272" spans="1:77" ht="15" customHeight="1" x14ac:dyDescent="0.2">
      <c r="A272" s="5">
        <v>271</v>
      </c>
      <c r="B272" s="6">
        <v>168</v>
      </c>
      <c r="C272" s="6">
        <f>LN(Table3233334[[#This Row],[Views]])</f>
        <v>5.1239639794032588</v>
      </c>
      <c r="D272" s="6">
        <v>0</v>
      </c>
      <c r="E272" s="7">
        <v>173.196</v>
      </c>
      <c r="F272" s="6">
        <v>41</v>
      </c>
      <c r="G272" s="6">
        <v>0</v>
      </c>
      <c r="H272" s="8">
        <v>102.91120000000001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G272" s="4"/>
      <c r="BH272" s="4"/>
      <c r="BI272" s="4"/>
      <c r="BJ272" s="4"/>
      <c r="BK272" s="4"/>
      <c r="BM272" s="4"/>
      <c r="BN272" s="4"/>
      <c r="BO272" s="4"/>
      <c r="BP272" s="4"/>
      <c r="BQ272" s="4"/>
      <c r="BR272" s="4"/>
      <c r="BS272" s="4"/>
      <c r="BT272" s="4"/>
      <c r="BU272" s="4"/>
      <c r="BW272" s="4"/>
      <c r="BX272" s="4"/>
      <c r="BY272" s="4"/>
    </row>
    <row r="273" spans="1:77" ht="15" customHeight="1" x14ac:dyDescent="0.2">
      <c r="A273" s="5">
        <v>272</v>
      </c>
      <c r="B273" s="6">
        <v>112</v>
      </c>
      <c r="C273" s="6">
        <f>LN(Table3233334[[#This Row],[Views]])</f>
        <v>4.7184988712950942</v>
      </c>
      <c r="D273" s="6">
        <v>0</v>
      </c>
      <c r="E273" s="7">
        <v>142.19399999999999</v>
      </c>
      <c r="F273" s="6">
        <v>27</v>
      </c>
      <c r="G273" s="6">
        <v>0</v>
      </c>
      <c r="H273" s="8">
        <v>59.997599999999991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G273" s="4"/>
      <c r="BH273" s="4"/>
      <c r="BI273" s="4"/>
      <c r="BJ273" s="4"/>
      <c r="BK273" s="4"/>
      <c r="BM273" s="4"/>
      <c r="BN273" s="4"/>
      <c r="BO273" s="4"/>
      <c r="BP273" s="4"/>
      <c r="BQ273" s="4"/>
      <c r="BR273" s="4"/>
      <c r="BS273" s="4"/>
      <c r="BT273" s="4"/>
      <c r="BU273" s="4"/>
      <c r="BW273" s="4"/>
      <c r="BX273" s="4"/>
      <c r="BY273" s="4"/>
    </row>
    <row r="274" spans="1:77" ht="15" customHeight="1" x14ac:dyDescent="0.2">
      <c r="A274" s="5">
        <v>273</v>
      </c>
      <c r="B274" s="6">
        <v>166</v>
      </c>
      <c r="C274" s="6">
        <f>LN(Table3233334[[#This Row],[Views]])</f>
        <v>5.1119877883565437</v>
      </c>
      <c r="D274" s="6">
        <v>-1</v>
      </c>
      <c r="E274" s="7">
        <v>1347.9359999999999</v>
      </c>
      <c r="F274" s="6">
        <v>28</v>
      </c>
      <c r="G274" s="6">
        <v>0</v>
      </c>
      <c r="H274" s="8">
        <v>89.994000000000014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G274" s="4"/>
      <c r="BH274" s="4"/>
      <c r="BI274" s="4"/>
      <c r="BJ274" s="4"/>
      <c r="BK274" s="4"/>
      <c r="BM274" s="4"/>
      <c r="BN274" s="4"/>
      <c r="BO274" s="4"/>
      <c r="BP274" s="4"/>
      <c r="BQ274" s="4"/>
      <c r="BR274" s="4"/>
      <c r="BS274" s="4"/>
      <c r="BT274" s="4"/>
      <c r="BU274" s="4"/>
      <c r="BW274" s="4"/>
      <c r="BX274" s="4"/>
      <c r="BY274" s="4"/>
    </row>
    <row r="275" spans="1:77" ht="15" customHeight="1" x14ac:dyDescent="0.2">
      <c r="A275" s="5">
        <v>274</v>
      </c>
      <c r="B275" s="6">
        <v>164</v>
      </c>
      <c r="C275" s="6">
        <f>LN(Table3233334[[#This Row],[Views]])</f>
        <v>5.0998664278241987</v>
      </c>
      <c r="D275" s="6">
        <v>4</v>
      </c>
      <c r="E275" s="7">
        <v>938.23799999999994</v>
      </c>
      <c r="F275" s="6">
        <v>35</v>
      </c>
      <c r="G275" s="6">
        <v>0</v>
      </c>
      <c r="H275" s="8">
        <v>94.92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G275" s="4"/>
      <c r="BH275" s="4"/>
      <c r="BI275" s="4"/>
      <c r="BJ275" s="4"/>
      <c r="BK275" s="4"/>
      <c r="BM275" s="4"/>
      <c r="BN275" s="4"/>
      <c r="BO275" s="4"/>
      <c r="BP275" s="4"/>
      <c r="BQ275" s="4"/>
      <c r="BR275" s="4"/>
      <c r="BS275" s="4"/>
      <c r="BT275" s="4"/>
      <c r="BU275" s="4"/>
      <c r="BW275" s="4"/>
      <c r="BX275" s="4"/>
      <c r="BY275" s="4"/>
    </row>
    <row r="276" spans="1:77" ht="15" customHeight="1" x14ac:dyDescent="0.2">
      <c r="A276" s="5">
        <v>275</v>
      </c>
      <c r="B276" s="6">
        <v>120</v>
      </c>
      <c r="C276" s="6">
        <f>LN(Table3233334[[#This Row],[Views]])</f>
        <v>4.7874917427820458</v>
      </c>
      <c r="D276" s="6">
        <v>2</v>
      </c>
      <c r="E276" s="7">
        <v>286.65599999999995</v>
      </c>
      <c r="F276" s="6">
        <v>31</v>
      </c>
      <c r="G276" s="6">
        <v>0</v>
      </c>
      <c r="H276" s="8">
        <v>63.077199999999998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G276" s="4"/>
      <c r="BH276" s="4"/>
      <c r="BI276" s="4"/>
      <c r="BJ276" s="4"/>
      <c r="BK276" s="4"/>
      <c r="BM276" s="4"/>
      <c r="BN276" s="4"/>
      <c r="BO276" s="4"/>
      <c r="BP276" s="4"/>
      <c r="BQ276" s="4"/>
      <c r="BR276" s="4"/>
      <c r="BS276" s="4"/>
      <c r="BT276" s="4"/>
      <c r="BU276" s="4"/>
      <c r="BW276" s="4"/>
      <c r="BX276" s="4"/>
      <c r="BY276" s="4"/>
    </row>
    <row r="277" spans="1:77" ht="15" customHeight="1" x14ac:dyDescent="0.2">
      <c r="A277" s="5">
        <v>276</v>
      </c>
      <c r="B277" s="6">
        <v>223</v>
      </c>
      <c r="C277" s="6">
        <f>LN(Table3233334[[#This Row],[Views]])</f>
        <v>5.4071717714601188</v>
      </c>
      <c r="D277" s="6">
        <v>2</v>
      </c>
      <c r="E277" s="7">
        <v>275.44799999999998</v>
      </c>
      <c r="F277" s="6">
        <v>43</v>
      </c>
      <c r="G277" s="6">
        <v>6</v>
      </c>
      <c r="H277" s="8">
        <v>142.1651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G277" s="4"/>
      <c r="BH277" s="4"/>
      <c r="BI277" s="4"/>
      <c r="BJ277" s="4"/>
      <c r="BK277" s="4"/>
      <c r="BM277" s="4"/>
      <c r="BN277" s="4"/>
      <c r="BO277" s="4"/>
      <c r="BP277" s="4"/>
      <c r="BQ277" s="4"/>
      <c r="BR277" s="4"/>
      <c r="BS277" s="4"/>
      <c r="BT277" s="4"/>
      <c r="BU277" s="4"/>
      <c r="BW277" s="4"/>
      <c r="BX277" s="4"/>
      <c r="BY277" s="4"/>
    </row>
    <row r="278" spans="1:77" ht="15" customHeight="1" x14ac:dyDescent="0.2">
      <c r="A278" s="5">
        <v>277</v>
      </c>
      <c r="B278" s="6">
        <v>154</v>
      </c>
      <c r="C278" s="6">
        <f>LN(Table3233334[[#This Row],[Views]])</f>
        <v>5.0369526024136295</v>
      </c>
      <c r="D278" s="6">
        <v>1</v>
      </c>
      <c r="E278" s="7">
        <v>1036.5240000000001</v>
      </c>
      <c r="F278" s="6">
        <v>27</v>
      </c>
      <c r="G278" s="6">
        <v>3</v>
      </c>
      <c r="H278" s="8">
        <v>112.02549999999999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G278" s="4"/>
      <c r="BH278" s="4"/>
      <c r="BI278" s="4"/>
      <c r="BJ278" s="4"/>
      <c r="BK278" s="4"/>
      <c r="BM278" s="4"/>
      <c r="BN278" s="4"/>
      <c r="BO278" s="4"/>
      <c r="BP278" s="4"/>
      <c r="BQ278" s="4"/>
      <c r="BR278" s="4"/>
      <c r="BS278" s="4"/>
      <c r="BT278" s="4"/>
      <c r="BU278" s="4"/>
      <c r="BW278" s="4"/>
      <c r="BX278" s="4"/>
      <c r="BY278" s="4"/>
    </row>
    <row r="279" spans="1:77" ht="15" customHeight="1" x14ac:dyDescent="0.2">
      <c r="A279" s="5">
        <v>278</v>
      </c>
      <c r="B279" s="6">
        <v>121</v>
      </c>
      <c r="C279" s="6">
        <f>LN(Table3233334[[#This Row],[Views]])</f>
        <v>4.7957905455967413</v>
      </c>
      <c r="D279" s="6">
        <v>0</v>
      </c>
      <c r="E279" s="7">
        <v>82.518000000000001</v>
      </c>
      <c r="F279" s="6">
        <v>36</v>
      </c>
      <c r="G279" s="6">
        <v>0</v>
      </c>
      <c r="H279" s="8">
        <v>46.040399999999998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G279" s="4"/>
      <c r="BH279" s="4"/>
      <c r="BI279" s="4"/>
      <c r="BJ279" s="4"/>
      <c r="BK279" s="4"/>
      <c r="BM279" s="4"/>
      <c r="BN279" s="4"/>
      <c r="BO279" s="4"/>
      <c r="BP279" s="4"/>
      <c r="BQ279" s="4"/>
      <c r="BR279" s="4"/>
      <c r="BS279" s="4"/>
      <c r="BT279" s="4"/>
      <c r="BU279" s="4"/>
      <c r="BW279" s="4"/>
      <c r="BX279" s="4"/>
      <c r="BY279" s="4"/>
    </row>
    <row r="280" spans="1:77" ht="15" customHeight="1" x14ac:dyDescent="0.2">
      <c r="A280" s="5">
        <v>279</v>
      </c>
      <c r="B280" s="6">
        <v>347</v>
      </c>
      <c r="C280" s="6">
        <f>LN(Table3233334[[#This Row],[Views]])</f>
        <v>5.8493247799468593</v>
      </c>
      <c r="D280" s="6">
        <v>4</v>
      </c>
      <c r="E280" s="7">
        <v>3397.8719999999994</v>
      </c>
      <c r="F280" s="6">
        <v>50</v>
      </c>
      <c r="G280" s="6">
        <v>2</v>
      </c>
      <c r="H280" s="8">
        <v>205.09230000000002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G280" s="4"/>
      <c r="BH280" s="4"/>
      <c r="BI280" s="4"/>
      <c r="BJ280" s="4"/>
      <c r="BK280" s="4"/>
      <c r="BM280" s="4"/>
      <c r="BN280" s="4"/>
      <c r="BO280" s="4"/>
      <c r="BP280" s="4"/>
      <c r="BQ280" s="4"/>
      <c r="BR280" s="4"/>
      <c r="BS280" s="4"/>
      <c r="BT280" s="4"/>
      <c r="BU280" s="4"/>
      <c r="BW280" s="4"/>
      <c r="BX280" s="4"/>
      <c r="BY280" s="4"/>
    </row>
    <row r="281" spans="1:77" ht="15" customHeight="1" x14ac:dyDescent="0.2">
      <c r="A281" s="5">
        <v>280</v>
      </c>
      <c r="B281" s="6">
        <v>161</v>
      </c>
      <c r="C281" s="6">
        <f>LN(Table3233334[[#This Row],[Views]])</f>
        <v>5.0814043649844631</v>
      </c>
      <c r="D281" s="6">
        <v>0</v>
      </c>
      <c r="E281" s="7">
        <v>945.09000000000015</v>
      </c>
      <c r="F281" s="6">
        <v>33</v>
      </c>
      <c r="G281" s="6">
        <v>0</v>
      </c>
      <c r="H281" s="8">
        <v>91.96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G281" s="4"/>
      <c r="BH281" s="4"/>
      <c r="BI281" s="4"/>
      <c r="BJ281" s="4"/>
      <c r="BK281" s="4"/>
      <c r="BM281" s="4"/>
      <c r="BN281" s="4"/>
      <c r="BO281" s="4"/>
      <c r="BP281" s="4"/>
      <c r="BQ281" s="4"/>
      <c r="BR281" s="4"/>
      <c r="BS281" s="4"/>
      <c r="BT281" s="4"/>
      <c r="BU281" s="4"/>
      <c r="BW281" s="4"/>
      <c r="BX281" s="4"/>
      <c r="BY281" s="4"/>
    </row>
    <row r="282" spans="1:77" ht="15" customHeight="1" x14ac:dyDescent="0.2">
      <c r="A282" s="5">
        <v>281</v>
      </c>
      <c r="B282" s="6">
        <v>272</v>
      </c>
      <c r="C282" s="6">
        <f>LN(Table3233334[[#This Row],[Views]])</f>
        <v>5.6058020662959978</v>
      </c>
      <c r="D282" s="6">
        <v>1</v>
      </c>
      <c r="E282" s="7">
        <v>2956.1760000000004</v>
      </c>
      <c r="F282" s="6">
        <v>46</v>
      </c>
      <c r="G282" s="6">
        <v>2</v>
      </c>
      <c r="H282" s="8">
        <v>167.8811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G282" s="4"/>
      <c r="BH282" s="4"/>
      <c r="BI282" s="4"/>
      <c r="BJ282" s="4"/>
      <c r="BK282" s="4"/>
      <c r="BM282" s="4"/>
      <c r="BN282" s="4"/>
      <c r="BO282" s="4"/>
      <c r="BP282" s="4"/>
      <c r="BQ282" s="4"/>
      <c r="BR282" s="4"/>
      <c r="BS282" s="4"/>
      <c r="BT282" s="4"/>
      <c r="BU282" s="4"/>
      <c r="BW282" s="4"/>
      <c r="BX282" s="4"/>
      <c r="BY282" s="4"/>
    </row>
    <row r="283" spans="1:77" ht="15" customHeight="1" x14ac:dyDescent="0.2">
      <c r="A283" s="5">
        <v>282</v>
      </c>
      <c r="B283" s="6">
        <v>230</v>
      </c>
      <c r="C283" s="6">
        <f>LN(Table3233334[[#This Row],[Views]])</f>
        <v>5.4380793089231956</v>
      </c>
      <c r="D283" s="6">
        <v>5</v>
      </c>
      <c r="E283" s="7">
        <v>1261.5</v>
      </c>
      <c r="F283" s="6">
        <v>54</v>
      </c>
      <c r="G283" s="6">
        <v>0</v>
      </c>
      <c r="H283" s="8">
        <v>138.95729999999998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G283" s="4"/>
      <c r="BH283" s="4"/>
      <c r="BI283" s="4"/>
      <c r="BJ283" s="4"/>
      <c r="BK283" s="4"/>
      <c r="BM283" s="4"/>
      <c r="BN283" s="4"/>
      <c r="BO283" s="4"/>
      <c r="BP283" s="4"/>
      <c r="BQ283" s="4"/>
      <c r="BR283" s="4"/>
      <c r="BS283" s="4"/>
      <c r="BT283" s="4"/>
      <c r="BU283" s="4"/>
      <c r="BW283" s="4"/>
      <c r="BX283" s="4"/>
      <c r="BY283" s="4"/>
    </row>
    <row r="284" spans="1:77" ht="15" customHeight="1" x14ac:dyDescent="0.2">
      <c r="A284" s="5">
        <v>283</v>
      </c>
      <c r="B284" s="6">
        <v>182</v>
      </c>
      <c r="C284" s="6">
        <f>LN(Table3233334[[#This Row],[Views]])</f>
        <v>5.2040066870767951</v>
      </c>
      <c r="D284" s="6">
        <v>1</v>
      </c>
      <c r="E284" s="7">
        <v>1378.6860000000001</v>
      </c>
      <c r="F284" s="6">
        <v>36</v>
      </c>
      <c r="G284" s="6">
        <v>0</v>
      </c>
      <c r="H284" s="8">
        <v>116.8335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G284" s="4"/>
      <c r="BH284" s="4"/>
      <c r="BI284" s="4"/>
      <c r="BJ284" s="4"/>
      <c r="BK284" s="4"/>
      <c r="BM284" s="4"/>
      <c r="BN284" s="4"/>
      <c r="BO284" s="4"/>
      <c r="BP284" s="4"/>
      <c r="BQ284" s="4"/>
      <c r="BR284" s="4"/>
      <c r="BS284" s="4"/>
      <c r="BT284" s="4"/>
      <c r="BU284" s="4"/>
      <c r="BW284" s="4"/>
      <c r="BX284" s="4"/>
      <c r="BY284" s="4"/>
    </row>
    <row r="285" spans="1:77" ht="15" customHeight="1" x14ac:dyDescent="0.2">
      <c r="A285" s="5">
        <v>284</v>
      </c>
      <c r="B285" s="6">
        <v>78</v>
      </c>
      <c r="C285" s="6">
        <f>LN(Table3233334[[#This Row],[Views]])</f>
        <v>4.3567088266895917</v>
      </c>
      <c r="D285" s="6">
        <v>0</v>
      </c>
      <c r="E285" s="7">
        <v>259.20000000000005</v>
      </c>
      <c r="F285" s="6">
        <v>21</v>
      </c>
      <c r="G285" s="6">
        <v>0</v>
      </c>
      <c r="H285" s="8">
        <v>40.068000000000005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G285" s="4"/>
      <c r="BH285" s="4"/>
      <c r="BI285" s="4"/>
      <c r="BJ285" s="4"/>
      <c r="BK285" s="4"/>
      <c r="BM285" s="4"/>
      <c r="BN285" s="4"/>
      <c r="BO285" s="4"/>
      <c r="BP285" s="4"/>
      <c r="BQ285" s="4"/>
      <c r="BR285" s="4"/>
      <c r="BS285" s="4"/>
      <c r="BT285" s="4"/>
      <c r="BU285" s="4"/>
      <c r="BW285" s="4"/>
      <c r="BX285" s="4"/>
      <c r="BY285" s="4"/>
    </row>
    <row r="286" spans="1:77" ht="15" customHeight="1" x14ac:dyDescent="0.2">
      <c r="A286" s="5">
        <v>285</v>
      </c>
      <c r="B286" s="6">
        <v>256</v>
      </c>
      <c r="C286" s="6">
        <f>LN(Table3233334[[#This Row],[Views]])</f>
        <v>5.5451774444795623</v>
      </c>
      <c r="D286" s="6">
        <v>1</v>
      </c>
      <c r="E286" s="7">
        <v>1601.3340000000001</v>
      </c>
      <c r="F286" s="6">
        <v>44</v>
      </c>
      <c r="G286" s="6">
        <v>1</v>
      </c>
      <c r="H286" s="8">
        <v>155.0385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G286" s="4"/>
      <c r="BH286" s="4"/>
      <c r="BI286" s="4"/>
      <c r="BJ286" s="4"/>
      <c r="BK286" s="4"/>
      <c r="BM286" s="4"/>
      <c r="BN286" s="4"/>
      <c r="BO286" s="4"/>
      <c r="BP286" s="4"/>
      <c r="BQ286" s="4"/>
      <c r="BR286" s="4"/>
      <c r="BS286" s="4"/>
      <c r="BT286" s="4"/>
      <c r="BU286" s="4"/>
      <c r="BW286" s="4"/>
      <c r="BX286" s="4"/>
      <c r="BY286" s="4"/>
    </row>
    <row r="287" spans="1:77" ht="15" customHeight="1" x14ac:dyDescent="0.2">
      <c r="A287" s="5">
        <v>286</v>
      </c>
      <c r="B287" s="6">
        <v>186</v>
      </c>
      <c r="C287" s="6">
        <f>LN(Table3233334[[#This Row],[Views]])</f>
        <v>5.2257466737132017</v>
      </c>
      <c r="D287" s="6">
        <v>1</v>
      </c>
      <c r="E287" s="7">
        <v>744.54599999999994</v>
      </c>
      <c r="F287" s="6">
        <v>36</v>
      </c>
      <c r="G287" s="6">
        <v>0</v>
      </c>
      <c r="H287" s="8">
        <v>98.051400000000001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G287" s="4"/>
      <c r="BH287" s="4"/>
      <c r="BI287" s="4"/>
      <c r="BJ287" s="4"/>
      <c r="BK287" s="4"/>
      <c r="BM287" s="4"/>
      <c r="BN287" s="4"/>
      <c r="BO287" s="4"/>
      <c r="BP287" s="4"/>
      <c r="BQ287" s="4"/>
      <c r="BR287" s="4"/>
      <c r="BS287" s="4"/>
      <c r="BT287" s="4"/>
      <c r="BU287" s="4"/>
      <c r="BW287" s="4"/>
      <c r="BX287" s="4"/>
      <c r="BY287" s="4"/>
    </row>
    <row r="288" spans="1:77" ht="15" customHeight="1" x14ac:dyDescent="0.2">
      <c r="A288" s="5">
        <v>287</v>
      </c>
      <c r="B288" s="6">
        <v>73</v>
      </c>
      <c r="C288" s="6">
        <f>LN(Table3233334[[#This Row],[Views]])</f>
        <v>4.290459441148391</v>
      </c>
      <c r="D288" s="6">
        <v>0</v>
      </c>
      <c r="E288" s="7">
        <v>58.692</v>
      </c>
      <c r="F288" s="6">
        <v>20</v>
      </c>
      <c r="G288" s="6">
        <v>0</v>
      </c>
      <c r="H288" s="8">
        <v>31.968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G288" s="4"/>
      <c r="BH288" s="4"/>
      <c r="BI288" s="4"/>
      <c r="BJ288" s="4"/>
      <c r="BK288" s="4"/>
      <c r="BM288" s="4"/>
      <c r="BN288" s="4"/>
      <c r="BO288" s="4"/>
      <c r="BP288" s="4"/>
      <c r="BQ288" s="4"/>
      <c r="BR288" s="4"/>
      <c r="BS288" s="4"/>
      <c r="BT288" s="4"/>
      <c r="BU288" s="4"/>
      <c r="BW288" s="4"/>
      <c r="BX288" s="4"/>
      <c r="BY288" s="4"/>
    </row>
    <row r="289" spans="1:77" ht="15" customHeight="1" x14ac:dyDescent="0.2">
      <c r="A289" s="5">
        <v>288</v>
      </c>
      <c r="B289" s="6">
        <v>218</v>
      </c>
      <c r="C289" s="6">
        <f>LN(Table3233334[[#This Row],[Views]])</f>
        <v>5.3844950627890888</v>
      </c>
      <c r="D289" s="6">
        <v>3</v>
      </c>
      <c r="E289" s="7">
        <v>1571.4779999999998</v>
      </c>
      <c r="F289" s="6">
        <v>48</v>
      </c>
      <c r="G289" s="6">
        <v>0</v>
      </c>
      <c r="H289" s="8">
        <v>135.9881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G289" s="4"/>
      <c r="BH289" s="4"/>
      <c r="BI289" s="4"/>
      <c r="BJ289" s="4"/>
      <c r="BK289" s="4"/>
      <c r="BM289" s="4"/>
      <c r="BN289" s="4"/>
      <c r="BO289" s="4"/>
      <c r="BP289" s="4"/>
      <c r="BQ289" s="4"/>
      <c r="BR289" s="4"/>
      <c r="BS289" s="4"/>
      <c r="BT289" s="4"/>
      <c r="BU289" s="4"/>
      <c r="BW289" s="4"/>
      <c r="BX289" s="4"/>
      <c r="BY289" s="4"/>
    </row>
    <row r="290" spans="1:77" ht="15" customHeight="1" x14ac:dyDescent="0.2">
      <c r="A290" s="5">
        <v>289</v>
      </c>
      <c r="B290" s="6">
        <v>173</v>
      </c>
      <c r="C290" s="6">
        <f>LN(Table3233334[[#This Row],[Views]])</f>
        <v>5.1532915944977793</v>
      </c>
      <c r="D290" s="6">
        <v>1</v>
      </c>
      <c r="E290" s="7">
        <v>823.73399999999992</v>
      </c>
      <c r="F290" s="6">
        <v>31</v>
      </c>
      <c r="G290" s="6">
        <v>0</v>
      </c>
      <c r="H290" s="8">
        <v>99.899999999999991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G290" s="4"/>
      <c r="BH290" s="4"/>
      <c r="BI290" s="4"/>
      <c r="BJ290" s="4"/>
      <c r="BK290" s="4"/>
      <c r="BM290" s="4"/>
      <c r="BN290" s="4"/>
      <c r="BO290" s="4"/>
      <c r="BP290" s="4"/>
      <c r="BQ290" s="4"/>
      <c r="BR290" s="4"/>
      <c r="BS290" s="4"/>
      <c r="BT290" s="4"/>
      <c r="BU290" s="4"/>
      <c r="BW290" s="4"/>
      <c r="BX290" s="4"/>
      <c r="BY290" s="4"/>
    </row>
    <row r="291" spans="1:77" ht="15" customHeight="1" x14ac:dyDescent="0.2">
      <c r="A291" s="5">
        <v>290</v>
      </c>
      <c r="B291" s="6">
        <v>128</v>
      </c>
      <c r="C291" s="6">
        <f>LN(Table3233334[[#This Row],[Views]])</f>
        <v>4.8520302639196169</v>
      </c>
      <c r="D291" s="6">
        <v>1</v>
      </c>
      <c r="E291" s="7">
        <v>1067.1780000000001</v>
      </c>
      <c r="F291" s="6">
        <v>31</v>
      </c>
      <c r="G291" s="6">
        <v>0</v>
      </c>
      <c r="H291" s="8">
        <v>86.070599999999999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G291" s="4"/>
      <c r="BH291" s="4"/>
      <c r="BI291" s="4"/>
      <c r="BJ291" s="4"/>
      <c r="BK291" s="4"/>
      <c r="BM291" s="4"/>
      <c r="BN291" s="4"/>
      <c r="BO291" s="4"/>
      <c r="BP291" s="4"/>
      <c r="BQ291" s="4"/>
      <c r="BR291" s="4"/>
      <c r="BS291" s="4"/>
      <c r="BT291" s="4"/>
      <c r="BU291" s="4"/>
      <c r="BW291" s="4"/>
      <c r="BX291" s="4"/>
      <c r="BY291" s="4"/>
    </row>
    <row r="292" spans="1:77" ht="15" customHeight="1" x14ac:dyDescent="0.2">
      <c r="A292" s="5">
        <v>291</v>
      </c>
      <c r="B292" s="6">
        <v>183</v>
      </c>
      <c r="C292" s="6">
        <f>LN(Table3233334[[#This Row],[Views]])</f>
        <v>5.2094861528414214</v>
      </c>
      <c r="D292" s="6">
        <v>1</v>
      </c>
      <c r="E292" s="7">
        <v>1391.88</v>
      </c>
      <c r="F292" s="6">
        <v>33</v>
      </c>
      <c r="G292" s="6">
        <v>1</v>
      </c>
      <c r="H292" s="8">
        <v>129.84699999999998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G292" s="4"/>
      <c r="BH292" s="4"/>
      <c r="BI292" s="4"/>
      <c r="BJ292" s="4"/>
      <c r="BK292" s="4"/>
      <c r="BM292" s="4"/>
      <c r="BN292" s="4"/>
      <c r="BO292" s="4"/>
      <c r="BP292" s="4"/>
      <c r="BQ292" s="4"/>
      <c r="BR292" s="4"/>
      <c r="BS292" s="4"/>
      <c r="BT292" s="4"/>
      <c r="BU292" s="4"/>
      <c r="BW292" s="4"/>
      <c r="BX292" s="4"/>
      <c r="BY292" s="4"/>
    </row>
    <row r="293" spans="1:77" ht="15" customHeight="1" x14ac:dyDescent="0.2">
      <c r="A293" s="5">
        <v>292</v>
      </c>
      <c r="B293" s="6">
        <v>149</v>
      </c>
      <c r="C293" s="6">
        <f>LN(Table3233334[[#This Row],[Views]])</f>
        <v>5.0039463059454592</v>
      </c>
      <c r="D293" s="6">
        <v>0</v>
      </c>
      <c r="E293" s="7">
        <v>747.4140000000001</v>
      </c>
      <c r="F293" s="6">
        <v>29</v>
      </c>
      <c r="G293" s="6">
        <v>1</v>
      </c>
      <c r="H293" s="8">
        <v>86.916200000000003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G293" s="4"/>
      <c r="BH293" s="4"/>
      <c r="BI293" s="4"/>
      <c r="BJ293" s="4"/>
      <c r="BK293" s="4"/>
      <c r="BM293" s="4"/>
      <c r="BN293" s="4"/>
      <c r="BO293" s="4"/>
      <c r="BP293" s="4"/>
      <c r="BQ293" s="4"/>
      <c r="BR293" s="4"/>
      <c r="BS293" s="4"/>
      <c r="BT293" s="4"/>
      <c r="BU293" s="4"/>
      <c r="BW293" s="4"/>
      <c r="BX293" s="4"/>
      <c r="BY293" s="4"/>
    </row>
    <row r="294" spans="1:77" ht="15" customHeight="1" x14ac:dyDescent="0.2">
      <c r="A294" s="5">
        <v>293</v>
      </c>
      <c r="B294" s="6">
        <v>119</v>
      </c>
      <c r="C294" s="6">
        <f>LN(Table3233334[[#This Row],[Views]])</f>
        <v>4.7791234931115296</v>
      </c>
      <c r="D294" s="6">
        <v>0</v>
      </c>
      <c r="E294" s="7">
        <v>441.55200000000008</v>
      </c>
      <c r="F294" s="6">
        <v>27</v>
      </c>
      <c r="G294" s="6">
        <v>0</v>
      </c>
      <c r="H294" s="8">
        <v>92.887200000000007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G294" s="4"/>
      <c r="BH294" s="4"/>
      <c r="BI294" s="4"/>
      <c r="BJ294" s="4"/>
      <c r="BK294" s="4"/>
      <c r="BM294" s="4"/>
      <c r="BN294" s="4"/>
      <c r="BO294" s="4"/>
      <c r="BP294" s="4"/>
      <c r="BQ294" s="4"/>
      <c r="BR294" s="4"/>
      <c r="BS294" s="4"/>
      <c r="BT294" s="4"/>
      <c r="BU294" s="4"/>
      <c r="BW294" s="4"/>
      <c r="BX294" s="4"/>
      <c r="BY294" s="4"/>
    </row>
    <row r="295" spans="1:77" ht="15" customHeight="1" x14ac:dyDescent="0.2">
      <c r="A295" s="5">
        <v>294</v>
      </c>
      <c r="B295" s="6">
        <v>161</v>
      </c>
      <c r="C295" s="6">
        <f>LN(Table3233334[[#This Row],[Views]])</f>
        <v>5.0814043649844631</v>
      </c>
      <c r="D295" s="6">
        <v>2</v>
      </c>
      <c r="E295" s="7">
        <v>731.154</v>
      </c>
      <c r="F295" s="6">
        <v>30</v>
      </c>
      <c r="G295" s="6">
        <v>1</v>
      </c>
      <c r="H295" s="8">
        <v>120.11860000000001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G295" s="4"/>
      <c r="BH295" s="4"/>
      <c r="BI295" s="4"/>
      <c r="BJ295" s="4"/>
      <c r="BK295" s="4"/>
      <c r="BM295" s="4"/>
      <c r="BN295" s="4"/>
      <c r="BO295" s="4"/>
      <c r="BP295" s="4"/>
      <c r="BQ295" s="4"/>
      <c r="BR295" s="4"/>
      <c r="BS295" s="4"/>
      <c r="BT295" s="4"/>
      <c r="BU295" s="4"/>
      <c r="BW295" s="4"/>
      <c r="BX295" s="4"/>
      <c r="BY295" s="4"/>
    </row>
    <row r="296" spans="1:77" ht="15" customHeight="1" x14ac:dyDescent="0.2">
      <c r="A296" s="5">
        <v>295</v>
      </c>
      <c r="B296" s="6">
        <v>150</v>
      </c>
      <c r="C296" s="6">
        <f>LN(Table3233334[[#This Row],[Views]])</f>
        <v>5.0106352940962555</v>
      </c>
      <c r="D296" s="6">
        <v>0</v>
      </c>
      <c r="E296" s="7">
        <v>883.34400000000005</v>
      </c>
      <c r="F296" s="6">
        <v>27</v>
      </c>
      <c r="G296" s="6">
        <v>0</v>
      </c>
      <c r="H296" s="8">
        <v>116.90700000000001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G296" s="4"/>
      <c r="BH296" s="4"/>
      <c r="BI296" s="4"/>
      <c r="BJ296" s="4"/>
      <c r="BK296" s="4"/>
      <c r="BM296" s="4"/>
      <c r="BN296" s="4"/>
      <c r="BO296" s="4"/>
      <c r="BP296" s="4"/>
      <c r="BQ296" s="4"/>
      <c r="BR296" s="4"/>
      <c r="BS296" s="4"/>
      <c r="BT296" s="4"/>
      <c r="BU296" s="4"/>
      <c r="BW296" s="4"/>
      <c r="BX296" s="4"/>
      <c r="BY296" s="4"/>
    </row>
    <row r="297" spans="1:77" ht="15" customHeight="1" x14ac:dyDescent="0.2">
      <c r="A297" s="5">
        <v>296</v>
      </c>
      <c r="B297" s="6">
        <v>154</v>
      </c>
      <c r="C297" s="6">
        <f>LN(Table3233334[[#This Row],[Views]])</f>
        <v>5.0369526024136295</v>
      </c>
      <c r="D297" s="6">
        <v>2</v>
      </c>
      <c r="E297" s="7">
        <v>318.76800000000003</v>
      </c>
      <c r="F297" s="6">
        <v>31</v>
      </c>
      <c r="G297" s="6">
        <v>1</v>
      </c>
      <c r="H297" s="8">
        <v>84.962999999999994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G297" s="4"/>
      <c r="BH297" s="4"/>
      <c r="BI297" s="4"/>
      <c r="BJ297" s="4"/>
      <c r="BK297" s="4"/>
      <c r="BM297" s="4"/>
      <c r="BN297" s="4"/>
      <c r="BO297" s="4"/>
      <c r="BP297" s="4"/>
      <c r="BQ297" s="4"/>
      <c r="BR297" s="4"/>
      <c r="BS297" s="4"/>
      <c r="BT297" s="4"/>
      <c r="BU297" s="4"/>
      <c r="BW297" s="4"/>
      <c r="BX297" s="4"/>
      <c r="BY297" s="4"/>
    </row>
    <row r="298" spans="1:77" ht="15" customHeight="1" x14ac:dyDescent="0.2">
      <c r="A298" s="5">
        <v>297</v>
      </c>
      <c r="B298" s="6">
        <v>156</v>
      </c>
      <c r="C298" s="6">
        <f>LN(Table3233334[[#This Row],[Views]])</f>
        <v>5.0498560072495371</v>
      </c>
      <c r="D298" s="6">
        <v>2</v>
      </c>
      <c r="E298" s="7">
        <v>614.30399999999997</v>
      </c>
      <c r="F298" s="6">
        <v>30</v>
      </c>
      <c r="G298" s="6">
        <v>0</v>
      </c>
      <c r="H298" s="8">
        <v>80.028800000000004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G298" s="4"/>
      <c r="BH298" s="4"/>
      <c r="BI298" s="4"/>
      <c r="BJ298" s="4"/>
      <c r="BK298" s="4"/>
      <c r="BM298" s="4"/>
      <c r="BN298" s="4"/>
      <c r="BO298" s="4"/>
      <c r="BP298" s="4"/>
      <c r="BQ298" s="4"/>
      <c r="BR298" s="4"/>
      <c r="BS298" s="4"/>
      <c r="BT298" s="4"/>
      <c r="BU298" s="4"/>
      <c r="BW298" s="4"/>
      <c r="BX298" s="4"/>
      <c r="BY298" s="4"/>
    </row>
    <row r="299" spans="1:77" ht="15" customHeight="1" x14ac:dyDescent="0.2">
      <c r="A299" s="5">
        <v>298</v>
      </c>
      <c r="B299" s="6">
        <v>76</v>
      </c>
      <c r="C299" s="6">
        <f>LN(Table3233334[[#This Row],[Views]])</f>
        <v>4.3307333402863311</v>
      </c>
      <c r="D299" s="6">
        <v>1</v>
      </c>
      <c r="E299" s="7">
        <v>313.39800000000002</v>
      </c>
      <c r="F299" s="6">
        <v>25</v>
      </c>
      <c r="G299" s="6">
        <v>0</v>
      </c>
      <c r="H299" s="8">
        <v>58.016000000000005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G299" s="4"/>
      <c r="BH299" s="4"/>
      <c r="BI299" s="4"/>
      <c r="BJ299" s="4"/>
      <c r="BK299" s="4"/>
      <c r="BM299" s="4"/>
      <c r="BN299" s="4"/>
      <c r="BO299" s="4"/>
      <c r="BP299" s="4"/>
      <c r="BQ299" s="4"/>
      <c r="BR299" s="4"/>
      <c r="BS299" s="4"/>
      <c r="BT299" s="4"/>
      <c r="BU299" s="4"/>
      <c r="BW299" s="4"/>
      <c r="BX299" s="4"/>
      <c r="BY299" s="4"/>
    </row>
    <row r="300" spans="1:77" ht="15" customHeight="1" x14ac:dyDescent="0.2">
      <c r="A300" s="5">
        <v>299</v>
      </c>
      <c r="B300" s="6">
        <v>56</v>
      </c>
      <c r="C300" s="6">
        <f>LN(Table3233334[[#This Row],[Views]])</f>
        <v>4.0253516907351496</v>
      </c>
      <c r="D300" s="6">
        <v>0</v>
      </c>
      <c r="E300" s="7">
        <v>32.052</v>
      </c>
      <c r="F300" s="6">
        <v>11</v>
      </c>
      <c r="G300" s="6">
        <v>0</v>
      </c>
      <c r="H300" s="8">
        <v>19.9558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G300" s="4"/>
      <c r="BH300" s="4"/>
      <c r="BI300" s="4"/>
      <c r="BJ300" s="4"/>
      <c r="BK300" s="4"/>
      <c r="BM300" s="4"/>
      <c r="BN300" s="4"/>
      <c r="BO300" s="4"/>
      <c r="BP300" s="4"/>
      <c r="BQ300" s="4"/>
      <c r="BR300" s="4"/>
      <c r="BS300" s="4"/>
      <c r="BT300" s="4"/>
      <c r="BU300" s="4"/>
      <c r="BW300" s="4"/>
      <c r="BX300" s="4"/>
      <c r="BY300" s="4"/>
    </row>
    <row r="301" spans="1:77" ht="15" customHeight="1" x14ac:dyDescent="0.2">
      <c r="A301" s="5">
        <v>300</v>
      </c>
      <c r="B301" s="6">
        <v>112</v>
      </c>
      <c r="C301" s="6">
        <f>LN(Table3233334[[#This Row],[Views]])</f>
        <v>4.7184988712950942</v>
      </c>
      <c r="D301" s="6">
        <v>0</v>
      </c>
      <c r="E301" s="7">
        <v>365.01</v>
      </c>
      <c r="F301" s="6">
        <v>33</v>
      </c>
      <c r="G301" s="6">
        <v>0</v>
      </c>
      <c r="H301" s="8">
        <v>55.981599999999993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G301" s="4"/>
      <c r="BH301" s="4"/>
      <c r="BI301" s="4"/>
      <c r="BJ301" s="4"/>
      <c r="BK301" s="4"/>
      <c r="BM301" s="4"/>
      <c r="BN301" s="4"/>
      <c r="BO301" s="4"/>
      <c r="BP301" s="4"/>
      <c r="BQ301" s="4"/>
      <c r="BR301" s="4"/>
      <c r="BS301" s="4"/>
      <c r="BT301" s="4"/>
      <c r="BU301" s="4"/>
      <c r="BW301" s="4"/>
      <c r="BX301" s="4"/>
      <c r="BY301" s="4"/>
    </row>
    <row r="302" spans="1:77" ht="15" customHeight="1" x14ac:dyDescent="0.2">
      <c r="A302" s="5">
        <v>301</v>
      </c>
      <c r="B302" s="6">
        <v>208</v>
      </c>
      <c r="C302" s="6">
        <f>LN(Table3233334[[#This Row],[Views]])</f>
        <v>5.3375380797013179</v>
      </c>
      <c r="D302" s="6">
        <v>1</v>
      </c>
      <c r="E302" s="7">
        <v>714.80399999999997</v>
      </c>
      <c r="F302" s="6">
        <v>45</v>
      </c>
      <c r="G302" s="6">
        <v>0</v>
      </c>
      <c r="H302" s="8">
        <v>137.91750000000002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G302" s="4"/>
      <c r="BH302" s="4"/>
      <c r="BI302" s="4"/>
      <c r="BJ302" s="4"/>
      <c r="BK302" s="4"/>
      <c r="BM302" s="4"/>
      <c r="BN302" s="4"/>
      <c r="BO302" s="4"/>
      <c r="BP302" s="4"/>
      <c r="BQ302" s="4"/>
      <c r="BR302" s="4"/>
      <c r="BS302" s="4"/>
      <c r="BT302" s="4"/>
      <c r="BU302" s="4"/>
      <c r="BW302" s="4"/>
      <c r="BX302" s="4"/>
      <c r="BY302" s="4"/>
    </row>
    <row r="303" spans="1:77" ht="15" customHeight="1" x14ac:dyDescent="0.2">
      <c r="A303" s="5">
        <v>302</v>
      </c>
      <c r="B303" s="6">
        <v>472</v>
      </c>
      <c r="C303" s="6">
        <f>LN(Table3233334[[#This Row],[Views]])</f>
        <v>6.156978985585555</v>
      </c>
      <c r="D303" s="6">
        <v>8</v>
      </c>
      <c r="E303" s="7">
        <v>2965.7940000000003</v>
      </c>
      <c r="F303" s="6">
        <v>84</v>
      </c>
      <c r="G303" s="6">
        <v>0</v>
      </c>
      <c r="H303" s="8">
        <v>296.98680000000002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G303" s="4"/>
      <c r="BH303" s="4"/>
      <c r="BI303" s="4"/>
      <c r="BJ303" s="4"/>
      <c r="BK303" s="4"/>
      <c r="BM303" s="4"/>
      <c r="BN303" s="4"/>
      <c r="BO303" s="4"/>
      <c r="BP303" s="4"/>
      <c r="BQ303" s="4"/>
      <c r="BR303" s="4"/>
      <c r="BS303" s="4"/>
      <c r="BT303" s="4"/>
      <c r="BU303" s="4"/>
      <c r="BW303" s="4"/>
      <c r="BX303" s="4"/>
      <c r="BY303" s="4"/>
    </row>
    <row r="304" spans="1:77" ht="15" customHeight="1" x14ac:dyDescent="0.2">
      <c r="A304" s="5">
        <v>303</v>
      </c>
      <c r="B304" s="6">
        <v>181</v>
      </c>
      <c r="C304" s="6">
        <f>LN(Table3233334[[#This Row],[Views]])</f>
        <v>5.1984970312658261</v>
      </c>
      <c r="D304" s="6">
        <v>12</v>
      </c>
      <c r="E304" s="7">
        <v>866.09400000000005</v>
      </c>
      <c r="F304" s="6">
        <v>47</v>
      </c>
      <c r="G304" s="6">
        <v>0</v>
      </c>
      <c r="H304" s="8">
        <v>112.17920000000001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G304" s="4"/>
      <c r="BH304" s="4"/>
      <c r="BI304" s="4"/>
      <c r="BJ304" s="4"/>
      <c r="BK304" s="4"/>
      <c r="BM304" s="4"/>
      <c r="BN304" s="4"/>
      <c r="BO304" s="4"/>
      <c r="BP304" s="4"/>
      <c r="BQ304" s="4"/>
      <c r="BR304" s="4"/>
      <c r="BS304" s="4"/>
      <c r="BT304" s="4"/>
      <c r="BU304" s="4"/>
      <c r="BW304" s="4"/>
      <c r="BX304" s="4"/>
      <c r="BY304" s="4"/>
    </row>
    <row r="305" spans="1:77" ht="15" customHeight="1" x14ac:dyDescent="0.2">
      <c r="A305" s="5">
        <v>304</v>
      </c>
      <c r="B305" s="6">
        <v>201</v>
      </c>
      <c r="C305" s="6">
        <f>LN(Table3233334[[#This Row],[Views]])</f>
        <v>5.3033049080590757</v>
      </c>
      <c r="D305" s="6">
        <v>1</v>
      </c>
      <c r="E305" s="7">
        <v>2220.5820000000003</v>
      </c>
      <c r="F305" s="6">
        <v>48</v>
      </c>
      <c r="G305" s="6">
        <v>0</v>
      </c>
      <c r="H305" s="8">
        <v>137.00960000000001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G305" s="4"/>
      <c r="BH305" s="4"/>
      <c r="BI305" s="4"/>
      <c r="BJ305" s="4"/>
      <c r="BK305" s="4"/>
      <c r="BM305" s="4"/>
      <c r="BN305" s="4"/>
      <c r="BO305" s="4"/>
      <c r="BP305" s="4"/>
      <c r="BQ305" s="4"/>
      <c r="BR305" s="4"/>
      <c r="BS305" s="4"/>
      <c r="BT305" s="4"/>
      <c r="BU305" s="4"/>
      <c r="BW305" s="4"/>
      <c r="BX305" s="4"/>
      <c r="BY305" s="4"/>
    </row>
    <row r="306" spans="1:77" ht="15" customHeight="1" x14ac:dyDescent="0.2">
      <c r="A306" s="5">
        <v>305</v>
      </c>
      <c r="B306" s="6">
        <v>151</v>
      </c>
      <c r="C306" s="6">
        <f>LN(Table3233334[[#This Row],[Views]])</f>
        <v>5.0172798368149243</v>
      </c>
      <c r="D306" s="6">
        <v>1</v>
      </c>
      <c r="E306" s="7">
        <v>376.20600000000002</v>
      </c>
      <c r="F306" s="6">
        <v>41</v>
      </c>
      <c r="G306" s="6">
        <v>0</v>
      </c>
      <c r="H306" s="8">
        <v>88.955999999999989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G306" s="4"/>
      <c r="BH306" s="4"/>
      <c r="BI306" s="4"/>
      <c r="BJ306" s="4"/>
      <c r="BK306" s="4"/>
      <c r="BM306" s="4"/>
      <c r="BN306" s="4"/>
      <c r="BO306" s="4"/>
      <c r="BP306" s="4"/>
      <c r="BQ306" s="4"/>
      <c r="BR306" s="4"/>
      <c r="BS306" s="4"/>
      <c r="BT306" s="4"/>
      <c r="BU306" s="4"/>
      <c r="BW306" s="4"/>
      <c r="BX306" s="4"/>
      <c r="BY306" s="4"/>
    </row>
    <row r="307" spans="1:77" ht="15" customHeight="1" x14ac:dyDescent="0.2">
      <c r="A307" s="5">
        <v>306</v>
      </c>
      <c r="B307" s="6">
        <v>109</v>
      </c>
      <c r="C307" s="6">
        <f>LN(Table3233334[[#This Row],[Views]])</f>
        <v>4.6913478822291435</v>
      </c>
      <c r="D307" s="6">
        <v>0</v>
      </c>
      <c r="E307" s="7">
        <v>806.50800000000004</v>
      </c>
      <c r="F307" s="6">
        <v>38</v>
      </c>
      <c r="G307" s="6">
        <v>0</v>
      </c>
      <c r="H307" s="8">
        <v>60.033099999999997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G307" s="4"/>
      <c r="BH307" s="4"/>
      <c r="BI307" s="4"/>
      <c r="BJ307" s="4"/>
      <c r="BK307" s="4"/>
      <c r="BM307" s="4"/>
      <c r="BN307" s="4"/>
      <c r="BO307" s="4"/>
      <c r="BP307" s="4"/>
      <c r="BQ307" s="4"/>
      <c r="BR307" s="4"/>
      <c r="BS307" s="4"/>
      <c r="BT307" s="4"/>
      <c r="BU307" s="4"/>
      <c r="BW307" s="4"/>
      <c r="BX307" s="4"/>
      <c r="BY307" s="4"/>
    </row>
    <row r="308" spans="1:77" ht="15" customHeight="1" x14ac:dyDescent="0.2">
      <c r="A308" s="5">
        <v>307</v>
      </c>
      <c r="B308" s="6">
        <v>85</v>
      </c>
      <c r="C308" s="6">
        <f>LN(Table3233334[[#This Row],[Views]])</f>
        <v>4.4426512564903167</v>
      </c>
      <c r="D308" s="6">
        <v>0</v>
      </c>
      <c r="E308" s="7">
        <v>92.945999999999998</v>
      </c>
      <c r="F308" s="6">
        <v>25</v>
      </c>
      <c r="G308" s="6">
        <v>0</v>
      </c>
      <c r="H308" s="8">
        <v>49.070499999999996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G308" s="4"/>
      <c r="BH308" s="4"/>
      <c r="BI308" s="4"/>
      <c r="BJ308" s="4"/>
      <c r="BK308" s="4"/>
      <c r="BM308" s="4"/>
      <c r="BN308" s="4"/>
      <c r="BO308" s="4"/>
      <c r="BP308" s="4"/>
      <c r="BQ308" s="4"/>
      <c r="BR308" s="4"/>
      <c r="BS308" s="4"/>
      <c r="BT308" s="4"/>
      <c r="BU308" s="4"/>
      <c r="BW308" s="4"/>
      <c r="BX308" s="4"/>
      <c r="BY308" s="4"/>
    </row>
    <row r="309" spans="1:77" ht="15" customHeight="1" x14ac:dyDescent="0.2">
      <c r="A309" s="5">
        <v>308</v>
      </c>
      <c r="B309" s="6">
        <v>139</v>
      </c>
      <c r="C309" s="6">
        <f>LN(Table3233334[[#This Row],[Views]])</f>
        <v>4.9344739331306915</v>
      </c>
      <c r="D309" s="6">
        <v>0</v>
      </c>
      <c r="E309" s="7">
        <v>1195.626</v>
      </c>
      <c r="F309" s="6">
        <v>37</v>
      </c>
      <c r="G309" s="6">
        <v>0</v>
      </c>
      <c r="H309" s="8">
        <v>87.126599999999996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G309" s="4"/>
      <c r="BH309" s="4"/>
      <c r="BI309" s="4"/>
      <c r="BJ309" s="4"/>
      <c r="BK309" s="4"/>
      <c r="BM309" s="4"/>
      <c r="BN309" s="4"/>
      <c r="BO309" s="4"/>
      <c r="BP309" s="4"/>
      <c r="BQ309" s="4"/>
      <c r="BR309" s="4"/>
      <c r="BS309" s="4"/>
      <c r="BT309" s="4"/>
      <c r="BU309" s="4"/>
      <c r="BW309" s="4"/>
      <c r="BX309" s="4"/>
      <c r="BY309" s="4"/>
    </row>
    <row r="310" spans="1:77" ht="15" customHeight="1" x14ac:dyDescent="0.2">
      <c r="A310" s="5">
        <v>309</v>
      </c>
      <c r="B310" s="6">
        <v>207</v>
      </c>
      <c r="C310" s="6">
        <f>LN(Table3233334[[#This Row],[Views]])</f>
        <v>5.3327187932653688</v>
      </c>
      <c r="D310" s="6">
        <v>2</v>
      </c>
      <c r="E310" s="7">
        <v>1711.3620000000001</v>
      </c>
      <c r="F310" s="6">
        <v>54</v>
      </c>
      <c r="G310" s="6">
        <v>1</v>
      </c>
      <c r="H310" s="8">
        <v>107.85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G310" s="4"/>
      <c r="BH310" s="4"/>
      <c r="BI310" s="4"/>
      <c r="BJ310" s="4"/>
      <c r="BK310" s="4"/>
      <c r="BM310" s="4"/>
      <c r="BN310" s="4"/>
      <c r="BO310" s="4"/>
      <c r="BP310" s="4"/>
      <c r="BQ310" s="4"/>
      <c r="BR310" s="4"/>
      <c r="BS310" s="4"/>
      <c r="BT310" s="4"/>
      <c r="BU310" s="4"/>
      <c r="BW310" s="4"/>
      <c r="BX310" s="4"/>
      <c r="BY310" s="4"/>
    </row>
    <row r="311" spans="1:77" ht="15" customHeight="1" x14ac:dyDescent="0.2">
      <c r="A311" s="5">
        <v>310</v>
      </c>
      <c r="B311" s="6">
        <v>150</v>
      </c>
      <c r="C311" s="6">
        <f>LN(Table3233334[[#This Row],[Views]])</f>
        <v>5.0106352940962555</v>
      </c>
      <c r="D311" s="6">
        <v>0</v>
      </c>
      <c r="E311" s="7">
        <v>1120.5840000000001</v>
      </c>
      <c r="F311" s="6">
        <v>29</v>
      </c>
      <c r="G311" s="6">
        <v>1</v>
      </c>
      <c r="H311" s="8">
        <v>97.92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G311" s="4"/>
      <c r="BH311" s="4"/>
      <c r="BI311" s="4"/>
      <c r="BJ311" s="4"/>
      <c r="BK311" s="4"/>
      <c r="BM311" s="4"/>
      <c r="BN311" s="4"/>
      <c r="BO311" s="4"/>
      <c r="BP311" s="4"/>
      <c r="BQ311" s="4"/>
      <c r="BR311" s="4"/>
      <c r="BS311" s="4"/>
      <c r="BT311" s="4"/>
      <c r="BU311" s="4"/>
      <c r="BW311" s="4"/>
      <c r="BX311" s="4"/>
      <c r="BY311" s="4"/>
    </row>
    <row r="312" spans="1:77" ht="15" customHeight="1" x14ac:dyDescent="0.2">
      <c r="A312" s="5">
        <v>311</v>
      </c>
      <c r="B312" s="6">
        <v>75</v>
      </c>
      <c r="C312" s="6">
        <f>LN(Table3233334[[#This Row],[Views]])</f>
        <v>4.3174881135363101</v>
      </c>
      <c r="D312" s="6">
        <v>1</v>
      </c>
      <c r="E312" s="7">
        <v>160.90799999999999</v>
      </c>
      <c r="F312" s="6">
        <v>24</v>
      </c>
      <c r="G312" s="6">
        <v>0</v>
      </c>
      <c r="H312" s="8">
        <v>34.911599999999993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G312" s="4"/>
      <c r="BH312" s="4"/>
      <c r="BI312" s="4"/>
      <c r="BJ312" s="4"/>
      <c r="BK312" s="4"/>
      <c r="BM312" s="4"/>
      <c r="BN312" s="4"/>
      <c r="BO312" s="4"/>
      <c r="BP312" s="4"/>
      <c r="BQ312" s="4"/>
      <c r="BR312" s="4"/>
      <c r="BS312" s="4"/>
      <c r="BT312" s="4"/>
      <c r="BU312" s="4"/>
      <c r="BW312" s="4"/>
      <c r="BX312" s="4"/>
      <c r="BY312" s="4"/>
    </row>
    <row r="313" spans="1:77" ht="15" customHeight="1" x14ac:dyDescent="0.2">
      <c r="A313" s="5">
        <v>312</v>
      </c>
      <c r="B313" s="6">
        <v>156</v>
      </c>
      <c r="C313" s="6">
        <f>LN(Table3233334[[#This Row],[Views]])</f>
        <v>5.0498560072495371</v>
      </c>
      <c r="D313" s="6">
        <v>0</v>
      </c>
      <c r="E313" s="7">
        <v>25.553999999999998</v>
      </c>
      <c r="F313" s="6">
        <v>37</v>
      </c>
      <c r="G313" s="6">
        <v>0</v>
      </c>
      <c r="H313" s="8">
        <v>76.915999999999997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G313" s="4"/>
      <c r="BH313" s="4"/>
      <c r="BI313" s="4"/>
      <c r="BJ313" s="4"/>
      <c r="BK313" s="4"/>
      <c r="BM313" s="4"/>
      <c r="BN313" s="4"/>
      <c r="BO313" s="4"/>
      <c r="BP313" s="4"/>
      <c r="BQ313" s="4"/>
      <c r="BR313" s="4"/>
      <c r="BS313" s="4"/>
      <c r="BT313" s="4"/>
      <c r="BU313" s="4"/>
      <c r="BW313" s="4"/>
      <c r="BX313" s="4"/>
      <c r="BY313" s="4"/>
    </row>
    <row r="314" spans="1:77" ht="15" customHeight="1" x14ac:dyDescent="0.2">
      <c r="A314" s="5">
        <v>313</v>
      </c>
      <c r="B314" s="6">
        <v>47</v>
      </c>
      <c r="C314" s="6">
        <f>LN(Table3233334[[#This Row],[Views]])</f>
        <v>3.8501476017100584</v>
      </c>
      <c r="D314" s="6">
        <v>-1</v>
      </c>
      <c r="E314" s="7">
        <v>49.338000000000001</v>
      </c>
      <c r="F314" s="6">
        <v>17</v>
      </c>
      <c r="G314" s="6">
        <v>0</v>
      </c>
      <c r="H314" s="8">
        <v>23.061700000000002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G314" s="4"/>
      <c r="BH314" s="4"/>
      <c r="BI314" s="4"/>
      <c r="BJ314" s="4"/>
      <c r="BK314" s="4"/>
      <c r="BM314" s="4"/>
      <c r="BN314" s="4"/>
      <c r="BO314" s="4"/>
      <c r="BP314" s="4"/>
      <c r="BQ314" s="4"/>
      <c r="BR314" s="4"/>
      <c r="BS314" s="4"/>
      <c r="BT314" s="4"/>
      <c r="BU314" s="4"/>
      <c r="BW314" s="4"/>
      <c r="BX314" s="4"/>
      <c r="BY314" s="4"/>
    </row>
    <row r="315" spans="1:77" ht="15" customHeight="1" x14ac:dyDescent="0.2">
      <c r="A315" s="5">
        <v>314</v>
      </c>
      <c r="B315" s="6">
        <v>292</v>
      </c>
      <c r="C315" s="6">
        <f>LN(Table3233334[[#This Row],[Views]])</f>
        <v>5.6767538022682817</v>
      </c>
      <c r="D315" s="6">
        <v>9</v>
      </c>
      <c r="E315" s="7">
        <v>1703.8259999999996</v>
      </c>
      <c r="F315" s="6">
        <v>51</v>
      </c>
      <c r="G315" s="6">
        <v>0</v>
      </c>
      <c r="H315" s="8">
        <v>176.9871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G315" s="4"/>
      <c r="BH315" s="4"/>
      <c r="BI315" s="4"/>
      <c r="BJ315" s="4"/>
      <c r="BK315" s="4"/>
      <c r="BM315" s="4"/>
      <c r="BN315" s="4"/>
      <c r="BO315" s="4"/>
      <c r="BP315" s="4"/>
      <c r="BQ315" s="4"/>
      <c r="BR315" s="4"/>
      <c r="BS315" s="4"/>
      <c r="BT315" s="4"/>
      <c r="BU315" s="4"/>
      <c r="BW315" s="4"/>
      <c r="BX315" s="4"/>
      <c r="BY315" s="4"/>
    </row>
    <row r="316" spans="1:77" ht="15" customHeight="1" x14ac:dyDescent="0.2">
      <c r="A316" s="5">
        <v>315</v>
      </c>
      <c r="B316" s="6">
        <v>233</v>
      </c>
      <c r="C316" s="6">
        <f>LN(Table3233334[[#This Row],[Views]])</f>
        <v>5.4510384535657002</v>
      </c>
      <c r="D316" s="6">
        <v>4</v>
      </c>
      <c r="E316" s="7">
        <v>1505.4059999999999</v>
      </c>
      <c r="F316" s="6">
        <v>46</v>
      </c>
      <c r="G316" s="6">
        <v>0</v>
      </c>
      <c r="H316" s="8">
        <v>135.0438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G316" s="4"/>
      <c r="BH316" s="4"/>
      <c r="BI316" s="4"/>
      <c r="BJ316" s="4"/>
      <c r="BK316" s="4"/>
      <c r="BM316" s="4"/>
      <c r="BN316" s="4"/>
      <c r="BO316" s="4"/>
      <c r="BP316" s="4"/>
      <c r="BQ316" s="4"/>
      <c r="BR316" s="4"/>
      <c r="BS316" s="4"/>
      <c r="BT316" s="4"/>
      <c r="BU316" s="4"/>
      <c r="BW316" s="4"/>
      <c r="BX316" s="4"/>
      <c r="BY316" s="4"/>
    </row>
    <row r="317" spans="1:77" ht="15" customHeight="1" x14ac:dyDescent="0.2">
      <c r="A317" s="5">
        <v>316</v>
      </c>
      <c r="B317" s="6">
        <v>360</v>
      </c>
      <c r="C317" s="6">
        <f>LN(Table3233334[[#This Row],[Views]])</f>
        <v>5.8861040314501558</v>
      </c>
      <c r="D317" s="6">
        <v>2</v>
      </c>
      <c r="E317" s="7">
        <v>2879.3820000000001</v>
      </c>
      <c r="F317" s="6">
        <v>76</v>
      </c>
      <c r="G317" s="6">
        <v>0</v>
      </c>
      <c r="H317" s="8">
        <v>230.13240000000002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G317" s="4"/>
      <c r="BH317" s="4"/>
      <c r="BI317" s="4"/>
      <c r="BJ317" s="4"/>
      <c r="BK317" s="4"/>
      <c r="BM317" s="4"/>
      <c r="BN317" s="4"/>
      <c r="BO317" s="4"/>
      <c r="BP317" s="4"/>
      <c r="BQ317" s="4"/>
      <c r="BR317" s="4"/>
      <c r="BS317" s="4"/>
      <c r="BT317" s="4"/>
      <c r="BU317" s="4"/>
      <c r="BW317" s="4"/>
      <c r="BX317" s="4"/>
      <c r="BY317" s="4"/>
    </row>
    <row r="318" spans="1:77" ht="15" customHeight="1" x14ac:dyDescent="0.2">
      <c r="A318" s="5">
        <v>317</v>
      </c>
      <c r="B318" s="6">
        <v>194</v>
      </c>
      <c r="C318" s="6">
        <f>LN(Table3233334[[#This Row],[Views]])</f>
        <v>5.2678581590633282</v>
      </c>
      <c r="D318" s="6">
        <v>1</v>
      </c>
      <c r="E318" s="7">
        <v>1175.4359999999999</v>
      </c>
      <c r="F318" s="6">
        <v>33</v>
      </c>
      <c r="G318" s="6">
        <v>0</v>
      </c>
      <c r="H318" s="8">
        <v>111.16440000000001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G318" s="4"/>
      <c r="BH318" s="4"/>
      <c r="BI318" s="4"/>
      <c r="BJ318" s="4"/>
      <c r="BK318" s="4"/>
      <c r="BM318" s="4"/>
      <c r="BN318" s="4"/>
      <c r="BO318" s="4"/>
      <c r="BP318" s="4"/>
      <c r="BQ318" s="4"/>
      <c r="BR318" s="4"/>
      <c r="BS318" s="4"/>
      <c r="BT318" s="4"/>
      <c r="BU318" s="4"/>
      <c r="BW318" s="4"/>
      <c r="BX318" s="4"/>
      <c r="BY318" s="4"/>
    </row>
    <row r="319" spans="1:77" ht="15" customHeight="1" x14ac:dyDescent="0.2">
      <c r="A319" s="5">
        <v>318</v>
      </c>
      <c r="B319" s="6">
        <v>196</v>
      </c>
      <c r="C319" s="6">
        <f>LN(Table3233334[[#This Row],[Views]])</f>
        <v>5.2781146592305168</v>
      </c>
      <c r="D319" s="6">
        <v>1</v>
      </c>
      <c r="E319" s="7">
        <v>1098.1199999999999</v>
      </c>
      <c r="F319" s="6">
        <v>36</v>
      </c>
      <c r="G319" s="6">
        <v>0</v>
      </c>
      <c r="H319" s="8">
        <v>110.06819999999999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G319" s="4"/>
      <c r="BH319" s="4"/>
      <c r="BI319" s="4"/>
      <c r="BJ319" s="4"/>
      <c r="BK319" s="4"/>
      <c r="BM319" s="4"/>
      <c r="BN319" s="4"/>
      <c r="BO319" s="4"/>
      <c r="BP319" s="4"/>
      <c r="BQ319" s="4"/>
      <c r="BR319" s="4"/>
      <c r="BS319" s="4"/>
      <c r="BT319" s="4"/>
      <c r="BU319" s="4"/>
      <c r="BW319" s="4"/>
      <c r="BX319" s="4"/>
      <c r="BY319" s="4"/>
    </row>
    <row r="320" spans="1:77" ht="15" customHeight="1" x14ac:dyDescent="0.2">
      <c r="A320" s="5">
        <v>319</v>
      </c>
      <c r="B320" s="6">
        <v>363</v>
      </c>
      <c r="C320" s="6">
        <f>LN(Table3233334[[#This Row],[Views]])</f>
        <v>5.8944028342648505</v>
      </c>
      <c r="D320" s="6">
        <v>2</v>
      </c>
      <c r="E320" s="7">
        <v>1874.184</v>
      </c>
      <c r="F320" s="6">
        <v>75</v>
      </c>
      <c r="G320" s="6">
        <v>0</v>
      </c>
      <c r="H320" s="8">
        <v>240.828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G320" s="4"/>
      <c r="BH320" s="4"/>
      <c r="BI320" s="4"/>
      <c r="BJ320" s="4"/>
      <c r="BK320" s="4"/>
      <c r="BM320" s="4"/>
      <c r="BN320" s="4"/>
      <c r="BO320" s="4"/>
      <c r="BP320" s="4"/>
      <c r="BQ320" s="4"/>
      <c r="BR320" s="4"/>
      <c r="BS320" s="4"/>
      <c r="BT320" s="4"/>
      <c r="BU320" s="4"/>
      <c r="BW320" s="4"/>
      <c r="BX320" s="4"/>
      <c r="BY320" s="4"/>
    </row>
    <row r="321" spans="1:77" ht="15" customHeight="1" x14ac:dyDescent="0.2">
      <c r="A321" s="5">
        <v>320</v>
      </c>
      <c r="B321" s="6">
        <v>152</v>
      </c>
      <c r="C321" s="6">
        <f>LN(Table3233334[[#This Row],[Views]])</f>
        <v>5.0238805208462765</v>
      </c>
      <c r="D321" s="6">
        <v>0</v>
      </c>
      <c r="E321" s="7">
        <v>807.68999999999994</v>
      </c>
      <c r="F321" s="6">
        <v>34</v>
      </c>
      <c r="G321" s="6">
        <v>0</v>
      </c>
      <c r="H321" s="8">
        <v>76.092800000000011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G321" s="4"/>
      <c r="BH321" s="4"/>
      <c r="BI321" s="4"/>
      <c r="BJ321" s="4"/>
      <c r="BK321" s="4"/>
      <c r="BM321" s="4"/>
      <c r="BN321" s="4"/>
      <c r="BO321" s="4"/>
      <c r="BP321" s="4"/>
      <c r="BQ321" s="4"/>
      <c r="BR321" s="4"/>
      <c r="BS321" s="4"/>
      <c r="BT321" s="4"/>
      <c r="BU321" s="4"/>
      <c r="BW321" s="4"/>
      <c r="BX321" s="4"/>
      <c r="BY321" s="4"/>
    </row>
    <row r="322" spans="1:77" ht="15" customHeight="1" x14ac:dyDescent="0.2">
      <c r="A322" s="5">
        <v>321</v>
      </c>
      <c r="B322" s="6">
        <v>325</v>
      </c>
      <c r="C322" s="6">
        <f>LN(Table3233334[[#This Row],[Views]])</f>
        <v>5.7838251823297373</v>
      </c>
      <c r="D322" s="6">
        <v>-1</v>
      </c>
      <c r="E322" s="7">
        <v>247.72200000000001</v>
      </c>
      <c r="F322" s="6">
        <v>84</v>
      </c>
      <c r="G322" s="6">
        <v>0</v>
      </c>
      <c r="H322" s="8">
        <v>183.11499999999998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G322" s="4"/>
      <c r="BH322" s="4"/>
      <c r="BI322" s="4"/>
      <c r="BJ322" s="4"/>
      <c r="BK322" s="4"/>
      <c r="BM322" s="4"/>
      <c r="BN322" s="4"/>
      <c r="BO322" s="4"/>
      <c r="BP322" s="4"/>
      <c r="BQ322" s="4"/>
      <c r="BR322" s="4"/>
      <c r="BS322" s="4"/>
      <c r="BT322" s="4"/>
      <c r="BU322" s="4"/>
      <c r="BW322" s="4"/>
      <c r="BX322" s="4"/>
      <c r="BY322" s="4"/>
    </row>
    <row r="323" spans="1:77" ht="15" customHeight="1" x14ac:dyDescent="0.2">
      <c r="A323" s="5">
        <v>322</v>
      </c>
      <c r="B323" s="6">
        <v>284</v>
      </c>
      <c r="C323" s="6">
        <f>LN(Table3233334[[#This Row],[Views]])</f>
        <v>5.6489742381612063</v>
      </c>
      <c r="D323" s="6">
        <v>-1</v>
      </c>
      <c r="E323" s="7">
        <v>2198.8739999999998</v>
      </c>
      <c r="F323" s="6">
        <v>65</v>
      </c>
      <c r="G323" s="6">
        <v>1</v>
      </c>
      <c r="H323" s="8">
        <v>145.94500000000002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G323" s="4"/>
      <c r="BH323" s="4"/>
      <c r="BI323" s="4"/>
      <c r="BJ323" s="4"/>
      <c r="BK323" s="4"/>
      <c r="BM323" s="4"/>
      <c r="BN323" s="4"/>
      <c r="BO323" s="4"/>
      <c r="BP323" s="4"/>
      <c r="BQ323" s="4"/>
      <c r="BR323" s="4"/>
      <c r="BS323" s="4"/>
      <c r="BT323" s="4"/>
      <c r="BU323" s="4"/>
      <c r="BW323" s="4"/>
      <c r="BX323" s="4"/>
      <c r="BY323" s="4"/>
    </row>
    <row r="324" spans="1:77" ht="15" customHeight="1" x14ac:dyDescent="0.2">
      <c r="A324" s="5">
        <v>323</v>
      </c>
      <c r="B324" s="6">
        <v>90</v>
      </c>
      <c r="C324" s="6">
        <f>LN(Table3233334[[#This Row],[Views]])</f>
        <v>4.499809670330265</v>
      </c>
      <c r="D324" s="6">
        <v>0</v>
      </c>
      <c r="E324" s="7">
        <v>73.697999999999993</v>
      </c>
      <c r="F324" s="6">
        <v>23</v>
      </c>
      <c r="G324" s="6">
        <v>0</v>
      </c>
      <c r="H324" s="8">
        <v>32.943899999999992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G324" s="4"/>
      <c r="BH324" s="4"/>
      <c r="BI324" s="4"/>
      <c r="BJ324" s="4"/>
      <c r="BK324" s="4"/>
      <c r="BM324" s="4"/>
      <c r="BN324" s="4"/>
      <c r="BO324" s="4"/>
      <c r="BP324" s="4"/>
      <c r="BQ324" s="4"/>
      <c r="BR324" s="4"/>
      <c r="BS324" s="4"/>
      <c r="BT324" s="4"/>
      <c r="BU324" s="4"/>
      <c r="BW324" s="4"/>
      <c r="BX324" s="4"/>
      <c r="BY324" s="4"/>
    </row>
    <row r="325" spans="1:77" ht="15" customHeight="1" x14ac:dyDescent="0.2">
      <c r="A325" s="5">
        <v>324</v>
      </c>
      <c r="B325" s="6">
        <v>177</v>
      </c>
      <c r="C325" s="6">
        <f>LN(Table3233334[[#This Row],[Views]])</f>
        <v>5.1761497325738288</v>
      </c>
      <c r="D325" s="6">
        <v>1</v>
      </c>
      <c r="E325" s="7">
        <v>722.04000000000008</v>
      </c>
      <c r="F325" s="6">
        <v>32</v>
      </c>
      <c r="G325" s="6">
        <v>0</v>
      </c>
      <c r="H325" s="8">
        <v>95.003999999999991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G325" s="4"/>
      <c r="BH325" s="4"/>
      <c r="BI325" s="4"/>
      <c r="BJ325" s="4"/>
      <c r="BK325" s="4"/>
      <c r="BM325" s="4"/>
      <c r="BN325" s="4"/>
      <c r="BO325" s="4"/>
      <c r="BP325" s="4"/>
      <c r="BQ325" s="4"/>
      <c r="BR325" s="4"/>
      <c r="BS325" s="4"/>
      <c r="BT325" s="4"/>
      <c r="BU325" s="4"/>
      <c r="BW325" s="4"/>
      <c r="BX325" s="4"/>
      <c r="BY325" s="4"/>
    </row>
    <row r="326" spans="1:77" ht="15" customHeight="1" x14ac:dyDescent="0.2">
      <c r="A326" s="5">
        <v>325</v>
      </c>
      <c r="B326" s="6">
        <v>167</v>
      </c>
      <c r="C326" s="6">
        <f>LN(Table3233334[[#This Row],[Views]])</f>
        <v>5.1179938124167554</v>
      </c>
      <c r="D326" s="6">
        <v>1</v>
      </c>
      <c r="E326" s="7">
        <v>1560.87</v>
      </c>
      <c r="F326" s="6">
        <v>36</v>
      </c>
      <c r="G326" s="6">
        <v>0</v>
      </c>
      <c r="H326" s="8">
        <v>96.95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G326" s="4"/>
      <c r="BH326" s="4"/>
      <c r="BI326" s="4"/>
      <c r="BJ326" s="4"/>
      <c r="BK326" s="4"/>
      <c r="BM326" s="4"/>
      <c r="BN326" s="4"/>
      <c r="BO326" s="4"/>
      <c r="BP326" s="4"/>
      <c r="BQ326" s="4"/>
      <c r="BR326" s="4"/>
      <c r="BS326" s="4"/>
      <c r="BT326" s="4"/>
      <c r="BU326" s="4"/>
      <c r="BW326" s="4"/>
      <c r="BX326" s="4"/>
      <c r="BY326" s="4"/>
    </row>
    <row r="327" spans="1:77" ht="15" customHeight="1" x14ac:dyDescent="0.2">
      <c r="A327" s="5">
        <v>326</v>
      </c>
      <c r="B327" s="6">
        <v>242</v>
      </c>
      <c r="C327" s="6">
        <f>LN(Table3233334[[#This Row],[Views]])</f>
        <v>5.4889377261566867</v>
      </c>
      <c r="D327" s="6">
        <v>4</v>
      </c>
      <c r="E327" s="7">
        <v>1674.8700000000003</v>
      </c>
      <c r="F327" s="6">
        <v>49</v>
      </c>
      <c r="G327" s="6">
        <v>0</v>
      </c>
      <c r="H327" s="8">
        <v>136.89599999999999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G327" s="4"/>
      <c r="BH327" s="4"/>
      <c r="BI327" s="4"/>
      <c r="BJ327" s="4"/>
      <c r="BK327" s="4"/>
      <c r="BM327" s="4"/>
      <c r="BN327" s="4"/>
      <c r="BO327" s="4"/>
      <c r="BP327" s="4"/>
      <c r="BQ327" s="4"/>
      <c r="BR327" s="4"/>
      <c r="BS327" s="4"/>
      <c r="BT327" s="4"/>
      <c r="BU327" s="4"/>
      <c r="BW327" s="4"/>
      <c r="BX327" s="4"/>
      <c r="BY327" s="4"/>
    </row>
    <row r="328" spans="1:77" ht="15" customHeight="1" x14ac:dyDescent="0.2">
      <c r="A328" s="5">
        <v>327</v>
      </c>
      <c r="B328" s="6">
        <v>122</v>
      </c>
      <c r="C328" s="6">
        <f>LN(Table3233334[[#This Row],[Views]])</f>
        <v>4.8040210447332568</v>
      </c>
      <c r="D328" s="6">
        <v>5</v>
      </c>
      <c r="E328" s="7">
        <v>336.43800000000005</v>
      </c>
      <c r="F328" s="6">
        <v>38</v>
      </c>
      <c r="G328" s="6">
        <v>0</v>
      </c>
      <c r="H328" s="8">
        <v>61.051200000000009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G328" s="4"/>
      <c r="BH328" s="4"/>
      <c r="BI328" s="4"/>
      <c r="BJ328" s="4"/>
      <c r="BK328" s="4"/>
      <c r="BM328" s="4"/>
      <c r="BN328" s="4"/>
      <c r="BO328" s="4"/>
      <c r="BP328" s="4"/>
      <c r="BQ328" s="4"/>
      <c r="BR328" s="4"/>
      <c r="BS328" s="4"/>
      <c r="BT328" s="4"/>
      <c r="BU328" s="4"/>
      <c r="BW328" s="4"/>
      <c r="BX328" s="4"/>
      <c r="BY328" s="4"/>
    </row>
    <row r="329" spans="1:77" ht="15" customHeight="1" x14ac:dyDescent="0.2">
      <c r="A329" s="5">
        <v>328</v>
      </c>
      <c r="B329" s="6">
        <v>377</v>
      </c>
      <c r="C329" s="6">
        <f>LN(Table3233334[[#This Row],[Views]])</f>
        <v>5.9322451874480109</v>
      </c>
      <c r="D329" s="6">
        <v>3</v>
      </c>
      <c r="E329" s="7">
        <v>2410.5059999999999</v>
      </c>
      <c r="F329" s="6">
        <v>67</v>
      </c>
      <c r="G329" s="6">
        <v>0</v>
      </c>
      <c r="H329" s="8">
        <v>214.95449999999997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G329" s="4"/>
      <c r="BH329" s="4"/>
      <c r="BI329" s="4"/>
      <c r="BJ329" s="4"/>
      <c r="BK329" s="4"/>
      <c r="BM329" s="4"/>
      <c r="BN329" s="4"/>
      <c r="BO329" s="4"/>
      <c r="BP329" s="4"/>
      <c r="BQ329" s="4"/>
      <c r="BR329" s="4"/>
      <c r="BS329" s="4"/>
      <c r="BT329" s="4"/>
      <c r="BU329" s="4"/>
      <c r="BW329" s="4"/>
      <c r="BX329" s="4"/>
      <c r="BY329" s="4"/>
    </row>
    <row r="330" spans="1:77" ht="15" customHeight="1" x14ac:dyDescent="0.2">
      <c r="A330" s="5">
        <v>329</v>
      </c>
      <c r="B330" s="6">
        <v>224</v>
      </c>
      <c r="C330" s="6">
        <f>LN(Table3233334[[#This Row],[Views]])</f>
        <v>5.4116460518550396</v>
      </c>
      <c r="D330" s="6">
        <v>2</v>
      </c>
      <c r="E330" s="7">
        <v>1767.4860000000001</v>
      </c>
      <c r="F330" s="6">
        <v>51</v>
      </c>
      <c r="G330" s="6">
        <v>2</v>
      </c>
      <c r="H330" s="8">
        <v>128.934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G330" s="4"/>
      <c r="BH330" s="4"/>
      <c r="BI330" s="4"/>
      <c r="BJ330" s="4"/>
      <c r="BK330" s="4"/>
      <c r="BM330" s="4"/>
      <c r="BN330" s="4"/>
      <c r="BO330" s="4"/>
      <c r="BP330" s="4"/>
      <c r="BQ330" s="4"/>
      <c r="BR330" s="4"/>
      <c r="BS330" s="4"/>
      <c r="BT330" s="4"/>
      <c r="BU330" s="4"/>
      <c r="BW330" s="4"/>
      <c r="BX330" s="4"/>
      <c r="BY330" s="4"/>
    </row>
    <row r="331" spans="1:77" ht="15" customHeight="1" x14ac:dyDescent="0.2">
      <c r="A331" s="5">
        <v>330</v>
      </c>
      <c r="B331" s="6">
        <v>285</v>
      </c>
      <c r="C331" s="6">
        <f>LN(Table3233334[[#This Row],[Views]])</f>
        <v>5.6524891802686508</v>
      </c>
      <c r="D331" s="6">
        <v>0</v>
      </c>
      <c r="E331" s="7">
        <v>1616.4120000000003</v>
      </c>
      <c r="F331" s="6">
        <v>62</v>
      </c>
      <c r="G331" s="6">
        <v>1</v>
      </c>
      <c r="H331" s="8">
        <v>161.90800000000002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G331" s="4"/>
      <c r="BH331" s="4"/>
      <c r="BI331" s="4"/>
      <c r="BJ331" s="4"/>
      <c r="BK331" s="4"/>
      <c r="BM331" s="4"/>
      <c r="BN331" s="4"/>
      <c r="BO331" s="4"/>
      <c r="BP331" s="4"/>
      <c r="BQ331" s="4"/>
      <c r="BR331" s="4"/>
      <c r="BS331" s="4"/>
      <c r="BT331" s="4"/>
      <c r="BU331" s="4"/>
      <c r="BW331" s="4"/>
      <c r="BX331" s="4"/>
      <c r="BY331" s="4"/>
    </row>
    <row r="332" spans="1:77" ht="15" customHeight="1" x14ac:dyDescent="0.2">
      <c r="A332" s="5">
        <v>331</v>
      </c>
      <c r="B332" s="6">
        <v>231</v>
      </c>
      <c r="C332" s="6">
        <f>LN(Table3233334[[#This Row],[Views]])</f>
        <v>5.4424177105217932</v>
      </c>
      <c r="D332" s="6">
        <v>3</v>
      </c>
      <c r="E332" s="7">
        <v>1592.5740000000001</v>
      </c>
      <c r="F332" s="6">
        <v>47</v>
      </c>
      <c r="G332" s="6">
        <v>1</v>
      </c>
      <c r="H332" s="8">
        <v>117.04330000000002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G332" s="4"/>
      <c r="BH332" s="4"/>
      <c r="BI332" s="4"/>
      <c r="BJ332" s="4"/>
      <c r="BK332" s="4"/>
      <c r="BM332" s="4"/>
      <c r="BN332" s="4"/>
      <c r="BO332" s="4"/>
      <c r="BP332" s="4"/>
      <c r="BQ332" s="4"/>
      <c r="BR332" s="4"/>
      <c r="BS332" s="4"/>
      <c r="BT332" s="4"/>
      <c r="BU332" s="4"/>
      <c r="BW332" s="4"/>
      <c r="BX332" s="4"/>
      <c r="BY332" s="4"/>
    </row>
    <row r="333" spans="1:77" ht="15" customHeight="1" x14ac:dyDescent="0.2">
      <c r="A333" s="5">
        <v>332</v>
      </c>
      <c r="B333" s="6">
        <v>463</v>
      </c>
      <c r="C333" s="6">
        <f>LN(Table3233334[[#This Row],[Views]])</f>
        <v>6.1377270540862341</v>
      </c>
      <c r="D333" s="6">
        <v>2</v>
      </c>
      <c r="E333" s="7">
        <v>2205.5459999999998</v>
      </c>
      <c r="F333" s="6">
        <v>89</v>
      </c>
      <c r="G333" s="6">
        <v>1</v>
      </c>
      <c r="H333" s="8">
        <v>244.12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G333" s="4"/>
      <c r="BH333" s="4"/>
      <c r="BI333" s="4"/>
      <c r="BJ333" s="4"/>
      <c r="BK333" s="4"/>
      <c r="BM333" s="4"/>
      <c r="BN333" s="4"/>
      <c r="BO333" s="4"/>
      <c r="BP333" s="4"/>
      <c r="BQ333" s="4"/>
      <c r="BR333" s="4"/>
      <c r="BS333" s="4"/>
      <c r="BT333" s="4"/>
      <c r="BU333" s="4"/>
      <c r="BW333" s="4"/>
      <c r="BX333" s="4"/>
      <c r="BY333" s="4"/>
    </row>
    <row r="334" spans="1:77" ht="15" customHeight="1" x14ac:dyDescent="0.2">
      <c r="A334" s="5">
        <v>333</v>
      </c>
      <c r="B334" s="6">
        <v>239</v>
      </c>
      <c r="C334" s="6">
        <f>LN(Table3233334[[#This Row],[Views]])</f>
        <v>5.476463551931511</v>
      </c>
      <c r="D334" s="6">
        <v>-1</v>
      </c>
      <c r="E334" s="7">
        <v>1452.8640000000003</v>
      </c>
      <c r="F334" s="6">
        <v>51</v>
      </c>
      <c r="G334" s="6">
        <v>0</v>
      </c>
      <c r="H334" s="8">
        <v>129.9888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G334" s="4"/>
      <c r="BH334" s="4"/>
      <c r="BI334" s="4"/>
      <c r="BJ334" s="4"/>
      <c r="BK334" s="4"/>
      <c r="BM334" s="4"/>
      <c r="BN334" s="4"/>
      <c r="BO334" s="4"/>
      <c r="BP334" s="4"/>
      <c r="BQ334" s="4"/>
      <c r="BR334" s="4"/>
      <c r="BS334" s="4"/>
      <c r="BT334" s="4"/>
      <c r="BU334" s="4"/>
      <c r="BW334" s="4"/>
      <c r="BX334" s="4"/>
      <c r="BY334" s="4"/>
    </row>
    <row r="335" spans="1:77" ht="15" customHeight="1" x14ac:dyDescent="0.2">
      <c r="A335" s="5">
        <v>334</v>
      </c>
      <c r="B335" s="6">
        <v>83</v>
      </c>
      <c r="C335" s="6">
        <f>LN(Table3233334[[#This Row],[Views]])</f>
        <v>4.4188406077965983</v>
      </c>
      <c r="D335" s="6">
        <v>0</v>
      </c>
      <c r="E335" s="7">
        <v>10.992000000000001</v>
      </c>
      <c r="F335" s="6">
        <v>19</v>
      </c>
      <c r="G335" s="6">
        <v>0</v>
      </c>
      <c r="H335" s="8">
        <v>40.054099999999998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G335" s="4"/>
      <c r="BH335" s="4"/>
      <c r="BI335" s="4"/>
      <c r="BJ335" s="4"/>
      <c r="BK335" s="4"/>
      <c r="BM335" s="4"/>
      <c r="BN335" s="4"/>
      <c r="BO335" s="4"/>
      <c r="BP335" s="4"/>
      <c r="BQ335" s="4"/>
      <c r="BR335" s="4"/>
      <c r="BS335" s="4"/>
      <c r="BT335" s="4"/>
      <c r="BU335" s="4"/>
      <c r="BW335" s="4"/>
      <c r="BX335" s="4"/>
      <c r="BY335" s="4"/>
    </row>
    <row r="336" spans="1:77" ht="15" customHeight="1" x14ac:dyDescent="0.2">
      <c r="A336" s="5">
        <v>335</v>
      </c>
      <c r="B336" s="6">
        <v>291</v>
      </c>
      <c r="C336" s="6">
        <f>LN(Table3233334[[#This Row],[Views]])</f>
        <v>5.6733232671714928</v>
      </c>
      <c r="D336" s="6">
        <v>2</v>
      </c>
      <c r="E336" s="7">
        <v>2240.8019999999997</v>
      </c>
      <c r="F336" s="6">
        <v>39</v>
      </c>
      <c r="G336" s="6">
        <v>0</v>
      </c>
      <c r="H336" s="8">
        <v>162.88019999999997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G336" s="4"/>
      <c r="BH336" s="4"/>
      <c r="BI336" s="4"/>
      <c r="BJ336" s="4"/>
      <c r="BK336" s="4"/>
      <c r="BM336" s="4"/>
      <c r="BN336" s="4"/>
      <c r="BO336" s="4"/>
      <c r="BP336" s="4"/>
      <c r="BQ336" s="4"/>
      <c r="BR336" s="4"/>
      <c r="BS336" s="4"/>
      <c r="BT336" s="4"/>
      <c r="BU336" s="4"/>
      <c r="BW336" s="4"/>
      <c r="BX336" s="4"/>
      <c r="BY336" s="4"/>
    </row>
    <row r="337" spans="1:77" ht="15" customHeight="1" x14ac:dyDescent="0.2">
      <c r="A337" s="5">
        <v>336</v>
      </c>
      <c r="B337" s="6">
        <v>191</v>
      </c>
      <c r="C337" s="6">
        <f>LN(Table3233334[[#This Row],[Views]])</f>
        <v>5.2522734280466299</v>
      </c>
      <c r="D337" s="6">
        <v>0</v>
      </c>
      <c r="E337" s="7">
        <v>80.13</v>
      </c>
      <c r="F337" s="6">
        <v>49</v>
      </c>
      <c r="G337" s="6">
        <v>0</v>
      </c>
      <c r="H337" s="8">
        <v>52.036499999999997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G337" s="4"/>
      <c r="BH337" s="4"/>
      <c r="BI337" s="4"/>
      <c r="BJ337" s="4"/>
      <c r="BK337" s="4"/>
      <c r="BM337" s="4"/>
      <c r="BN337" s="4"/>
      <c r="BO337" s="4"/>
      <c r="BP337" s="4"/>
      <c r="BQ337" s="4"/>
      <c r="BR337" s="4"/>
      <c r="BS337" s="4"/>
      <c r="BT337" s="4"/>
      <c r="BU337" s="4"/>
      <c r="BW337" s="4"/>
      <c r="BX337" s="4"/>
      <c r="BY337" s="4"/>
    </row>
    <row r="338" spans="1:77" ht="15" customHeight="1" x14ac:dyDescent="0.2">
      <c r="A338" s="5">
        <v>337</v>
      </c>
      <c r="B338" s="6">
        <v>279</v>
      </c>
      <c r="C338" s="6">
        <f>LN(Table3233334[[#This Row],[Views]])</f>
        <v>5.6312117818213654</v>
      </c>
      <c r="D338" s="6">
        <v>0</v>
      </c>
      <c r="E338" s="7">
        <v>1968.3719999999998</v>
      </c>
      <c r="F338" s="6">
        <v>49</v>
      </c>
      <c r="G338" s="6">
        <v>4</v>
      </c>
      <c r="H338" s="8">
        <v>142.0951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G338" s="4"/>
      <c r="BH338" s="4"/>
      <c r="BI338" s="4"/>
      <c r="BJ338" s="4"/>
      <c r="BK338" s="4"/>
      <c r="BM338" s="4"/>
      <c r="BN338" s="4"/>
      <c r="BO338" s="4"/>
      <c r="BP338" s="4"/>
      <c r="BQ338" s="4"/>
      <c r="BR338" s="4"/>
      <c r="BS338" s="4"/>
      <c r="BT338" s="4"/>
      <c r="BU338" s="4"/>
      <c r="BW338" s="4"/>
      <c r="BX338" s="4"/>
      <c r="BY338" s="4"/>
    </row>
    <row r="339" spans="1:77" ht="15" customHeight="1" x14ac:dyDescent="0.2">
      <c r="A339" s="5">
        <v>338</v>
      </c>
      <c r="B339" s="6">
        <v>159</v>
      </c>
      <c r="C339" s="6">
        <f>LN(Table3233334[[#This Row],[Views]])</f>
        <v>5.0689042022202315</v>
      </c>
      <c r="D339" s="6">
        <v>-1</v>
      </c>
      <c r="E339" s="7">
        <v>473.17799999999994</v>
      </c>
      <c r="F339" s="6">
        <v>40</v>
      </c>
      <c r="G339" s="6">
        <v>1</v>
      </c>
      <c r="H339" s="8">
        <v>79.033799999999999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G339" s="4"/>
      <c r="BH339" s="4"/>
      <c r="BI339" s="4"/>
      <c r="BJ339" s="4"/>
      <c r="BK339" s="4"/>
      <c r="BM339" s="4"/>
      <c r="BN339" s="4"/>
      <c r="BO339" s="4"/>
      <c r="BP339" s="4"/>
      <c r="BQ339" s="4"/>
      <c r="BR339" s="4"/>
      <c r="BS339" s="4"/>
      <c r="BT339" s="4"/>
      <c r="BU339" s="4"/>
      <c r="BW339" s="4"/>
      <c r="BX339" s="4"/>
      <c r="BY339" s="4"/>
    </row>
    <row r="340" spans="1:77" ht="15" customHeight="1" x14ac:dyDescent="0.2">
      <c r="A340" s="5">
        <v>339</v>
      </c>
      <c r="B340" s="6">
        <v>241</v>
      </c>
      <c r="C340" s="6">
        <f>LN(Table3233334[[#This Row],[Views]])</f>
        <v>5.4847969334906548</v>
      </c>
      <c r="D340" s="6">
        <v>3</v>
      </c>
      <c r="E340" s="7">
        <v>2274.1259999999997</v>
      </c>
      <c r="F340" s="6">
        <v>51</v>
      </c>
      <c r="G340" s="6">
        <v>0</v>
      </c>
      <c r="H340" s="8">
        <v>122.90480000000001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G340" s="4"/>
      <c r="BH340" s="4"/>
      <c r="BI340" s="4"/>
      <c r="BJ340" s="4"/>
      <c r="BK340" s="4"/>
      <c r="BM340" s="4"/>
      <c r="BN340" s="4"/>
      <c r="BO340" s="4"/>
      <c r="BP340" s="4"/>
      <c r="BQ340" s="4"/>
      <c r="BR340" s="4"/>
      <c r="BS340" s="4"/>
      <c r="BT340" s="4"/>
      <c r="BU340" s="4"/>
      <c r="BW340" s="4"/>
      <c r="BX340" s="4"/>
      <c r="BY340" s="4"/>
    </row>
    <row r="341" spans="1:77" ht="15" customHeight="1" x14ac:dyDescent="0.2">
      <c r="A341" s="5">
        <v>340</v>
      </c>
      <c r="B341" s="6">
        <v>112</v>
      </c>
      <c r="C341" s="6">
        <f>LN(Table3233334[[#This Row],[Views]])</f>
        <v>4.7184988712950942</v>
      </c>
      <c r="D341" s="6">
        <v>1</v>
      </c>
      <c r="E341" s="7">
        <v>199.43399999999997</v>
      </c>
      <c r="F341" s="6">
        <v>21</v>
      </c>
      <c r="G341" s="6">
        <v>1</v>
      </c>
      <c r="H341" s="8">
        <v>47.967300000000002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G341" s="4"/>
      <c r="BH341" s="4"/>
      <c r="BI341" s="4"/>
      <c r="BJ341" s="4"/>
      <c r="BK341" s="4"/>
      <c r="BM341" s="4"/>
      <c r="BN341" s="4"/>
      <c r="BO341" s="4"/>
      <c r="BP341" s="4"/>
      <c r="BQ341" s="4"/>
      <c r="BR341" s="4"/>
      <c r="BS341" s="4"/>
      <c r="BT341" s="4"/>
      <c r="BU341" s="4"/>
      <c r="BW341" s="4"/>
      <c r="BX341" s="4"/>
      <c r="BY341" s="4"/>
    </row>
    <row r="342" spans="1:77" ht="15" customHeight="1" x14ac:dyDescent="0.2">
      <c r="A342" s="5">
        <v>341</v>
      </c>
      <c r="B342" s="6">
        <v>319</v>
      </c>
      <c r="C342" s="6">
        <f>LN(Table3233334[[#This Row],[Views]])</f>
        <v>5.7651911027848444</v>
      </c>
      <c r="D342" s="6">
        <v>3</v>
      </c>
      <c r="E342" s="7">
        <v>2812.806</v>
      </c>
      <c r="F342" s="6">
        <v>56</v>
      </c>
      <c r="G342" s="6">
        <v>2</v>
      </c>
      <c r="H342" s="8">
        <v>161.0334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G342" s="4"/>
      <c r="BH342" s="4"/>
      <c r="BI342" s="4"/>
      <c r="BJ342" s="4"/>
      <c r="BK342" s="4"/>
      <c r="BM342" s="4"/>
      <c r="BN342" s="4"/>
      <c r="BO342" s="4"/>
      <c r="BP342" s="4"/>
      <c r="BQ342" s="4"/>
      <c r="BR342" s="4"/>
      <c r="BS342" s="4"/>
      <c r="BT342" s="4"/>
      <c r="BU342" s="4"/>
      <c r="BW342" s="4"/>
      <c r="BX342" s="4"/>
      <c r="BY342" s="4"/>
    </row>
    <row r="343" spans="1:77" ht="15" customHeight="1" x14ac:dyDescent="0.2">
      <c r="A343" s="5">
        <v>342</v>
      </c>
      <c r="B343" s="6">
        <v>288</v>
      </c>
      <c r="C343" s="6">
        <f>LN(Table3233334[[#This Row],[Views]])</f>
        <v>5.6629604801359461</v>
      </c>
      <c r="D343" s="6">
        <v>2</v>
      </c>
      <c r="E343" s="7">
        <v>2014.422</v>
      </c>
      <c r="F343" s="6">
        <v>50</v>
      </c>
      <c r="G343" s="6">
        <v>0</v>
      </c>
      <c r="H343" s="8">
        <v>158.083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G343" s="4"/>
      <c r="BH343" s="4"/>
      <c r="BI343" s="4"/>
      <c r="BJ343" s="4"/>
      <c r="BK343" s="4"/>
      <c r="BM343" s="4"/>
      <c r="BN343" s="4"/>
      <c r="BO343" s="4"/>
      <c r="BP343" s="4"/>
      <c r="BQ343" s="4"/>
      <c r="BR343" s="4"/>
      <c r="BS343" s="4"/>
      <c r="BT343" s="4"/>
      <c r="BU343" s="4"/>
      <c r="BW343" s="4"/>
      <c r="BX343" s="4"/>
      <c r="BY343" s="4"/>
    </row>
    <row r="344" spans="1:77" ht="15" customHeight="1" x14ac:dyDescent="0.2">
      <c r="A344" s="5">
        <v>343</v>
      </c>
      <c r="B344" s="6">
        <v>436</v>
      </c>
      <c r="C344" s="6">
        <f>LN(Table3233334[[#This Row],[Views]])</f>
        <v>6.0776422433490342</v>
      </c>
      <c r="D344" s="6">
        <v>2</v>
      </c>
      <c r="E344" s="7">
        <v>3095.64</v>
      </c>
      <c r="F344" s="6">
        <v>66</v>
      </c>
      <c r="G344" s="6">
        <v>0</v>
      </c>
      <c r="H344" s="8">
        <v>263.93610000000001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G344" s="4"/>
      <c r="BH344" s="4"/>
      <c r="BI344" s="4"/>
      <c r="BJ344" s="4"/>
      <c r="BK344" s="4"/>
      <c r="BM344" s="4"/>
      <c r="BN344" s="4"/>
      <c r="BO344" s="4"/>
      <c r="BP344" s="4"/>
      <c r="BQ344" s="4"/>
      <c r="BR344" s="4"/>
      <c r="BS344" s="4"/>
      <c r="BT344" s="4"/>
      <c r="BU344" s="4"/>
      <c r="BW344" s="4"/>
      <c r="BX344" s="4"/>
      <c r="BY344" s="4"/>
    </row>
    <row r="345" spans="1:77" ht="15" customHeight="1" x14ac:dyDescent="0.2">
      <c r="A345" s="5">
        <v>344</v>
      </c>
      <c r="B345" s="6">
        <v>226</v>
      </c>
      <c r="C345" s="6">
        <f>LN(Table3233334[[#This Row],[Views]])</f>
        <v>5.4205349992722862</v>
      </c>
      <c r="D345" s="6">
        <v>1</v>
      </c>
      <c r="E345" s="7">
        <v>1237.2659999999998</v>
      </c>
      <c r="F345" s="6">
        <v>38</v>
      </c>
      <c r="G345" s="6">
        <v>0</v>
      </c>
      <c r="H345" s="8">
        <v>127.91220000000001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G345" s="4"/>
      <c r="BH345" s="4"/>
      <c r="BI345" s="4"/>
      <c r="BJ345" s="4"/>
      <c r="BK345" s="4"/>
      <c r="BM345" s="4"/>
      <c r="BN345" s="4"/>
      <c r="BO345" s="4"/>
      <c r="BP345" s="4"/>
      <c r="BQ345" s="4"/>
      <c r="BR345" s="4"/>
      <c r="BS345" s="4"/>
      <c r="BT345" s="4"/>
      <c r="BU345" s="4"/>
      <c r="BW345" s="4"/>
      <c r="BX345" s="4"/>
      <c r="BY345" s="4"/>
    </row>
    <row r="346" spans="1:77" ht="15" customHeight="1" x14ac:dyDescent="0.2">
      <c r="A346" s="5">
        <v>345</v>
      </c>
      <c r="B346" s="6">
        <v>242</v>
      </c>
      <c r="C346" s="6">
        <f>LN(Table3233334[[#This Row],[Views]])</f>
        <v>5.4889377261566867</v>
      </c>
      <c r="D346" s="6">
        <v>3</v>
      </c>
      <c r="E346" s="7">
        <v>1722.9839999999999</v>
      </c>
      <c r="F346" s="6">
        <v>46</v>
      </c>
      <c r="G346" s="6">
        <v>0</v>
      </c>
      <c r="H346" s="8">
        <v>152.00380000000001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G346" s="4"/>
      <c r="BH346" s="4"/>
      <c r="BI346" s="4"/>
      <c r="BJ346" s="4"/>
      <c r="BK346" s="4"/>
      <c r="BM346" s="4"/>
      <c r="BN346" s="4"/>
      <c r="BO346" s="4"/>
      <c r="BP346" s="4"/>
      <c r="BQ346" s="4"/>
      <c r="BR346" s="4"/>
      <c r="BS346" s="4"/>
      <c r="BT346" s="4"/>
      <c r="BU346" s="4"/>
      <c r="BW346" s="4"/>
      <c r="BX346" s="4"/>
      <c r="BY346" s="4"/>
    </row>
    <row r="347" spans="1:77" ht="15" customHeight="1" x14ac:dyDescent="0.2">
      <c r="A347" s="5">
        <v>346</v>
      </c>
      <c r="B347" s="6">
        <v>197</v>
      </c>
      <c r="C347" s="6">
        <f>LN(Table3233334[[#This Row],[Views]])</f>
        <v>5.2832037287379885</v>
      </c>
      <c r="D347" s="6">
        <v>0</v>
      </c>
      <c r="E347" s="7">
        <v>127.35600000000001</v>
      </c>
      <c r="F347" s="6">
        <v>41</v>
      </c>
      <c r="G347" s="6">
        <v>0</v>
      </c>
      <c r="H347" s="8">
        <v>113.0128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G347" s="4"/>
      <c r="BH347" s="4"/>
      <c r="BI347" s="4"/>
      <c r="BJ347" s="4"/>
      <c r="BK347" s="4"/>
      <c r="BM347" s="4"/>
      <c r="BN347" s="4"/>
      <c r="BO347" s="4"/>
      <c r="BP347" s="4"/>
      <c r="BQ347" s="4"/>
      <c r="BR347" s="4"/>
      <c r="BS347" s="4"/>
      <c r="BT347" s="4"/>
      <c r="BU347" s="4"/>
      <c r="BW347" s="4"/>
      <c r="BX347" s="4"/>
      <c r="BY347" s="4"/>
    </row>
    <row r="348" spans="1:77" ht="15" customHeight="1" x14ac:dyDescent="0.2">
      <c r="A348" s="5">
        <v>347</v>
      </c>
      <c r="B348" s="6">
        <v>229</v>
      </c>
      <c r="C348" s="6">
        <f>LN(Table3233334[[#This Row],[Views]])</f>
        <v>5.43372200355424</v>
      </c>
      <c r="D348" s="6">
        <v>2</v>
      </c>
      <c r="E348" s="7">
        <v>1532.3459999999998</v>
      </c>
      <c r="F348" s="6">
        <v>40</v>
      </c>
      <c r="G348" s="6">
        <v>0</v>
      </c>
      <c r="H348" s="8">
        <v>136.97999999999999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G348" s="4"/>
      <c r="BH348" s="4"/>
      <c r="BI348" s="4"/>
      <c r="BJ348" s="4"/>
      <c r="BK348" s="4"/>
      <c r="BM348" s="4"/>
      <c r="BN348" s="4"/>
      <c r="BO348" s="4"/>
      <c r="BP348" s="4"/>
      <c r="BQ348" s="4"/>
      <c r="BR348" s="4"/>
      <c r="BS348" s="4"/>
      <c r="BT348" s="4"/>
      <c r="BU348" s="4"/>
      <c r="BW348" s="4"/>
      <c r="BX348" s="4"/>
      <c r="BY348" s="4"/>
    </row>
    <row r="349" spans="1:77" ht="15" customHeight="1" x14ac:dyDescent="0.2">
      <c r="A349" s="5">
        <v>348</v>
      </c>
      <c r="B349" s="6">
        <v>66</v>
      </c>
      <c r="C349" s="6">
        <f>LN(Table3233334[[#This Row],[Views]])</f>
        <v>4.1896547420264252</v>
      </c>
      <c r="D349" s="6">
        <v>0</v>
      </c>
      <c r="E349" s="7">
        <v>73.2</v>
      </c>
      <c r="F349" s="6">
        <v>12</v>
      </c>
      <c r="G349" s="6">
        <v>0</v>
      </c>
      <c r="H349" s="8">
        <v>36.009599999999999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G349" s="4"/>
      <c r="BH349" s="4"/>
      <c r="BI349" s="4"/>
      <c r="BJ349" s="4"/>
      <c r="BK349" s="4"/>
      <c r="BM349" s="4"/>
      <c r="BN349" s="4"/>
      <c r="BO349" s="4"/>
      <c r="BP349" s="4"/>
      <c r="BQ349" s="4"/>
      <c r="BR349" s="4"/>
      <c r="BS349" s="4"/>
      <c r="BT349" s="4"/>
      <c r="BU349" s="4"/>
      <c r="BW349" s="4"/>
      <c r="BX349" s="4"/>
      <c r="BY349" s="4"/>
    </row>
    <row r="350" spans="1:77" ht="15" customHeight="1" x14ac:dyDescent="0.2">
      <c r="A350" s="5">
        <v>349</v>
      </c>
      <c r="B350" s="6">
        <v>46</v>
      </c>
      <c r="C350" s="6">
        <f>LN(Table3233334[[#This Row],[Views]])</f>
        <v>3.8286413964890951</v>
      </c>
      <c r="D350" s="6">
        <v>1</v>
      </c>
      <c r="E350" s="7">
        <v>5.1840000000000002</v>
      </c>
      <c r="F350" s="6">
        <v>10</v>
      </c>
      <c r="G350" s="6">
        <v>0</v>
      </c>
      <c r="H350" s="8">
        <v>30.948799999999999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G350" s="4"/>
      <c r="BH350" s="4"/>
      <c r="BI350" s="4"/>
      <c r="BJ350" s="4"/>
      <c r="BK350" s="4"/>
      <c r="BM350" s="4"/>
      <c r="BN350" s="4"/>
      <c r="BO350" s="4"/>
      <c r="BP350" s="4"/>
      <c r="BQ350" s="4"/>
      <c r="BR350" s="4"/>
      <c r="BS350" s="4"/>
      <c r="BT350" s="4"/>
      <c r="BU350" s="4"/>
      <c r="BW350" s="4"/>
      <c r="BX350" s="4"/>
      <c r="BY350" s="4"/>
    </row>
    <row r="351" spans="1:77" ht="15" customHeight="1" x14ac:dyDescent="0.2">
      <c r="A351" s="5">
        <v>350</v>
      </c>
      <c r="B351" s="6">
        <v>259</v>
      </c>
      <c r="C351" s="6">
        <f>LN(Table3233334[[#This Row],[Views]])</f>
        <v>5.5568280616995374</v>
      </c>
      <c r="D351" s="6">
        <v>2</v>
      </c>
      <c r="E351" s="7">
        <v>1819.4939999999999</v>
      </c>
      <c r="F351" s="6">
        <v>37</v>
      </c>
      <c r="G351" s="6">
        <v>0</v>
      </c>
      <c r="H351" s="8">
        <v>190.05170000000001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G351" s="4"/>
      <c r="BH351" s="4"/>
      <c r="BI351" s="4"/>
      <c r="BJ351" s="4"/>
      <c r="BK351" s="4"/>
      <c r="BM351" s="4"/>
      <c r="BN351" s="4"/>
      <c r="BO351" s="4"/>
      <c r="BP351" s="4"/>
      <c r="BQ351" s="4"/>
      <c r="BR351" s="4"/>
      <c r="BS351" s="4"/>
      <c r="BT351" s="4"/>
      <c r="BU351" s="4"/>
      <c r="BW351" s="4"/>
      <c r="BX351" s="4"/>
      <c r="BY351" s="4"/>
    </row>
    <row r="352" spans="1:77" ht="15" customHeight="1" x14ac:dyDescent="0.2">
      <c r="A352" s="5">
        <v>351</v>
      </c>
      <c r="B352" s="6">
        <v>346</v>
      </c>
      <c r="C352" s="6">
        <f>LN(Table3233334[[#This Row],[Views]])</f>
        <v>5.8464387750577247</v>
      </c>
      <c r="D352" s="6">
        <v>0</v>
      </c>
      <c r="E352" s="7">
        <v>1895.22</v>
      </c>
      <c r="F352" s="6">
        <v>66</v>
      </c>
      <c r="G352" s="6">
        <v>0</v>
      </c>
      <c r="H352" s="8">
        <v>224.994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G352" s="4"/>
      <c r="BH352" s="4"/>
      <c r="BI352" s="4"/>
      <c r="BJ352" s="4"/>
      <c r="BK352" s="4"/>
      <c r="BM352" s="4"/>
      <c r="BN352" s="4"/>
      <c r="BO352" s="4"/>
      <c r="BP352" s="4"/>
      <c r="BQ352" s="4"/>
      <c r="BR352" s="4"/>
      <c r="BS352" s="4"/>
      <c r="BT352" s="4"/>
      <c r="BU352" s="4"/>
      <c r="BW352" s="4"/>
      <c r="BX352" s="4"/>
      <c r="BY352" s="4"/>
    </row>
    <row r="353" spans="1:77" ht="15" customHeight="1" x14ac:dyDescent="0.2">
      <c r="A353" s="5">
        <v>352</v>
      </c>
      <c r="B353" s="6">
        <v>176</v>
      </c>
      <c r="C353" s="6">
        <f>LN(Table3233334[[#This Row],[Views]])</f>
        <v>5.1704839950381514</v>
      </c>
      <c r="D353" s="6">
        <v>1</v>
      </c>
      <c r="E353" s="7">
        <v>514.20000000000005</v>
      </c>
      <c r="F353" s="6">
        <v>40</v>
      </c>
      <c r="G353" s="6">
        <v>0</v>
      </c>
      <c r="H353" s="8">
        <v>102.03760000000001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G353" s="4"/>
      <c r="BH353" s="4"/>
      <c r="BI353" s="4"/>
      <c r="BJ353" s="4"/>
      <c r="BK353" s="4"/>
      <c r="BM353" s="4"/>
      <c r="BN353" s="4"/>
      <c r="BO353" s="4"/>
      <c r="BP353" s="4"/>
      <c r="BQ353" s="4"/>
      <c r="BR353" s="4"/>
      <c r="BS353" s="4"/>
      <c r="BT353" s="4"/>
      <c r="BU353" s="4"/>
      <c r="BW353" s="4"/>
      <c r="BX353" s="4"/>
      <c r="BY353" s="4"/>
    </row>
    <row r="354" spans="1:77" ht="15" customHeight="1" x14ac:dyDescent="0.2">
      <c r="A354" s="5">
        <v>353</v>
      </c>
      <c r="B354" s="6">
        <v>449</v>
      </c>
      <c r="C354" s="6">
        <f>LN(Table3233334[[#This Row],[Views]])</f>
        <v>6.1070228877422545</v>
      </c>
      <c r="D354" s="6">
        <v>4</v>
      </c>
      <c r="E354" s="7">
        <v>2430.0839999999998</v>
      </c>
      <c r="F354" s="6">
        <v>84</v>
      </c>
      <c r="G354" s="6">
        <v>0</v>
      </c>
      <c r="H354" s="8">
        <v>297.02969999999999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G354" s="4"/>
      <c r="BH354" s="4"/>
      <c r="BI354" s="4"/>
      <c r="BJ354" s="4"/>
      <c r="BK354" s="4"/>
      <c r="BM354" s="4"/>
      <c r="BN354" s="4"/>
      <c r="BO354" s="4"/>
      <c r="BP354" s="4"/>
      <c r="BQ354" s="4"/>
      <c r="BR354" s="4"/>
      <c r="BS354" s="4"/>
      <c r="BT354" s="4"/>
      <c r="BU354" s="4"/>
      <c r="BW354" s="4"/>
      <c r="BX354" s="4"/>
      <c r="BY354" s="4"/>
    </row>
    <row r="355" spans="1:77" ht="15" customHeight="1" x14ac:dyDescent="0.2">
      <c r="A355" s="5">
        <v>354</v>
      </c>
      <c r="B355" s="6">
        <v>363</v>
      </c>
      <c r="C355" s="6">
        <f>LN(Table3233334[[#This Row],[Views]])</f>
        <v>5.8944028342648505</v>
      </c>
      <c r="D355" s="6">
        <v>2</v>
      </c>
      <c r="E355" s="7">
        <v>1882.3319999999999</v>
      </c>
      <c r="F355" s="6">
        <v>68</v>
      </c>
      <c r="G355" s="6">
        <v>0</v>
      </c>
      <c r="H355" s="8">
        <v>243.9143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G355" s="4"/>
      <c r="BH355" s="4"/>
      <c r="BI355" s="4"/>
      <c r="BJ355" s="4"/>
      <c r="BK355" s="4"/>
      <c r="BM355" s="4"/>
      <c r="BN355" s="4"/>
      <c r="BO355" s="4"/>
      <c r="BP355" s="4"/>
      <c r="BQ355" s="4"/>
      <c r="BR355" s="4"/>
      <c r="BS355" s="4"/>
      <c r="BT355" s="4"/>
      <c r="BU355" s="4"/>
      <c r="BW355" s="4"/>
      <c r="BX355" s="4"/>
      <c r="BY355" s="4"/>
    </row>
    <row r="356" spans="1:77" ht="15" customHeight="1" x14ac:dyDescent="0.2">
      <c r="A356" s="5">
        <v>355</v>
      </c>
      <c r="B356" s="6">
        <v>371</v>
      </c>
      <c r="C356" s="6">
        <f>LN(Table3233334[[#This Row],[Views]])</f>
        <v>5.916202062607435</v>
      </c>
      <c r="D356" s="6">
        <v>3</v>
      </c>
      <c r="E356" s="7">
        <v>2907.99</v>
      </c>
      <c r="F356" s="6">
        <v>67</v>
      </c>
      <c r="G356" s="6">
        <v>0</v>
      </c>
      <c r="H356" s="8">
        <v>259.85520000000002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G356" s="4"/>
      <c r="BH356" s="4"/>
      <c r="BI356" s="4"/>
      <c r="BJ356" s="4"/>
      <c r="BK356" s="4"/>
      <c r="BM356" s="4"/>
      <c r="BN356" s="4"/>
      <c r="BO356" s="4"/>
      <c r="BP356" s="4"/>
      <c r="BQ356" s="4"/>
      <c r="BR356" s="4"/>
      <c r="BS356" s="4"/>
      <c r="BT356" s="4"/>
      <c r="BU356" s="4"/>
      <c r="BW356" s="4"/>
      <c r="BX356" s="4"/>
      <c r="BY356" s="4"/>
    </row>
    <row r="357" spans="1:77" ht="15" customHeight="1" x14ac:dyDescent="0.2">
      <c r="A357" s="5">
        <v>356</v>
      </c>
      <c r="B357" s="6">
        <v>291</v>
      </c>
      <c r="C357" s="6">
        <f>LN(Table3233334[[#This Row],[Views]])</f>
        <v>5.6733232671714928</v>
      </c>
      <c r="D357" s="6">
        <v>0</v>
      </c>
      <c r="E357" s="7">
        <v>2240.0459999999998</v>
      </c>
      <c r="F357" s="6">
        <v>45</v>
      </c>
      <c r="G357" s="6">
        <v>0</v>
      </c>
      <c r="H357" s="8">
        <v>181.95759999999999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G357" s="4"/>
      <c r="BH357" s="4"/>
      <c r="BI357" s="4"/>
      <c r="BJ357" s="4"/>
      <c r="BK357" s="4"/>
      <c r="BM357" s="4"/>
      <c r="BN357" s="4"/>
      <c r="BO357" s="4"/>
      <c r="BP357" s="4"/>
      <c r="BQ357" s="4"/>
      <c r="BR357" s="4"/>
      <c r="BS357" s="4"/>
      <c r="BT357" s="4"/>
      <c r="BU357" s="4"/>
      <c r="BW357" s="4"/>
      <c r="BX357" s="4"/>
      <c r="BY357" s="4"/>
    </row>
    <row r="358" spans="1:77" ht="15" customHeight="1" x14ac:dyDescent="0.2">
      <c r="A358" s="5">
        <v>357</v>
      </c>
      <c r="B358" s="6">
        <v>256</v>
      </c>
      <c r="C358" s="6">
        <f>LN(Table3233334[[#This Row],[Views]])</f>
        <v>5.5451774444795623</v>
      </c>
      <c r="D358" s="6">
        <v>1</v>
      </c>
      <c r="E358" s="7">
        <v>1567.5239999999999</v>
      </c>
      <c r="F358" s="6">
        <v>47</v>
      </c>
      <c r="G358" s="6">
        <v>0</v>
      </c>
      <c r="H358" s="8">
        <v>190.13759999999999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G358" s="4"/>
      <c r="BH358" s="4"/>
      <c r="BI358" s="4"/>
      <c r="BJ358" s="4"/>
      <c r="BK358" s="4"/>
      <c r="BM358" s="4"/>
      <c r="BN358" s="4"/>
      <c r="BO358" s="4"/>
      <c r="BP358" s="4"/>
      <c r="BQ358" s="4"/>
      <c r="BR358" s="4"/>
      <c r="BS358" s="4"/>
      <c r="BT358" s="4"/>
      <c r="BU358" s="4"/>
      <c r="BW358" s="4"/>
      <c r="BX358" s="4"/>
      <c r="BY358" s="4"/>
    </row>
    <row r="359" spans="1:77" ht="15" customHeight="1" x14ac:dyDescent="0.2">
      <c r="A359" s="5">
        <v>358</v>
      </c>
      <c r="B359" s="6">
        <v>42</v>
      </c>
      <c r="C359" s="6">
        <f>LN(Table3233334[[#This Row],[Views]])</f>
        <v>3.7376696182833684</v>
      </c>
      <c r="D359" s="6">
        <v>0</v>
      </c>
      <c r="E359" s="7">
        <v>1.8059999999999996</v>
      </c>
      <c r="F359" s="6">
        <v>7</v>
      </c>
      <c r="G359" s="6">
        <v>0</v>
      </c>
      <c r="H359" s="8">
        <v>22.029300000000003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G359" s="4"/>
      <c r="BH359" s="4"/>
      <c r="BI359" s="4"/>
      <c r="BJ359" s="4"/>
      <c r="BK359" s="4"/>
      <c r="BM359" s="4"/>
      <c r="BN359" s="4"/>
      <c r="BO359" s="4"/>
      <c r="BP359" s="4"/>
      <c r="BQ359" s="4"/>
      <c r="BR359" s="4"/>
      <c r="BS359" s="4"/>
      <c r="BT359" s="4"/>
      <c r="BU359" s="4"/>
      <c r="BW359" s="4"/>
      <c r="BX359" s="4"/>
      <c r="BY359" s="4"/>
    </row>
    <row r="360" spans="1:77" ht="15" customHeight="1" x14ac:dyDescent="0.2">
      <c r="A360" s="5">
        <v>359</v>
      </c>
      <c r="B360" s="6">
        <v>187</v>
      </c>
      <c r="C360" s="6">
        <f>LN(Table3233334[[#This Row],[Views]])</f>
        <v>5.2311086168545868</v>
      </c>
      <c r="D360" s="6">
        <v>0</v>
      </c>
      <c r="E360" s="7">
        <v>936.31799999999998</v>
      </c>
      <c r="F360" s="6">
        <v>34</v>
      </c>
      <c r="G360" s="6">
        <v>0</v>
      </c>
      <c r="H360" s="8">
        <v>112.9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G360" s="4"/>
      <c r="BH360" s="4"/>
      <c r="BI360" s="4"/>
      <c r="BJ360" s="4"/>
      <c r="BK360" s="4"/>
      <c r="BM360" s="4"/>
      <c r="BN360" s="4"/>
      <c r="BO360" s="4"/>
      <c r="BP360" s="4"/>
      <c r="BQ360" s="4"/>
      <c r="BR360" s="4"/>
      <c r="BS360" s="4"/>
      <c r="BT360" s="4"/>
      <c r="BU360" s="4"/>
      <c r="BW360" s="4"/>
      <c r="BX360" s="4"/>
      <c r="BY360" s="4"/>
    </row>
    <row r="361" spans="1:77" ht="15" customHeight="1" x14ac:dyDescent="0.2">
      <c r="A361" s="5">
        <v>360</v>
      </c>
      <c r="B361" s="6">
        <v>256</v>
      </c>
      <c r="C361" s="6">
        <f>LN(Table3233334[[#This Row],[Views]])</f>
        <v>5.5451774444795623</v>
      </c>
      <c r="D361" s="6">
        <v>3</v>
      </c>
      <c r="E361" s="7">
        <v>1784.6759999999999</v>
      </c>
      <c r="F361" s="6">
        <v>51</v>
      </c>
      <c r="G361" s="6">
        <v>1</v>
      </c>
      <c r="H361" s="8">
        <v>168.06659999999999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G361" s="4"/>
      <c r="BH361" s="4"/>
      <c r="BI361" s="4"/>
      <c r="BJ361" s="4"/>
      <c r="BK361" s="4"/>
      <c r="BM361" s="4"/>
      <c r="BN361" s="4"/>
      <c r="BO361" s="4"/>
      <c r="BP361" s="4"/>
      <c r="BQ361" s="4"/>
      <c r="BR361" s="4"/>
      <c r="BS361" s="4"/>
      <c r="BT361" s="4"/>
      <c r="BU361" s="4"/>
      <c r="BW361" s="4"/>
      <c r="BX361" s="4"/>
      <c r="BY361" s="4"/>
    </row>
    <row r="362" spans="1:77" ht="15" customHeight="1" x14ac:dyDescent="0.2">
      <c r="A362" s="5">
        <v>361</v>
      </c>
      <c r="B362" s="6">
        <v>291</v>
      </c>
      <c r="C362" s="6">
        <f>LN(Table3233334[[#This Row],[Views]])</f>
        <v>5.6733232671714928</v>
      </c>
      <c r="D362" s="6">
        <v>1</v>
      </c>
      <c r="E362" s="7">
        <v>2251.41</v>
      </c>
      <c r="F362" s="6">
        <v>70</v>
      </c>
      <c r="G362" s="6">
        <v>0</v>
      </c>
      <c r="H362" s="8">
        <v>212.11599999999999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G362" s="4"/>
      <c r="BH362" s="4"/>
      <c r="BI362" s="4"/>
      <c r="BJ362" s="4"/>
      <c r="BK362" s="4"/>
      <c r="BM362" s="4"/>
      <c r="BN362" s="4"/>
      <c r="BO362" s="4"/>
      <c r="BP362" s="4"/>
      <c r="BQ362" s="4"/>
      <c r="BR362" s="4"/>
      <c r="BS362" s="4"/>
      <c r="BT362" s="4"/>
      <c r="BU362" s="4"/>
      <c r="BW362" s="4"/>
      <c r="BX362" s="4"/>
      <c r="BY362" s="4"/>
    </row>
    <row r="363" spans="1:77" ht="15" customHeight="1" x14ac:dyDescent="0.2">
      <c r="A363" s="5">
        <v>362</v>
      </c>
      <c r="B363" s="6">
        <v>310</v>
      </c>
      <c r="C363" s="6">
        <f>LN(Table3233334[[#This Row],[Views]])</f>
        <v>5.7365722974791922</v>
      </c>
      <c r="D363" s="6">
        <v>1</v>
      </c>
      <c r="E363" s="7">
        <v>2083.7460000000001</v>
      </c>
      <c r="F363" s="6">
        <v>49</v>
      </c>
      <c r="G363" s="6">
        <v>0</v>
      </c>
      <c r="H363" s="8">
        <v>186.9966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G363" s="4"/>
      <c r="BH363" s="4"/>
      <c r="BI363" s="4"/>
      <c r="BJ363" s="4"/>
      <c r="BK363" s="4"/>
      <c r="BM363" s="4"/>
      <c r="BN363" s="4"/>
      <c r="BO363" s="4"/>
      <c r="BP363" s="4"/>
      <c r="BQ363" s="4"/>
      <c r="BR363" s="4"/>
      <c r="BS363" s="4"/>
      <c r="BT363" s="4"/>
      <c r="BU363" s="4"/>
      <c r="BW363" s="4"/>
      <c r="BX363" s="4"/>
      <c r="BY363" s="4"/>
    </row>
    <row r="364" spans="1:77" ht="15" customHeight="1" x14ac:dyDescent="0.2">
      <c r="A364" s="5">
        <v>363</v>
      </c>
      <c r="B364" s="6">
        <v>178</v>
      </c>
      <c r="C364" s="6">
        <f>LN(Table3233334[[#This Row],[Views]])</f>
        <v>5.181783550292085</v>
      </c>
      <c r="D364" s="6">
        <v>1</v>
      </c>
      <c r="E364" s="7">
        <v>673.60199999999998</v>
      </c>
      <c r="F364" s="6">
        <v>39</v>
      </c>
      <c r="G364" s="6">
        <v>2</v>
      </c>
      <c r="H364" s="8">
        <v>107.916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G364" s="4"/>
      <c r="BH364" s="4"/>
      <c r="BI364" s="4"/>
      <c r="BJ364" s="4"/>
      <c r="BK364" s="4"/>
      <c r="BM364" s="4"/>
      <c r="BN364" s="4"/>
      <c r="BO364" s="4"/>
      <c r="BP364" s="4"/>
      <c r="BQ364" s="4"/>
      <c r="BR364" s="4"/>
      <c r="BS364" s="4"/>
      <c r="BT364" s="4"/>
      <c r="BU364" s="4"/>
      <c r="BW364" s="4"/>
      <c r="BX364" s="4"/>
      <c r="BY364" s="4"/>
    </row>
    <row r="365" spans="1:77" ht="15" customHeight="1" x14ac:dyDescent="0.2">
      <c r="A365" s="5">
        <v>364</v>
      </c>
      <c r="B365" s="6">
        <v>112</v>
      </c>
      <c r="C365" s="6">
        <f>LN(Table3233334[[#This Row],[Views]])</f>
        <v>4.7184988712950942</v>
      </c>
      <c r="D365" s="6">
        <v>-1</v>
      </c>
      <c r="E365" s="7">
        <v>587.88599999999997</v>
      </c>
      <c r="F365" s="6">
        <v>22</v>
      </c>
      <c r="G365" s="6">
        <v>0</v>
      </c>
      <c r="H365" s="8">
        <v>72.915399999999991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G365" s="4"/>
      <c r="BH365" s="4"/>
      <c r="BI365" s="4"/>
      <c r="BJ365" s="4"/>
      <c r="BK365" s="4"/>
      <c r="BM365" s="4"/>
      <c r="BN365" s="4"/>
      <c r="BO365" s="4"/>
      <c r="BP365" s="4"/>
      <c r="BQ365" s="4"/>
      <c r="BR365" s="4"/>
      <c r="BS365" s="4"/>
      <c r="BT365" s="4"/>
      <c r="BU365" s="4"/>
      <c r="BW365" s="4"/>
      <c r="BX365" s="4"/>
      <c r="BY365" s="4"/>
    </row>
    <row r="366" spans="1:77" ht="15" customHeight="1" x14ac:dyDescent="0.2">
      <c r="A366" s="5">
        <v>365</v>
      </c>
      <c r="B366" s="6">
        <v>103</v>
      </c>
      <c r="C366" s="6">
        <f>LN(Table3233334[[#This Row],[Views]])</f>
        <v>4.6347289882296359</v>
      </c>
      <c r="D366" s="6">
        <v>0</v>
      </c>
      <c r="E366" s="7">
        <v>344.99400000000003</v>
      </c>
      <c r="F366" s="6">
        <v>30</v>
      </c>
      <c r="G366" s="6">
        <v>0</v>
      </c>
      <c r="H366" s="8">
        <v>62.955199999999998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G366" s="4"/>
      <c r="BH366" s="4"/>
      <c r="BI366" s="4"/>
      <c r="BJ366" s="4"/>
      <c r="BK366" s="4"/>
      <c r="BM366" s="4"/>
      <c r="BN366" s="4"/>
      <c r="BO366" s="4"/>
      <c r="BP366" s="4"/>
      <c r="BQ366" s="4"/>
      <c r="BR366" s="4"/>
      <c r="BS366" s="4"/>
      <c r="BT366" s="4"/>
      <c r="BU366" s="4"/>
      <c r="BW366" s="4"/>
      <c r="BX366" s="4"/>
      <c r="BY366" s="4"/>
    </row>
    <row r="367" spans="1:77" ht="15" customHeight="1" x14ac:dyDescent="0.2">
      <c r="A367" s="5">
        <v>366</v>
      </c>
      <c r="B367" s="6">
        <v>228</v>
      </c>
      <c r="C367" s="6">
        <f>LN(Table3233334[[#This Row],[Views]])</f>
        <v>5.4293456289544411</v>
      </c>
      <c r="D367" s="6">
        <v>1</v>
      </c>
      <c r="E367" s="7">
        <v>1717.0980000000004</v>
      </c>
      <c r="F367" s="6">
        <v>46</v>
      </c>
      <c r="G367" s="6">
        <v>1</v>
      </c>
      <c r="H367" s="8">
        <v>139.91040000000001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G367" s="4"/>
      <c r="BH367" s="4"/>
      <c r="BI367" s="4"/>
      <c r="BJ367" s="4"/>
      <c r="BK367" s="4"/>
      <c r="BM367" s="4"/>
      <c r="BN367" s="4"/>
      <c r="BO367" s="4"/>
      <c r="BP367" s="4"/>
      <c r="BQ367" s="4"/>
      <c r="BR367" s="4"/>
      <c r="BS367" s="4"/>
      <c r="BT367" s="4"/>
      <c r="BU367" s="4"/>
      <c r="BW367" s="4"/>
      <c r="BX367" s="4"/>
      <c r="BY367" s="4"/>
    </row>
    <row r="368" spans="1:77" ht="15" customHeight="1" x14ac:dyDescent="0.2">
      <c r="A368" s="5">
        <v>367</v>
      </c>
      <c r="B368" s="6">
        <v>213</v>
      </c>
      <c r="C368" s="6">
        <f>LN(Table3233334[[#This Row],[Views]])</f>
        <v>5.3612921657094255</v>
      </c>
      <c r="D368" s="6">
        <v>4</v>
      </c>
      <c r="E368" s="7">
        <v>909.00599999999997</v>
      </c>
      <c r="F368" s="6">
        <v>51</v>
      </c>
      <c r="G368" s="6">
        <v>0</v>
      </c>
      <c r="H368" s="8">
        <v>144.08650000000003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G368" s="4"/>
      <c r="BH368" s="4"/>
      <c r="BI368" s="4"/>
      <c r="BJ368" s="4"/>
      <c r="BK368" s="4"/>
      <c r="BM368" s="4"/>
      <c r="BN368" s="4"/>
      <c r="BO368" s="4"/>
      <c r="BP368" s="4"/>
      <c r="BQ368" s="4"/>
      <c r="BR368" s="4"/>
      <c r="BS368" s="4"/>
      <c r="BT368" s="4"/>
      <c r="BU368" s="4"/>
      <c r="BW368" s="4"/>
      <c r="BX368" s="4"/>
      <c r="BY368" s="4"/>
    </row>
    <row r="369" spans="1:77" ht="15" customHeight="1" x14ac:dyDescent="0.2">
      <c r="A369" s="5">
        <v>368</v>
      </c>
      <c r="B369" s="6">
        <v>307</v>
      </c>
      <c r="C369" s="6">
        <f>LN(Table3233334[[#This Row],[Views]])</f>
        <v>5.7268477475871968</v>
      </c>
      <c r="D369" s="6">
        <v>2</v>
      </c>
      <c r="E369" s="7">
        <v>2216.4720000000002</v>
      </c>
      <c r="F369" s="6">
        <v>58</v>
      </c>
      <c r="G369" s="6">
        <v>0</v>
      </c>
      <c r="H369" s="8">
        <v>211.13259999999997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G369" s="4"/>
      <c r="BH369" s="4"/>
      <c r="BI369" s="4"/>
      <c r="BJ369" s="4"/>
      <c r="BK369" s="4"/>
      <c r="BM369" s="4"/>
      <c r="BN369" s="4"/>
      <c r="BO369" s="4"/>
      <c r="BP369" s="4"/>
      <c r="BQ369" s="4"/>
      <c r="BR369" s="4"/>
      <c r="BS369" s="4"/>
      <c r="BT369" s="4"/>
      <c r="BU369" s="4"/>
      <c r="BW369" s="4"/>
      <c r="BX369" s="4"/>
      <c r="BY369" s="4"/>
    </row>
    <row r="370" spans="1:77" ht="15" customHeight="1" x14ac:dyDescent="0.2">
      <c r="A370" s="5">
        <v>369</v>
      </c>
      <c r="B370" s="6">
        <v>116</v>
      </c>
      <c r="C370" s="6">
        <f>LN(Table3233334[[#This Row],[Views]])</f>
        <v>4.7535901911063645</v>
      </c>
      <c r="D370" s="6">
        <v>0</v>
      </c>
      <c r="E370" s="7">
        <v>567.95999999999992</v>
      </c>
      <c r="F370" s="6">
        <v>31</v>
      </c>
      <c r="G370" s="6">
        <v>0</v>
      </c>
      <c r="H370" s="8">
        <v>63.9846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G370" s="4"/>
      <c r="BH370" s="4"/>
      <c r="BI370" s="4"/>
      <c r="BJ370" s="4"/>
      <c r="BK370" s="4"/>
      <c r="BM370" s="4"/>
      <c r="BN370" s="4"/>
      <c r="BO370" s="4"/>
      <c r="BP370" s="4"/>
      <c r="BQ370" s="4"/>
      <c r="BR370" s="4"/>
      <c r="BS370" s="4"/>
      <c r="BT370" s="4"/>
      <c r="BU370" s="4"/>
      <c r="BW370" s="4"/>
      <c r="BX370" s="4"/>
      <c r="BY370" s="4"/>
    </row>
    <row r="371" spans="1:77" ht="15" customHeight="1" x14ac:dyDescent="0.2">
      <c r="A371" s="5">
        <v>370</v>
      </c>
      <c r="B371" s="6">
        <v>194</v>
      </c>
      <c r="C371" s="6">
        <f>LN(Table3233334[[#This Row],[Views]])</f>
        <v>5.2678581590633282</v>
      </c>
      <c r="D371" s="6">
        <v>2</v>
      </c>
      <c r="E371" s="7">
        <v>971.55599999999993</v>
      </c>
      <c r="F371" s="6">
        <v>30</v>
      </c>
      <c r="G371" s="6">
        <v>0</v>
      </c>
      <c r="H371" s="8">
        <v>126.03600000000002</v>
      </c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G371" s="4"/>
      <c r="BH371" s="4"/>
      <c r="BI371" s="4"/>
      <c r="BJ371" s="4"/>
      <c r="BK371" s="4"/>
      <c r="BM371" s="4"/>
      <c r="BN371" s="4"/>
      <c r="BO371" s="4"/>
      <c r="BP371" s="4"/>
      <c r="BQ371" s="4"/>
      <c r="BR371" s="4"/>
      <c r="BS371" s="4"/>
      <c r="BT371" s="4"/>
      <c r="BU371" s="4"/>
      <c r="BW371" s="4"/>
      <c r="BX371" s="4"/>
      <c r="BY371" s="4"/>
    </row>
    <row r="372" spans="1:77" ht="15" customHeight="1" x14ac:dyDescent="0.2">
      <c r="A372" s="5">
        <v>371</v>
      </c>
      <c r="B372" s="6">
        <v>225</v>
      </c>
      <c r="C372" s="6">
        <f>LN(Table3233334[[#This Row],[Views]])</f>
        <v>5.4161004022044201</v>
      </c>
      <c r="D372" s="6">
        <v>0</v>
      </c>
      <c r="E372" s="7">
        <v>1347.1200000000001</v>
      </c>
      <c r="F372" s="6">
        <v>34</v>
      </c>
      <c r="G372" s="6">
        <v>0</v>
      </c>
      <c r="H372" s="8">
        <v>162.05240000000001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G372" s="4"/>
      <c r="BH372" s="4"/>
      <c r="BI372" s="4"/>
      <c r="BJ372" s="4"/>
      <c r="BK372" s="4"/>
      <c r="BM372" s="4"/>
      <c r="BN372" s="4"/>
      <c r="BO372" s="4"/>
      <c r="BP372" s="4"/>
      <c r="BQ372" s="4"/>
      <c r="BR372" s="4"/>
      <c r="BS372" s="4"/>
      <c r="BT372" s="4"/>
      <c r="BU372" s="4"/>
      <c r="BW372" s="4"/>
      <c r="BX372" s="4"/>
      <c r="BY372" s="4"/>
    </row>
    <row r="373" spans="1:77" ht="15" customHeight="1" x14ac:dyDescent="0.2">
      <c r="A373" s="5">
        <v>372</v>
      </c>
      <c r="B373" s="6">
        <v>219</v>
      </c>
      <c r="C373" s="6">
        <f>LN(Table3233334[[#This Row],[Views]])</f>
        <v>5.389071729816501</v>
      </c>
      <c r="D373" s="6">
        <v>0</v>
      </c>
      <c r="E373" s="7">
        <v>1967.2140000000002</v>
      </c>
      <c r="F373" s="6">
        <v>35</v>
      </c>
      <c r="G373" s="6">
        <v>0</v>
      </c>
      <c r="H373" s="8">
        <v>129.0564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G373" s="4"/>
      <c r="BH373" s="4"/>
      <c r="BI373" s="4"/>
      <c r="BJ373" s="4"/>
      <c r="BK373" s="4"/>
      <c r="BM373" s="4"/>
      <c r="BN373" s="4"/>
      <c r="BO373" s="4"/>
      <c r="BP373" s="4"/>
      <c r="BQ373" s="4"/>
      <c r="BR373" s="4"/>
      <c r="BS373" s="4"/>
      <c r="BT373" s="4"/>
      <c r="BU373" s="4"/>
      <c r="BW373" s="4"/>
      <c r="BX373" s="4"/>
      <c r="BY373" s="4"/>
    </row>
    <row r="374" spans="1:77" ht="15" customHeight="1" x14ac:dyDescent="0.2">
      <c r="A374" s="5">
        <v>373</v>
      </c>
      <c r="B374" s="6">
        <v>389</v>
      </c>
      <c r="C374" s="6">
        <f>LN(Table3233334[[#This Row],[Views]])</f>
        <v>5.9635793436184459</v>
      </c>
      <c r="D374" s="6">
        <v>9</v>
      </c>
      <c r="E374" s="7">
        <v>2654.9760000000001</v>
      </c>
      <c r="F374" s="6">
        <v>57</v>
      </c>
      <c r="G374" s="6">
        <v>1</v>
      </c>
      <c r="H374" s="8">
        <v>199.96899999999999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G374" s="4"/>
      <c r="BH374" s="4"/>
      <c r="BI374" s="4"/>
      <c r="BJ374" s="4"/>
      <c r="BK374" s="4"/>
      <c r="BM374" s="4"/>
      <c r="BN374" s="4"/>
      <c r="BO374" s="4"/>
      <c r="BP374" s="4"/>
      <c r="BQ374" s="4"/>
      <c r="BR374" s="4"/>
      <c r="BS374" s="4"/>
      <c r="BT374" s="4"/>
      <c r="BU374" s="4"/>
      <c r="BW374" s="4"/>
      <c r="BX374" s="4"/>
      <c r="BY374" s="4"/>
    </row>
    <row r="375" spans="1:77" ht="15" customHeight="1" x14ac:dyDescent="0.2">
      <c r="A375" s="5">
        <v>374</v>
      </c>
      <c r="B375" s="6">
        <v>203</v>
      </c>
      <c r="C375" s="6">
        <f>LN(Table3233334[[#This Row],[Views]])</f>
        <v>5.3132059790417872</v>
      </c>
      <c r="D375" s="6">
        <v>1</v>
      </c>
      <c r="E375" s="7">
        <v>1340.58</v>
      </c>
      <c r="F375" s="6">
        <v>40</v>
      </c>
      <c r="G375" s="6">
        <v>0</v>
      </c>
      <c r="H375" s="8">
        <v>140.87270000000001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G375" s="4"/>
      <c r="BH375" s="4"/>
      <c r="BI375" s="4"/>
      <c r="BJ375" s="4"/>
      <c r="BK375" s="4"/>
      <c r="BM375" s="4"/>
      <c r="BN375" s="4"/>
      <c r="BO375" s="4"/>
      <c r="BP375" s="4"/>
      <c r="BQ375" s="4"/>
      <c r="BR375" s="4"/>
      <c r="BS375" s="4"/>
      <c r="BT375" s="4"/>
      <c r="BU375" s="4"/>
      <c r="BW375" s="4"/>
      <c r="BX375" s="4"/>
      <c r="BY375" s="4"/>
    </row>
    <row r="376" spans="1:77" ht="15" customHeight="1" x14ac:dyDescent="0.2">
      <c r="A376" s="5">
        <v>375</v>
      </c>
      <c r="B376" s="6">
        <v>171</v>
      </c>
      <c r="C376" s="6">
        <f>LN(Table3233334[[#This Row],[Views]])</f>
        <v>5.1416635565026603</v>
      </c>
      <c r="D376" s="6">
        <v>2</v>
      </c>
      <c r="E376" s="7">
        <v>829.38599999999985</v>
      </c>
      <c r="F376" s="6">
        <v>26</v>
      </c>
      <c r="G376" s="6">
        <v>0</v>
      </c>
      <c r="H376" s="8">
        <v>118.0736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G376" s="4"/>
      <c r="BH376" s="4"/>
      <c r="BI376" s="4"/>
      <c r="BJ376" s="4"/>
      <c r="BK376" s="4"/>
      <c r="BM376" s="4"/>
      <c r="BN376" s="4"/>
      <c r="BO376" s="4"/>
      <c r="BP376" s="4"/>
      <c r="BQ376" s="4"/>
      <c r="BR376" s="4"/>
      <c r="BS376" s="4"/>
      <c r="BT376" s="4"/>
      <c r="BU376" s="4"/>
      <c r="BW376" s="4"/>
      <c r="BX376" s="4"/>
      <c r="BY376" s="4"/>
    </row>
    <row r="377" spans="1:77" ht="15" customHeight="1" x14ac:dyDescent="0.2">
      <c r="A377" s="5">
        <v>376</v>
      </c>
      <c r="B377" s="6">
        <v>98</v>
      </c>
      <c r="C377" s="6">
        <f>LN(Table3233334[[#This Row],[Views]])</f>
        <v>4.5849674786705723</v>
      </c>
      <c r="D377" s="6">
        <v>0</v>
      </c>
      <c r="E377" s="7">
        <v>562.37400000000002</v>
      </c>
      <c r="F377" s="6">
        <v>38</v>
      </c>
      <c r="G377" s="6">
        <v>0</v>
      </c>
      <c r="H377" s="8">
        <v>58.965899999999998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G377" s="4"/>
      <c r="BH377" s="4"/>
      <c r="BI377" s="4"/>
      <c r="BJ377" s="4"/>
      <c r="BK377" s="4"/>
      <c r="BM377" s="4"/>
      <c r="BN377" s="4"/>
      <c r="BO377" s="4"/>
      <c r="BP377" s="4"/>
      <c r="BQ377" s="4"/>
      <c r="BR377" s="4"/>
      <c r="BS377" s="4"/>
      <c r="BT377" s="4"/>
      <c r="BU377" s="4"/>
      <c r="BW377" s="4"/>
      <c r="BX377" s="4"/>
      <c r="BY377" s="4"/>
    </row>
    <row r="378" spans="1:77" ht="15" customHeight="1" x14ac:dyDescent="0.2">
      <c r="A378" s="5">
        <v>377</v>
      </c>
      <c r="B378" s="6">
        <v>171</v>
      </c>
      <c r="C378" s="6">
        <f>LN(Table3233334[[#This Row],[Views]])</f>
        <v>5.1416635565026603</v>
      </c>
      <c r="D378" s="6">
        <v>0</v>
      </c>
      <c r="E378" s="7">
        <v>1193.346</v>
      </c>
      <c r="F378" s="6">
        <v>35</v>
      </c>
      <c r="G378" s="6">
        <v>0</v>
      </c>
      <c r="H378" s="8">
        <v>113.0256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G378" s="4"/>
      <c r="BH378" s="4"/>
      <c r="BI378" s="4"/>
      <c r="BJ378" s="4"/>
      <c r="BK378" s="4"/>
      <c r="BM378" s="4"/>
      <c r="BN378" s="4"/>
      <c r="BO378" s="4"/>
      <c r="BP378" s="4"/>
      <c r="BQ378" s="4"/>
      <c r="BR378" s="4"/>
      <c r="BS378" s="4"/>
      <c r="BT378" s="4"/>
      <c r="BU378" s="4"/>
      <c r="BW378" s="4"/>
      <c r="BX378" s="4"/>
      <c r="BY378" s="4"/>
    </row>
    <row r="379" spans="1:77" ht="15" customHeight="1" x14ac:dyDescent="0.2">
      <c r="A379" s="5">
        <v>378</v>
      </c>
      <c r="B379" s="6">
        <v>149</v>
      </c>
      <c r="C379" s="6">
        <f>LN(Table3233334[[#This Row],[Views]])</f>
        <v>5.0039463059454592</v>
      </c>
      <c r="D379" s="6">
        <v>0</v>
      </c>
      <c r="E379" s="7">
        <v>743.298</v>
      </c>
      <c r="F379" s="6">
        <v>39</v>
      </c>
      <c r="G379" s="6">
        <v>0</v>
      </c>
      <c r="H379" s="8">
        <v>93.085199999999986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G379" s="4"/>
      <c r="BH379" s="4"/>
      <c r="BI379" s="4"/>
      <c r="BJ379" s="4"/>
      <c r="BK379" s="4"/>
      <c r="BM379" s="4"/>
      <c r="BN379" s="4"/>
      <c r="BO379" s="4"/>
      <c r="BP379" s="4"/>
      <c r="BQ379" s="4"/>
      <c r="BR379" s="4"/>
      <c r="BS379" s="4"/>
      <c r="BT379" s="4"/>
      <c r="BU379" s="4"/>
      <c r="BW379" s="4"/>
      <c r="BX379" s="4"/>
      <c r="BY379" s="4"/>
    </row>
    <row r="380" spans="1:77" ht="15" customHeight="1" x14ac:dyDescent="0.2">
      <c r="A380" s="5">
        <v>379</v>
      </c>
      <c r="B380" s="6">
        <v>180</v>
      </c>
      <c r="C380" s="6">
        <f>LN(Table3233334[[#This Row],[Views]])</f>
        <v>5.1929568508902104</v>
      </c>
      <c r="D380" s="6">
        <v>1</v>
      </c>
      <c r="E380" s="7">
        <v>1116.114</v>
      </c>
      <c r="F380" s="6">
        <v>32</v>
      </c>
      <c r="G380" s="6">
        <v>0</v>
      </c>
      <c r="H380" s="8">
        <v>121.9335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G380" s="4"/>
      <c r="BH380" s="4"/>
      <c r="BI380" s="4"/>
      <c r="BJ380" s="4"/>
      <c r="BK380" s="4"/>
      <c r="BM380" s="4"/>
      <c r="BN380" s="4"/>
      <c r="BO380" s="4"/>
      <c r="BP380" s="4"/>
      <c r="BQ380" s="4"/>
      <c r="BR380" s="4"/>
      <c r="BS380" s="4"/>
      <c r="BT380" s="4"/>
      <c r="BU380" s="4"/>
      <c r="BW380" s="4"/>
      <c r="BX380" s="4"/>
      <c r="BY380" s="4"/>
    </row>
    <row r="381" spans="1:77" ht="15" customHeight="1" x14ac:dyDescent="0.2">
      <c r="A381" s="5">
        <v>380</v>
      </c>
      <c r="B381" s="6">
        <v>206</v>
      </c>
      <c r="C381" s="6">
        <f>LN(Table3233334[[#This Row],[Views]])</f>
        <v>5.3278761687895813</v>
      </c>
      <c r="D381" s="6">
        <v>0</v>
      </c>
      <c r="E381" s="7">
        <v>1850.3819999999998</v>
      </c>
      <c r="F381" s="6">
        <v>41</v>
      </c>
      <c r="G381" s="6">
        <v>0</v>
      </c>
      <c r="H381" s="8">
        <v>133.99260000000001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G381" s="4"/>
      <c r="BH381" s="4"/>
      <c r="BI381" s="4"/>
      <c r="BJ381" s="4"/>
      <c r="BK381" s="4"/>
      <c r="BM381" s="4"/>
      <c r="BN381" s="4"/>
      <c r="BO381" s="4"/>
      <c r="BP381" s="4"/>
      <c r="BQ381" s="4"/>
      <c r="BR381" s="4"/>
      <c r="BS381" s="4"/>
      <c r="BT381" s="4"/>
      <c r="BU381" s="4"/>
      <c r="BW381" s="4"/>
      <c r="BX381" s="4"/>
      <c r="BY381" s="4"/>
    </row>
    <row r="382" spans="1:77" ht="15" customHeight="1" x14ac:dyDescent="0.2">
      <c r="A382" s="5">
        <v>381</v>
      </c>
      <c r="B382" s="6">
        <v>163</v>
      </c>
      <c r="C382" s="6">
        <f>LN(Table3233334[[#This Row],[Views]])</f>
        <v>5.0937502008067623</v>
      </c>
      <c r="D382" s="6">
        <v>0</v>
      </c>
      <c r="E382" s="7">
        <v>1042.6199999999999</v>
      </c>
      <c r="F382" s="6">
        <v>36</v>
      </c>
      <c r="G382" s="6">
        <v>0</v>
      </c>
      <c r="H382" s="8">
        <v>116.10149999999999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G382" s="4"/>
      <c r="BH382" s="4"/>
      <c r="BI382" s="4"/>
      <c r="BJ382" s="4"/>
      <c r="BK382" s="4"/>
      <c r="BM382" s="4"/>
      <c r="BN382" s="4"/>
      <c r="BO382" s="4"/>
      <c r="BP382" s="4"/>
      <c r="BQ382" s="4"/>
      <c r="BR382" s="4"/>
      <c r="BS382" s="4"/>
      <c r="BT382" s="4"/>
      <c r="BU382" s="4"/>
      <c r="BW382" s="4"/>
      <c r="BX382" s="4"/>
      <c r="BY382" s="4"/>
    </row>
    <row r="383" spans="1:77" ht="15" customHeight="1" x14ac:dyDescent="0.2">
      <c r="A383" s="5">
        <v>382</v>
      </c>
      <c r="B383" s="6">
        <v>223</v>
      </c>
      <c r="C383" s="6">
        <f>LN(Table3233334[[#This Row],[Views]])</f>
        <v>5.4071717714601188</v>
      </c>
      <c r="D383" s="6">
        <v>-1</v>
      </c>
      <c r="E383" s="7">
        <v>1360.5900000000001</v>
      </c>
      <c r="F383" s="6">
        <v>42</v>
      </c>
      <c r="G383" s="6">
        <v>0</v>
      </c>
      <c r="H383" s="8">
        <v>160.084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G383" s="4"/>
      <c r="BH383" s="4"/>
      <c r="BI383" s="4"/>
      <c r="BJ383" s="4"/>
      <c r="BK383" s="4"/>
      <c r="BM383" s="4"/>
      <c r="BN383" s="4"/>
      <c r="BO383" s="4"/>
      <c r="BP383" s="4"/>
      <c r="BQ383" s="4"/>
      <c r="BR383" s="4"/>
      <c r="BS383" s="4"/>
      <c r="BT383" s="4"/>
      <c r="BU383" s="4"/>
      <c r="BW383" s="4"/>
      <c r="BX383" s="4"/>
      <c r="BY383" s="4"/>
    </row>
    <row r="384" spans="1:77" ht="15" customHeight="1" x14ac:dyDescent="0.2">
      <c r="A384" s="5">
        <v>383</v>
      </c>
      <c r="B384" s="12">
        <v>266</v>
      </c>
      <c r="C384" s="6">
        <f>LN(Table3233334[[#This Row],[Views]])</f>
        <v>5.5834963087816991</v>
      </c>
      <c r="D384" s="12">
        <v>0</v>
      </c>
      <c r="E384" s="7">
        <v>2130.3900000000003</v>
      </c>
      <c r="F384" s="12">
        <v>58</v>
      </c>
      <c r="G384" s="12">
        <v>0</v>
      </c>
      <c r="H384" s="13">
        <v>159.06120000000001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G384" s="4"/>
      <c r="BH384" s="4"/>
      <c r="BI384" s="4"/>
      <c r="BJ384" s="4"/>
      <c r="BK384" s="4"/>
      <c r="BM384" s="4"/>
      <c r="BN384" s="4"/>
      <c r="BO384" s="4"/>
      <c r="BP384" s="4"/>
      <c r="BQ384" s="4"/>
      <c r="BR384" s="4"/>
      <c r="BS384" s="4"/>
      <c r="BT384" s="4"/>
      <c r="BU384" s="4"/>
      <c r="BW384" s="4"/>
      <c r="BX384" s="4"/>
      <c r="BY384" s="4"/>
    </row>
    <row r="385" spans="76:76" x14ac:dyDescent="0.2">
      <c r="BX385" s="14"/>
    </row>
    <row r="399" spans="76:76" ht="18" customHeight="1" x14ac:dyDescent="0.2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1"/>
  <sheetViews>
    <sheetView workbookViewId="0">
      <selection sqref="A1:I411"/>
    </sheetView>
  </sheetViews>
  <sheetFormatPr defaultRowHeight="12.75" x14ac:dyDescent="0.2"/>
  <sheetData>
    <row r="1" spans="1:9" x14ac:dyDescent="0.2">
      <c r="A1" t="s">
        <v>8</v>
      </c>
    </row>
    <row r="2" spans="1:9" ht="13.5" thickBot="1" x14ac:dyDescent="0.25"/>
    <row r="3" spans="1:9" x14ac:dyDescent="0.2">
      <c r="A3" s="21" t="s">
        <v>9</v>
      </c>
      <c r="B3" s="21"/>
    </row>
    <row r="4" spans="1:9" x14ac:dyDescent="0.2">
      <c r="A4" s="18" t="s">
        <v>10</v>
      </c>
      <c r="B4" s="18">
        <v>0.91278505197094373</v>
      </c>
    </row>
    <row r="5" spans="1:9" x14ac:dyDescent="0.2">
      <c r="A5" s="18" t="s">
        <v>11</v>
      </c>
      <c r="B5" s="18">
        <v>0.83317655110159849</v>
      </c>
    </row>
    <row r="6" spans="1:9" x14ac:dyDescent="0.2">
      <c r="A6" s="18" t="s">
        <v>12</v>
      </c>
      <c r="B6" s="18">
        <v>0.83096403851673917</v>
      </c>
    </row>
    <row r="7" spans="1:9" x14ac:dyDescent="0.2">
      <c r="A7" s="18" t="s">
        <v>13</v>
      </c>
      <c r="B7" s="18">
        <v>0.22477841282975536</v>
      </c>
    </row>
    <row r="8" spans="1:9" ht="13.5" thickBot="1" x14ac:dyDescent="0.25">
      <c r="A8" s="19" t="s">
        <v>14</v>
      </c>
      <c r="B8" s="19">
        <v>383</v>
      </c>
    </row>
    <row r="10" spans="1:9" ht="13.5" thickBot="1" x14ac:dyDescent="0.25">
      <c r="A10" t="s">
        <v>15</v>
      </c>
    </row>
    <row r="11" spans="1:9" x14ac:dyDescent="0.2">
      <c r="A11" s="20"/>
      <c r="B11" s="20" t="s">
        <v>20</v>
      </c>
      <c r="C11" s="20" t="s">
        <v>21</v>
      </c>
      <c r="D11" s="20" t="s">
        <v>22</v>
      </c>
      <c r="E11" s="20" t="s">
        <v>23</v>
      </c>
      <c r="F11" s="20" t="s">
        <v>24</v>
      </c>
    </row>
    <row r="12" spans="1:9" x14ac:dyDescent="0.2">
      <c r="A12" s="18" t="s">
        <v>16</v>
      </c>
      <c r="B12" s="18">
        <v>5</v>
      </c>
      <c r="C12" s="18">
        <v>95.132847021674635</v>
      </c>
      <c r="D12" s="18">
        <v>19.026569404334928</v>
      </c>
      <c r="E12" s="18">
        <v>376.57483026453895</v>
      </c>
      <c r="F12" s="18">
        <v>3.7229888036616449E-144</v>
      </c>
    </row>
    <row r="13" spans="1:9" x14ac:dyDescent="0.2">
      <c r="A13" s="18" t="s">
        <v>17</v>
      </c>
      <c r="B13" s="18">
        <v>377</v>
      </c>
      <c r="C13" s="18">
        <v>19.048051247597499</v>
      </c>
      <c r="D13" s="18">
        <v>5.0525334874263923E-2</v>
      </c>
      <c r="E13" s="18"/>
      <c r="F13" s="18"/>
    </row>
    <row r="14" spans="1:9" ht="13.5" thickBot="1" x14ac:dyDescent="0.25">
      <c r="A14" s="19" t="s">
        <v>18</v>
      </c>
      <c r="B14" s="19">
        <v>382</v>
      </c>
      <c r="C14" s="19">
        <v>114.18089826927213</v>
      </c>
      <c r="D14" s="19"/>
      <c r="E14" s="19"/>
      <c r="F14" s="19"/>
    </row>
    <row r="15" spans="1:9" ht="13.5" thickBot="1" x14ac:dyDescent="0.25"/>
    <row r="16" spans="1:9" x14ac:dyDescent="0.2">
      <c r="A16" s="20"/>
      <c r="B16" s="20" t="s">
        <v>25</v>
      </c>
      <c r="C16" s="20" t="s">
        <v>13</v>
      </c>
      <c r="D16" s="20" t="s">
        <v>26</v>
      </c>
      <c r="E16" s="20" t="s">
        <v>27</v>
      </c>
      <c r="F16" s="20" t="s">
        <v>28</v>
      </c>
      <c r="G16" s="20" t="s">
        <v>29</v>
      </c>
      <c r="H16" s="20" t="s">
        <v>30</v>
      </c>
      <c r="I16" s="20" t="s">
        <v>31</v>
      </c>
    </row>
    <row r="17" spans="1:9" x14ac:dyDescent="0.2">
      <c r="A17" s="18" t="s">
        <v>19</v>
      </c>
      <c r="B17" s="18">
        <v>4.2515707585602058</v>
      </c>
      <c r="C17" s="18">
        <v>2.7315736142803821E-2</v>
      </c>
      <c r="D17" s="18">
        <v>155.64547615826413</v>
      </c>
      <c r="E17" s="18">
        <v>0</v>
      </c>
      <c r="F17" s="18">
        <v>4.1978604715710519</v>
      </c>
      <c r="G17" s="18">
        <v>4.3052810455493598</v>
      </c>
      <c r="H17" s="18">
        <v>4.1978604715710519</v>
      </c>
      <c r="I17" s="18">
        <v>4.3052810455493598</v>
      </c>
    </row>
    <row r="18" spans="1:9" x14ac:dyDescent="0.2">
      <c r="A18" s="18" t="s">
        <v>2</v>
      </c>
      <c r="B18" s="18">
        <v>2.3655746533468472E-3</v>
      </c>
      <c r="C18" s="18">
        <v>4.363242756669463E-3</v>
      </c>
      <c r="D18" s="18">
        <v>0.5421597617347631</v>
      </c>
      <c r="E18" s="18">
        <v>0.5880287588326798</v>
      </c>
      <c r="F18" s="18">
        <v>-6.2137665527221796E-3</v>
      </c>
      <c r="G18" s="18">
        <v>1.0944915859415875E-2</v>
      </c>
      <c r="H18" s="18">
        <v>-6.2137665527221796E-3</v>
      </c>
      <c r="I18" s="18">
        <v>1.0944915859415875E-2</v>
      </c>
    </row>
    <row r="19" spans="1:9" x14ac:dyDescent="0.2">
      <c r="A19" s="18" t="s">
        <v>3</v>
      </c>
      <c r="B19" s="18">
        <v>8.3251743680091365E-5</v>
      </c>
      <c r="C19" s="18">
        <v>2.0490327918692812E-5</v>
      </c>
      <c r="D19" s="18">
        <v>4.0629776160948055</v>
      </c>
      <c r="E19" s="18">
        <v>5.8976057406235784E-5</v>
      </c>
      <c r="F19" s="18">
        <v>4.2962095718148949E-5</v>
      </c>
      <c r="G19" s="18">
        <v>1.2354139164203379E-4</v>
      </c>
      <c r="H19" s="18">
        <v>4.2962095718148949E-5</v>
      </c>
      <c r="I19" s="18">
        <v>1.2354139164203379E-4</v>
      </c>
    </row>
    <row r="20" spans="1:9" x14ac:dyDescent="0.2">
      <c r="A20" s="18" t="s">
        <v>5</v>
      </c>
      <c r="B20" s="18">
        <v>6.8109113978917103E-3</v>
      </c>
      <c r="C20" s="18">
        <v>1.0930321730010296E-3</v>
      </c>
      <c r="D20" s="18">
        <v>6.2312085281000185</v>
      </c>
      <c r="E20" s="18">
        <v>1.2387595151097023E-9</v>
      </c>
      <c r="F20" s="18">
        <v>4.6617080451667511E-3</v>
      </c>
      <c r="G20" s="18">
        <v>8.9601147506166694E-3</v>
      </c>
      <c r="H20" s="18">
        <v>4.6617080451667511E-3</v>
      </c>
      <c r="I20" s="18">
        <v>8.9601147506166694E-3</v>
      </c>
    </row>
    <row r="21" spans="1:9" x14ac:dyDescent="0.2">
      <c r="A21" s="18" t="s">
        <v>6</v>
      </c>
      <c r="B21" s="18">
        <v>3.6195227913384601E-2</v>
      </c>
      <c r="C21" s="18">
        <v>1.405762939177096E-2</v>
      </c>
      <c r="D21" s="18">
        <v>2.5747746582772004</v>
      </c>
      <c r="E21" s="18">
        <v>1.0411176032182739E-2</v>
      </c>
      <c r="F21" s="18">
        <v>8.554043173865853E-3</v>
      </c>
      <c r="G21" s="18">
        <v>6.3836412652903352E-2</v>
      </c>
      <c r="H21" s="18">
        <v>8.554043173865853E-3</v>
      </c>
      <c r="I21" s="18">
        <v>6.3836412652903352E-2</v>
      </c>
    </row>
    <row r="22" spans="1:9" ht="13.5" thickBot="1" x14ac:dyDescent="0.25">
      <c r="A22" s="19" t="s">
        <v>4</v>
      </c>
      <c r="B22" s="19">
        <v>4.6182790243722476E-3</v>
      </c>
      <c r="C22" s="19">
        <v>3.2816974417976226E-4</v>
      </c>
      <c r="D22" s="19">
        <v>14.072836104727811</v>
      </c>
      <c r="E22" s="19">
        <v>1.9027664526784386E-36</v>
      </c>
      <c r="F22" s="19">
        <v>3.9730066052470576E-3</v>
      </c>
      <c r="G22" s="19">
        <v>5.2635514434974376E-3</v>
      </c>
      <c r="H22" s="19">
        <v>3.9730066052470576E-3</v>
      </c>
      <c r="I22" s="19">
        <v>5.2635514434974376E-3</v>
      </c>
    </row>
    <row r="26" spans="1:9" x14ac:dyDescent="0.2">
      <c r="A26" t="s">
        <v>32</v>
      </c>
    </row>
    <row r="27" spans="1:9" ht="13.5" thickBot="1" x14ac:dyDescent="0.25"/>
    <row r="28" spans="1:9" x14ac:dyDescent="0.2">
      <c r="A28" s="20" t="s">
        <v>33</v>
      </c>
      <c r="B28" s="20" t="s">
        <v>34</v>
      </c>
      <c r="C28" s="20" t="s">
        <v>35</v>
      </c>
      <c r="D28" s="20" t="s">
        <v>36</v>
      </c>
    </row>
    <row r="29" spans="1:9" x14ac:dyDescent="0.2">
      <c r="A29" s="18">
        <v>1</v>
      </c>
      <c r="B29" s="18">
        <v>5.6403395693376579</v>
      </c>
      <c r="C29" s="18">
        <v>7.3393236171710896E-2</v>
      </c>
      <c r="D29" s="18">
        <v>0.32867180037523713</v>
      </c>
    </row>
    <row r="30" spans="1:9" x14ac:dyDescent="0.2">
      <c r="A30" s="18">
        <v>2</v>
      </c>
      <c r="B30" s="18">
        <v>5.521975381520857</v>
      </c>
      <c r="C30" s="18">
        <v>0.14098509861508912</v>
      </c>
      <c r="D30" s="18">
        <v>0.63136371421870074</v>
      </c>
    </row>
    <row r="31" spans="1:9" x14ac:dyDescent="0.2">
      <c r="A31" s="18">
        <v>3</v>
      </c>
      <c r="B31" s="18">
        <v>5.6506336662224763</v>
      </c>
      <c r="C31" s="18">
        <v>3.9725788101583781E-2</v>
      </c>
      <c r="D31" s="18">
        <v>0.17790122057194938</v>
      </c>
    </row>
    <row r="32" spans="1:9" x14ac:dyDescent="0.2">
      <c r="A32" s="18">
        <v>4</v>
      </c>
      <c r="B32" s="18">
        <v>5.3379439407985805</v>
      </c>
      <c r="C32" s="18">
        <v>6.0218760719171982E-2</v>
      </c>
      <c r="D32" s="18">
        <v>0.26967346766982708</v>
      </c>
    </row>
    <row r="33" spans="1:4" x14ac:dyDescent="0.2">
      <c r="A33" s="18">
        <v>5</v>
      </c>
      <c r="B33" s="18">
        <v>5.5851711791546794</v>
      </c>
      <c r="C33" s="18">
        <v>7.082063166517294E-2</v>
      </c>
      <c r="D33" s="18">
        <v>0.31715108540309656</v>
      </c>
    </row>
    <row r="34" spans="1:4" x14ac:dyDescent="0.2">
      <c r="A34" s="18">
        <v>6</v>
      </c>
      <c r="B34" s="18">
        <v>5.5758204061032171</v>
      </c>
      <c r="C34" s="18">
        <v>0.19873113944119147</v>
      </c>
      <c r="D34" s="18">
        <v>0.88996377320032893</v>
      </c>
    </row>
    <row r="35" spans="1:4" x14ac:dyDescent="0.2">
      <c r="A35" s="18">
        <v>7</v>
      </c>
      <c r="B35" s="18">
        <v>5.3566733815715031</v>
      </c>
      <c r="C35" s="18">
        <v>0.13226434458518366</v>
      </c>
      <c r="D35" s="18">
        <v>0.59231017090671612</v>
      </c>
    </row>
    <row r="36" spans="1:4" x14ac:dyDescent="0.2">
      <c r="A36" s="18">
        <v>8</v>
      </c>
      <c r="B36" s="18">
        <v>4.9024153184241186</v>
      </c>
      <c r="C36" s="18">
        <v>0.1015309875213406</v>
      </c>
      <c r="D36" s="18">
        <v>0.45467912580447317</v>
      </c>
    </row>
    <row r="37" spans="1:4" x14ac:dyDescent="0.2">
      <c r="A37" s="18">
        <v>9</v>
      </c>
      <c r="B37" s="18">
        <v>4.708577779037034</v>
      </c>
      <c r="C37" s="18">
        <v>-8.0974132446174352E-3</v>
      </c>
      <c r="D37" s="18">
        <v>-3.6262079836132423E-2</v>
      </c>
    </row>
    <row r="38" spans="1:4" x14ac:dyDescent="0.2">
      <c r="A38" s="18">
        <v>10</v>
      </c>
      <c r="B38" s="18">
        <v>4.7077267992665943</v>
      </c>
      <c r="C38" s="18">
        <v>1.8034020457395883E-3</v>
      </c>
      <c r="D38" s="18">
        <v>8.0760493485649079E-3</v>
      </c>
    </row>
    <row r="39" spans="1:4" x14ac:dyDescent="0.2">
      <c r="A39" s="18">
        <v>11</v>
      </c>
      <c r="B39" s="18">
        <v>4.4955404308508218</v>
      </c>
      <c r="C39" s="18">
        <v>-0.27603272567471482</v>
      </c>
      <c r="D39" s="18">
        <v>-1.2361380645177449</v>
      </c>
    </row>
    <row r="40" spans="1:4" x14ac:dyDescent="0.2">
      <c r="A40" s="18">
        <v>12</v>
      </c>
      <c r="B40" s="18">
        <v>4.6199202833406368</v>
      </c>
      <c r="C40" s="18">
        <v>8.9609917971697151E-2</v>
      </c>
      <c r="D40" s="18">
        <v>0.40129383315825584</v>
      </c>
    </row>
    <row r="41" spans="1:4" x14ac:dyDescent="0.2">
      <c r="A41" s="18">
        <v>13</v>
      </c>
      <c r="B41" s="18">
        <v>4.4469580234503328</v>
      </c>
      <c r="C41" s="18">
        <v>-0.12946990991402263</v>
      </c>
      <c r="D41" s="18">
        <v>-0.57979604941120566</v>
      </c>
    </row>
    <row r="42" spans="1:4" x14ac:dyDescent="0.2">
      <c r="A42" s="18">
        <v>14</v>
      </c>
      <c r="B42" s="18">
        <v>4.9370680176071664</v>
      </c>
      <c r="C42" s="18">
        <v>8.681250323911005E-2</v>
      </c>
      <c r="D42" s="18">
        <v>0.38876636626192612</v>
      </c>
    </row>
    <row r="43" spans="1:4" x14ac:dyDescent="0.2">
      <c r="A43" s="18">
        <v>15</v>
      </c>
      <c r="B43" s="18">
        <v>4.792713118485274</v>
      </c>
      <c r="C43" s="18">
        <v>7.4821331970308158E-2</v>
      </c>
      <c r="D43" s="18">
        <v>0.33506714198594256</v>
      </c>
    </row>
    <row r="44" spans="1:4" x14ac:dyDescent="0.2">
      <c r="A44" s="18">
        <v>16</v>
      </c>
      <c r="B44" s="18">
        <v>5.0355105584473492</v>
      </c>
      <c r="C44" s="18">
        <v>0.16849612862944596</v>
      </c>
      <c r="D44" s="18">
        <v>0.75456443729134115</v>
      </c>
    </row>
    <row r="45" spans="1:4" x14ac:dyDescent="0.2">
      <c r="A45" s="18">
        <v>17</v>
      </c>
      <c r="B45" s="18">
        <v>4.8076067705300032</v>
      </c>
      <c r="C45" s="18">
        <v>0.2228311508624321</v>
      </c>
      <c r="D45" s="18">
        <v>0.99788917009045885</v>
      </c>
    </row>
    <row r="46" spans="1:4" x14ac:dyDescent="0.2">
      <c r="A46" s="18">
        <v>18</v>
      </c>
      <c r="B46" s="18">
        <v>4.5214226738723742</v>
      </c>
      <c r="C46" s="18">
        <v>-0.34703540397673738</v>
      </c>
      <c r="D46" s="18">
        <v>-1.554104396652102</v>
      </c>
    </row>
    <row r="47" spans="1:4" x14ac:dyDescent="0.2">
      <c r="A47" s="18">
        <v>19</v>
      </c>
      <c r="B47" s="18">
        <v>4.915780211697653</v>
      </c>
      <c r="C47" s="18">
        <v>0.17181612353473064</v>
      </c>
      <c r="D47" s="18">
        <v>0.7694321384539331</v>
      </c>
    </row>
    <row r="48" spans="1:4" x14ac:dyDescent="0.2">
      <c r="A48" s="18">
        <v>20</v>
      </c>
      <c r="B48" s="18">
        <v>4.4462950201925535</v>
      </c>
      <c r="C48" s="18">
        <v>-0.28741193683288202</v>
      </c>
      <c r="D48" s="18">
        <v>-1.2870967905978246</v>
      </c>
    </row>
    <row r="49" spans="1:4" x14ac:dyDescent="0.2">
      <c r="A49" s="18">
        <v>21</v>
      </c>
      <c r="B49" s="18">
        <v>4.4808121457043528</v>
      </c>
      <c r="C49" s="18">
        <v>-0.63066454399429439</v>
      </c>
      <c r="D49" s="18">
        <v>-2.8242609526370561</v>
      </c>
    </row>
    <row r="50" spans="1:4" x14ac:dyDescent="0.2">
      <c r="A50" s="18">
        <v>22</v>
      </c>
      <c r="B50" s="18">
        <v>4.6646491889590429</v>
      </c>
      <c r="C50" s="18">
        <v>-0.12135440668903907</v>
      </c>
      <c r="D50" s="18">
        <v>-0.54345295848023922</v>
      </c>
    </row>
    <row r="51" spans="1:4" x14ac:dyDescent="0.2">
      <c r="A51" s="18">
        <v>23</v>
      </c>
      <c r="B51" s="18">
        <v>4.624346686791843</v>
      </c>
      <c r="C51" s="18">
        <v>-0.18169543030152635</v>
      </c>
      <c r="D51" s="18">
        <v>-0.8136739475207142</v>
      </c>
    </row>
    <row r="52" spans="1:4" x14ac:dyDescent="0.2">
      <c r="A52" s="18">
        <v>24</v>
      </c>
      <c r="B52" s="18">
        <v>4.4888158598271266</v>
      </c>
      <c r="C52" s="18">
        <v>-0.49983181326285209</v>
      </c>
      <c r="D52" s="18">
        <v>-2.238361878001534</v>
      </c>
    </row>
    <row r="53" spans="1:4" x14ac:dyDescent="0.2">
      <c r="A53" s="18">
        <v>25</v>
      </c>
      <c r="B53" s="18">
        <v>4.7152868450975634</v>
      </c>
      <c r="C53" s="18">
        <v>4.6887089700192952E-2</v>
      </c>
      <c r="D53" s="18">
        <v>0.20997117704502519</v>
      </c>
    </row>
    <row r="54" spans="1:4" x14ac:dyDescent="0.2">
      <c r="A54" s="18">
        <v>26</v>
      </c>
      <c r="B54" s="18">
        <v>4.6986902429209243</v>
      </c>
      <c r="C54" s="18">
        <v>3.7508205473571365E-2</v>
      </c>
      <c r="D54" s="18">
        <v>0.16797037526728867</v>
      </c>
    </row>
    <row r="55" spans="1:4" x14ac:dyDescent="0.2">
      <c r="A55" s="18">
        <v>27</v>
      </c>
      <c r="B55" s="18">
        <v>4.7068810352307988</v>
      </c>
      <c r="C55" s="18">
        <v>0.13730605122779238</v>
      </c>
      <c r="D55" s="18">
        <v>0.61488809341871875</v>
      </c>
    </row>
    <row r="56" spans="1:4" x14ac:dyDescent="0.2">
      <c r="A56" s="18">
        <v>28</v>
      </c>
      <c r="B56" s="18">
        <v>4.7180211760616668</v>
      </c>
      <c r="C56" s="18">
        <v>2.6910952301583357E-2</v>
      </c>
      <c r="D56" s="18">
        <v>0.12051343698866286</v>
      </c>
    </row>
    <row r="57" spans="1:4" x14ac:dyDescent="0.2">
      <c r="A57" s="18">
        <v>29</v>
      </c>
      <c r="B57" s="18">
        <v>4.3524342802683416</v>
      </c>
      <c r="C57" s="18">
        <v>-0.4404112748401956</v>
      </c>
      <c r="D57" s="18">
        <v>-1.9722630334574893</v>
      </c>
    </row>
    <row r="58" spans="1:4" x14ac:dyDescent="0.2">
      <c r="A58" s="18">
        <v>30</v>
      </c>
      <c r="B58" s="18">
        <v>5.0446613474103632</v>
      </c>
      <c r="C58" s="18">
        <v>0.33061706027380211</v>
      </c>
      <c r="D58" s="18">
        <v>1.4805792754624858</v>
      </c>
    </row>
    <row r="59" spans="1:4" x14ac:dyDescent="0.2">
      <c r="A59" s="18">
        <v>31</v>
      </c>
      <c r="B59" s="18">
        <v>4.4221692992961756</v>
      </c>
      <c r="C59" s="18">
        <v>-2.7720144623736509E-2</v>
      </c>
      <c r="D59" s="18">
        <v>-0.1241371864136052</v>
      </c>
    </row>
    <row r="60" spans="1:4" x14ac:dyDescent="0.2">
      <c r="A60" s="18">
        <v>32</v>
      </c>
      <c r="B60" s="18">
        <v>4.5851235589310892</v>
      </c>
      <c r="C60" s="18">
        <v>-0.25439021864475819</v>
      </c>
      <c r="D60" s="18">
        <v>-1.1392179377975207</v>
      </c>
    </row>
    <row r="61" spans="1:4" x14ac:dyDescent="0.2">
      <c r="A61" s="18">
        <v>33</v>
      </c>
      <c r="B61" s="18">
        <v>4.437303894883657</v>
      </c>
      <c r="C61" s="18">
        <v>-0.7484244407697207</v>
      </c>
      <c r="D61" s="18">
        <v>-3.3516168685777119</v>
      </c>
    </row>
    <row r="62" spans="1:4" x14ac:dyDescent="0.2">
      <c r="A62" s="18">
        <v>34</v>
      </c>
      <c r="B62" s="18">
        <v>4.3055711630618978</v>
      </c>
      <c r="C62" s="18">
        <v>-1.0866953381936972</v>
      </c>
      <c r="D62" s="18">
        <v>-4.8664717880524222</v>
      </c>
    </row>
    <row r="63" spans="1:4" x14ac:dyDescent="0.2">
      <c r="A63" s="18">
        <v>35</v>
      </c>
      <c r="B63" s="18">
        <v>4.344950692853601</v>
      </c>
      <c r="C63" s="18">
        <v>-1.3492184192996102</v>
      </c>
      <c r="D63" s="18">
        <v>-6.0421105554350847</v>
      </c>
    </row>
    <row r="64" spans="1:4" x14ac:dyDescent="0.2">
      <c r="A64" s="18">
        <v>36</v>
      </c>
      <c r="B64" s="18">
        <v>4.3071323828103525</v>
      </c>
      <c r="C64" s="18">
        <v>-1.5990821817081424</v>
      </c>
      <c r="D64" s="18">
        <v>-7.1610579806066266</v>
      </c>
    </row>
    <row r="65" spans="1:4" x14ac:dyDescent="0.2">
      <c r="A65" s="18">
        <v>37</v>
      </c>
      <c r="B65" s="18">
        <v>4.7106622798833806</v>
      </c>
      <c r="C65" s="18">
        <v>-8.568946659910992E-2</v>
      </c>
      <c r="D65" s="18">
        <v>-0.38373714976174855</v>
      </c>
    </row>
    <row r="66" spans="1:4" x14ac:dyDescent="0.2">
      <c r="A66" s="18">
        <v>38</v>
      </c>
      <c r="B66" s="18">
        <v>5.3061975590845369</v>
      </c>
      <c r="C66" s="18">
        <v>0.2467620258370804</v>
      </c>
      <c r="D66" s="18">
        <v>1.1050571350521134</v>
      </c>
    </row>
    <row r="67" spans="1:4" x14ac:dyDescent="0.2">
      <c r="A67" s="18">
        <v>39</v>
      </c>
      <c r="B67" s="18">
        <v>5.223213625182245</v>
      </c>
      <c r="C67" s="18">
        <v>0.26984781815830328</v>
      </c>
      <c r="D67" s="18">
        <v>1.2084406254265272</v>
      </c>
    </row>
    <row r="68" spans="1:4" x14ac:dyDescent="0.2">
      <c r="A68" s="18">
        <v>40</v>
      </c>
      <c r="B68" s="18">
        <v>4.8859699367140887</v>
      </c>
      <c r="C68" s="18">
        <v>6.278995366407969E-2</v>
      </c>
      <c r="D68" s="18">
        <v>0.28118786134416757</v>
      </c>
    </row>
    <row r="69" spans="1:4" x14ac:dyDescent="0.2">
      <c r="A69" s="18">
        <v>41</v>
      </c>
      <c r="B69" s="18">
        <v>6.0247011080092721</v>
      </c>
      <c r="C69" s="18">
        <v>-1.8347948407539505E-2</v>
      </c>
      <c r="D69" s="18">
        <v>-8.2166335085553641E-2</v>
      </c>
    </row>
    <row r="70" spans="1:4" x14ac:dyDescent="0.2">
      <c r="A70" s="18">
        <v>42</v>
      </c>
      <c r="B70" s="18">
        <v>4.8472080949542438</v>
      </c>
      <c r="C70" s="18">
        <v>-8.5034160156487459E-2</v>
      </c>
      <c r="D70" s="18">
        <v>-0.38080253671661302</v>
      </c>
    </row>
    <row r="71" spans="1:4" x14ac:dyDescent="0.2">
      <c r="A71" s="18">
        <v>43</v>
      </c>
      <c r="B71" s="18">
        <v>5.2529110206190417</v>
      </c>
      <c r="C71" s="18">
        <v>0.1938263510472682</v>
      </c>
      <c r="D71" s="18">
        <v>0.86799900211272163</v>
      </c>
    </row>
    <row r="72" spans="1:4" x14ac:dyDescent="0.2">
      <c r="A72" s="18">
        <v>44</v>
      </c>
      <c r="B72" s="18">
        <v>5.2513180772013532</v>
      </c>
      <c r="C72" s="18">
        <v>0.1193199509263092</v>
      </c>
      <c r="D72" s="18">
        <v>0.53434219741833711</v>
      </c>
    </row>
    <row r="73" spans="1:4" x14ac:dyDescent="0.2">
      <c r="A73" s="18">
        <v>45</v>
      </c>
      <c r="B73" s="18">
        <v>5.3609585475222126</v>
      </c>
      <c r="C73" s="18">
        <v>0.31579525474606918</v>
      </c>
      <c r="D73" s="18">
        <v>1.4142038196069322</v>
      </c>
    </row>
    <row r="74" spans="1:4" x14ac:dyDescent="0.2">
      <c r="A74" s="18">
        <v>46</v>
      </c>
      <c r="B74" s="18">
        <v>4.9358907998721628</v>
      </c>
      <c r="C74" s="18">
        <v>0.14551356511230029</v>
      </c>
      <c r="D74" s="18">
        <v>0.65164322925596019</v>
      </c>
    </row>
    <row r="75" spans="1:4" x14ac:dyDescent="0.2">
      <c r="A75" s="18">
        <v>47</v>
      </c>
      <c r="B75" s="18">
        <v>4.9093099356454317</v>
      </c>
      <c r="C75" s="18">
        <v>0.13411518127381505</v>
      </c>
      <c r="D75" s="18">
        <v>0.60059864350151759</v>
      </c>
    </row>
    <row r="76" spans="1:4" x14ac:dyDescent="0.2">
      <c r="A76" s="18">
        <v>48</v>
      </c>
      <c r="B76" s="18">
        <v>4.7575254230894055</v>
      </c>
      <c r="C76" s="18">
        <v>-5.7045057296988944E-2</v>
      </c>
      <c r="D76" s="18">
        <v>-0.25546089343225709</v>
      </c>
    </row>
    <row r="77" spans="1:4" x14ac:dyDescent="0.2">
      <c r="A77" s="18">
        <v>49</v>
      </c>
      <c r="B77" s="18">
        <v>5.0198707300165157</v>
      </c>
      <c r="C77" s="18">
        <v>0.1619128202755693</v>
      </c>
      <c r="D77" s="18">
        <v>0.72508286757241402</v>
      </c>
    </row>
    <row r="78" spans="1:4" x14ac:dyDescent="0.2">
      <c r="A78" s="18">
        <v>50</v>
      </c>
      <c r="B78" s="18">
        <v>4.8375972395045777</v>
      </c>
      <c r="C78" s="18">
        <v>2.9937210951004545E-2</v>
      </c>
      <c r="D78" s="18">
        <v>0.13406571960472466</v>
      </c>
    </row>
    <row r="79" spans="1:4" x14ac:dyDescent="0.2">
      <c r="A79" s="18">
        <v>51</v>
      </c>
      <c r="B79" s="18">
        <v>5.4426287988324278</v>
      </c>
      <c r="C79" s="18">
        <v>0.32256230395241658</v>
      </c>
      <c r="D79" s="18">
        <v>1.4445082231445336</v>
      </c>
    </row>
    <row r="80" spans="1:4" x14ac:dyDescent="0.2">
      <c r="A80" s="18">
        <v>52</v>
      </c>
      <c r="B80" s="18">
        <v>5.4938779476985804</v>
      </c>
      <c r="C80" s="18">
        <v>5.9081637223036942E-2</v>
      </c>
      <c r="D80" s="18">
        <v>0.26458116698629702</v>
      </c>
    </row>
    <row r="81" spans="1:4" x14ac:dyDescent="0.2">
      <c r="A81" s="18">
        <v>53</v>
      </c>
      <c r="B81" s="18">
        <v>5.5527221309890358</v>
      </c>
      <c r="C81" s="18">
        <v>6.4048966677535901E-2</v>
      </c>
      <c r="D81" s="18">
        <v>0.28682601133472496</v>
      </c>
    </row>
    <row r="82" spans="1:4" x14ac:dyDescent="0.2">
      <c r="A82" s="18">
        <v>54</v>
      </c>
      <c r="B82" s="18">
        <v>5.0160907287932694</v>
      </c>
      <c r="C82" s="18">
        <v>-0.12574160057151573</v>
      </c>
      <c r="D82" s="18">
        <v>-0.5630998222399356</v>
      </c>
    </row>
    <row r="83" spans="1:4" x14ac:dyDescent="0.2">
      <c r="A83" s="18">
        <v>55</v>
      </c>
      <c r="B83" s="18">
        <v>5.1183549255746819</v>
      </c>
      <c r="C83" s="18">
        <v>0.22875260514278661</v>
      </c>
      <c r="D83" s="18">
        <v>1.0244068049663813</v>
      </c>
    </row>
    <row r="84" spans="1:4" x14ac:dyDescent="0.2">
      <c r="A84" s="18">
        <v>56</v>
      </c>
      <c r="B84" s="18">
        <v>5.1058584328741166</v>
      </c>
      <c r="C84" s="18">
        <v>9.8148254202678586E-2</v>
      </c>
      <c r="D84" s="18">
        <v>0.43953046758980124</v>
      </c>
    </row>
    <row r="85" spans="1:4" x14ac:dyDescent="0.2">
      <c r="A85" s="18">
        <v>57</v>
      </c>
      <c r="B85" s="18">
        <v>4.8444064565834575</v>
      </c>
      <c r="C85" s="18">
        <v>0.22449774563677405</v>
      </c>
      <c r="D85" s="18">
        <v>1.0053525649964605</v>
      </c>
    </row>
    <row r="86" spans="1:4" x14ac:dyDescent="0.2">
      <c r="A86" s="18">
        <v>58</v>
      </c>
      <c r="B86" s="18">
        <v>4.6167678937053704</v>
      </c>
      <c r="C86" s="18">
        <v>-0.23474125903148924</v>
      </c>
      <c r="D86" s="18">
        <v>-1.0512253751520455</v>
      </c>
    </row>
    <row r="87" spans="1:4" x14ac:dyDescent="0.2">
      <c r="A87" s="18">
        <v>59</v>
      </c>
      <c r="B87" s="18">
        <v>4.9680991407859079</v>
      </c>
      <c r="C87" s="18">
        <v>0.39787687423594331</v>
      </c>
      <c r="D87" s="18">
        <v>1.7817841997980239</v>
      </c>
    </row>
    <row r="88" spans="1:4" x14ac:dyDescent="0.2">
      <c r="A88" s="18">
        <v>60</v>
      </c>
      <c r="B88" s="18">
        <v>5.0554522403605304</v>
      </c>
      <c r="C88" s="18">
        <v>0.23281479033400476</v>
      </c>
      <c r="D88" s="18">
        <v>1.042598205017629</v>
      </c>
    </row>
    <row r="89" spans="1:4" x14ac:dyDescent="0.2">
      <c r="A89" s="18">
        <v>61</v>
      </c>
      <c r="B89" s="18">
        <v>5.1633644833394179</v>
      </c>
      <c r="C89" s="18">
        <v>0.3857116015558022</v>
      </c>
      <c r="D89" s="18">
        <v>1.7273053093389215</v>
      </c>
    </row>
    <row r="90" spans="1:4" x14ac:dyDescent="0.2">
      <c r="A90" s="18">
        <v>62</v>
      </c>
      <c r="B90" s="18">
        <v>5.0542997078562282</v>
      </c>
      <c r="C90" s="18">
        <v>0.21355845120710004</v>
      </c>
      <c r="D90" s="18">
        <v>0.95636388725749466</v>
      </c>
    </row>
    <row r="91" spans="1:4" x14ac:dyDescent="0.2">
      <c r="A91" s="18">
        <v>63</v>
      </c>
      <c r="B91" s="18">
        <v>4.9332986027868753</v>
      </c>
      <c r="C91" s="18">
        <v>0.11655740446266183</v>
      </c>
      <c r="D91" s="18">
        <v>0.52197087865399028</v>
      </c>
    </row>
    <row r="92" spans="1:4" x14ac:dyDescent="0.2">
      <c r="A92" s="18">
        <v>64</v>
      </c>
      <c r="B92" s="18">
        <v>5.0447788138147196</v>
      </c>
      <c r="C92" s="18">
        <v>0.18632980303986724</v>
      </c>
      <c r="D92" s="18">
        <v>0.83442773507624268</v>
      </c>
    </row>
    <row r="93" spans="1:4" x14ac:dyDescent="0.2">
      <c r="A93" s="18">
        <v>65</v>
      </c>
      <c r="B93" s="18">
        <v>4.8349702923253455</v>
      </c>
      <c r="C93" s="18">
        <v>0.17566500177091005</v>
      </c>
      <c r="D93" s="18">
        <v>0.78666830087563788</v>
      </c>
    </row>
    <row r="94" spans="1:4" x14ac:dyDescent="0.2">
      <c r="A94" s="18">
        <v>66</v>
      </c>
      <c r="B94" s="18">
        <v>4.6917069324097351</v>
      </c>
      <c r="C94" s="18">
        <v>-6.6734119125464453E-2</v>
      </c>
      <c r="D94" s="18">
        <v>-0.29885074188724992</v>
      </c>
    </row>
    <row r="95" spans="1:4" x14ac:dyDescent="0.2">
      <c r="A95" s="18">
        <v>67</v>
      </c>
      <c r="B95" s="18">
        <v>5.2727238934493741</v>
      </c>
      <c r="C95" s="18">
        <v>0.17831456011632607</v>
      </c>
      <c r="D95" s="18">
        <v>0.79853363284641676</v>
      </c>
    </row>
    <row r="96" spans="1:4" x14ac:dyDescent="0.2">
      <c r="A96" s="18">
        <v>68</v>
      </c>
      <c r="B96" s="18">
        <v>4.9493153709288666</v>
      </c>
      <c r="C96" s="18">
        <v>0.138280964303517</v>
      </c>
      <c r="D96" s="18">
        <v>0.61925397851279063</v>
      </c>
    </row>
    <row r="97" spans="1:4" x14ac:dyDescent="0.2">
      <c r="A97" s="18">
        <v>69</v>
      </c>
      <c r="B97" s="18">
        <v>4.7579115398161118</v>
      </c>
      <c r="C97" s="18">
        <v>-0.20403464821557105</v>
      </c>
      <c r="D97" s="18">
        <v>-0.91371410590269153</v>
      </c>
    </row>
    <row r="98" spans="1:4" x14ac:dyDescent="0.2">
      <c r="A98" s="18">
        <v>70</v>
      </c>
      <c r="B98" s="18">
        <v>4.7816352496938315</v>
      </c>
      <c r="C98" s="18">
        <v>-0.59198050766740629</v>
      </c>
      <c r="D98" s="18">
        <v>-2.65102493623368</v>
      </c>
    </row>
    <row r="99" spans="1:4" x14ac:dyDescent="0.2">
      <c r="A99" s="18">
        <v>71</v>
      </c>
      <c r="B99" s="18">
        <v>5.046793135224017</v>
      </c>
      <c r="C99" s="18">
        <v>-4.9580861459902259E-2</v>
      </c>
      <c r="D99" s="18">
        <v>-0.22203450685912715</v>
      </c>
    </row>
    <row r="100" spans="1:4" x14ac:dyDescent="0.2">
      <c r="A100" s="18">
        <v>72</v>
      </c>
      <c r="B100" s="18">
        <v>4.9019353668477939</v>
      </c>
      <c r="C100" s="18">
        <v>-1.1586238626040135E-2</v>
      </c>
      <c r="D100" s="18">
        <v>-5.1885842721097079E-2</v>
      </c>
    </row>
    <row r="101" spans="1:4" x14ac:dyDescent="0.2">
      <c r="A101" s="18">
        <v>73</v>
      </c>
      <c r="B101" s="18">
        <v>4.9073362297286218</v>
      </c>
      <c r="C101" s="18">
        <v>-2.4534307142251244E-2</v>
      </c>
      <c r="D101" s="18">
        <v>-0.10987027306626501</v>
      </c>
    </row>
    <row r="102" spans="1:4" x14ac:dyDescent="0.2">
      <c r="A102" s="18">
        <v>74</v>
      </c>
      <c r="B102" s="18">
        <v>4.7861380599361727</v>
      </c>
      <c r="C102" s="18">
        <v>4.2175677366128816E-2</v>
      </c>
      <c r="D102" s="18">
        <v>0.18887238845197191</v>
      </c>
    </row>
    <row r="103" spans="1:4" x14ac:dyDescent="0.2">
      <c r="A103" s="18">
        <v>75</v>
      </c>
      <c r="B103" s="18">
        <v>4.5947997269339869</v>
      </c>
      <c r="C103" s="18">
        <v>-8.3940220417137112E-2</v>
      </c>
      <c r="D103" s="18">
        <v>-0.37590362283314421</v>
      </c>
    </row>
    <row r="104" spans="1:4" x14ac:dyDescent="0.2">
      <c r="A104" s="18">
        <v>76</v>
      </c>
      <c r="B104" s="18">
        <v>5.029824061602632</v>
      </c>
      <c r="C104" s="18">
        <v>5.1580303381831172E-2</v>
      </c>
      <c r="D104" s="18">
        <v>0.23098846788475366</v>
      </c>
    </row>
    <row r="105" spans="1:4" x14ac:dyDescent="0.2">
      <c r="A105" s="18">
        <v>77</v>
      </c>
      <c r="B105" s="18">
        <v>4.8420897899867299</v>
      </c>
      <c r="C105" s="18">
        <v>1.7722614374942047E-2</v>
      </c>
      <c r="D105" s="18">
        <v>7.936594538957599E-2</v>
      </c>
    </row>
    <row r="106" spans="1:4" x14ac:dyDescent="0.2">
      <c r="A106" s="18">
        <v>78</v>
      </c>
      <c r="B106" s="18">
        <v>4.6541713566626921</v>
      </c>
      <c r="C106" s="18">
        <v>6.432751463240205E-2</v>
      </c>
      <c r="D106" s="18">
        <v>0.28807341317435092</v>
      </c>
    </row>
    <row r="107" spans="1:4" x14ac:dyDescent="0.2">
      <c r="A107" s="18">
        <v>79</v>
      </c>
      <c r="B107" s="18">
        <v>5.0768810191266054</v>
      </c>
      <c r="C107" s="18">
        <v>0.28909499589524579</v>
      </c>
      <c r="D107" s="18">
        <v>1.2946339163742482</v>
      </c>
    </row>
    <row r="108" spans="1:4" x14ac:dyDescent="0.2">
      <c r="A108" s="18">
        <v>80</v>
      </c>
      <c r="B108" s="18">
        <v>4.988579377160745</v>
      </c>
      <c r="C108" s="18">
        <v>0.14131933776232852</v>
      </c>
      <c r="D108" s="18">
        <v>0.63286051403308752</v>
      </c>
    </row>
    <row r="109" spans="1:4" x14ac:dyDescent="0.2">
      <c r="A109" s="18">
        <v>81</v>
      </c>
      <c r="B109" s="18">
        <v>4.9742739053594658</v>
      </c>
      <c r="C109" s="18">
        <v>0.10089990987436082</v>
      </c>
      <c r="D109" s="18">
        <v>0.45185301488160634</v>
      </c>
    </row>
    <row r="110" spans="1:4" x14ac:dyDescent="0.2">
      <c r="A110" s="18">
        <v>82</v>
      </c>
      <c r="B110" s="18">
        <v>4.6258388245566735</v>
      </c>
      <c r="C110" s="18">
        <v>-0.23138966988423437</v>
      </c>
      <c r="D110" s="18">
        <v>-1.0362161877036391</v>
      </c>
    </row>
    <row r="111" spans="1:4" x14ac:dyDescent="0.2">
      <c r="A111" s="18">
        <v>83</v>
      </c>
      <c r="B111" s="18">
        <v>5.3360431572536866</v>
      </c>
      <c r="C111" s="18">
        <v>0.1652150532910408</v>
      </c>
      <c r="D111" s="18">
        <v>0.73987102690516615</v>
      </c>
    </row>
    <row r="112" spans="1:4" x14ac:dyDescent="0.2">
      <c r="A112" s="18">
        <v>84</v>
      </c>
      <c r="B112" s="18">
        <v>5.0710427156607141</v>
      </c>
      <c r="C112" s="18">
        <v>0.28081541781535257</v>
      </c>
      <c r="D112" s="18">
        <v>1.2575560604871039</v>
      </c>
    </row>
    <row r="113" spans="1:4" x14ac:dyDescent="0.2">
      <c r="A113" s="18">
        <v>85</v>
      </c>
      <c r="B113" s="18">
        <v>5.1017018145721558</v>
      </c>
      <c r="C113" s="18">
        <v>0.12940680228243107</v>
      </c>
      <c r="D113" s="18">
        <v>0.57951343891500018</v>
      </c>
    </row>
    <row r="114" spans="1:4" x14ac:dyDescent="0.2">
      <c r="A114" s="18">
        <v>86</v>
      </c>
      <c r="B114" s="18">
        <v>5.4209189723190816</v>
      </c>
      <c r="C114" s="18">
        <v>0.22452792532415611</v>
      </c>
      <c r="D114" s="18">
        <v>1.0054877165813207</v>
      </c>
    </row>
    <row r="115" spans="1:4" x14ac:dyDescent="0.2">
      <c r="A115" s="18">
        <v>87</v>
      </c>
      <c r="B115" s="18">
        <v>5.2422329778673227</v>
      </c>
      <c r="C115" s="18">
        <v>0.16941307398771688</v>
      </c>
      <c r="D115" s="18">
        <v>0.75867072960748216</v>
      </c>
    </row>
    <row r="116" spans="1:4" x14ac:dyDescent="0.2">
      <c r="A116" s="18">
        <v>88</v>
      </c>
      <c r="B116" s="18">
        <v>5.1434785709310518</v>
      </c>
      <c r="C116" s="18">
        <v>-7.6801338807896968E-3</v>
      </c>
      <c r="D116" s="18">
        <v>-3.4393406823161249E-2</v>
      </c>
    </row>
    <row r="117" spans="1:4" x14ac:dyDescent="0.2">
      <c r="A117" s="18">
        <v>89</v>
      </c>
      <c r="B117" s="18">
        <v>4.9217814516598786</v>
      </c>
      <c r="C117" s="18">
        <v>1.9860970949425294E-2</v>
      </c>
      <c r="D117" s="18">
        <v>8.8941998195522856E-2</v>
      </c>
    </row>
    <row r="118" spans="1:4" x14ac:dyDescent="0.2">
      <c r="A118" s="18">
        <v>90</v>
      </c>
      <c r="B118" s="18">
        <v>5.8108374936422997</v>
      </c>
      <c r="C118" s="18">
        <v>8.3565340622550721E-2</v>
      </c>
      <c r="D118" s="18">
        <v>0.37422482484796288</v>
      </c>
    </row>
    <row r="119" spans="1:4" x14ac:dyDescent="0.2">
      <c r="A119" s="18">
        <v>91</v>
      </c>
      <c r="B119" s="18">
        <v>5.5680075507973594</v>
      </c>
      <c r="C119" s="18">
        <v>5.9613562893277461E-2</v>
      </c>
      <c r="D119" s="18">
        <v>0.26696325254108477</v>
      </c>
    </row>
    <row r="120" spans="1:4" x14ac:dyDescent="0.2">
      <c r="A120" s="18">
        <v>92</v>
      </c>
      <c r="B120" s="18">
        <v>5.1650900488366709</v>
      </c>
      <c r="C120" s="18">
        <v>9.2405323191110611E-2</v>
      </c>
      <c r="D120" s="18">
        <v>0.4138123009921772</v>
      </c>
    </row>
    <row r="121" spans="1:4" x14ac:dyDescent="0.2">
      <c r="A121" s="18">
        <v>93</v>
      </c>
      <c r="B121" s="18">
        <v>4.6576710119190832</v>
      </c>
      <c r="C121" s="18">
        <v>-7.2703533248510865E-2</v>
      </c>
      <c r="D121" s="18">
        <v>-0.32558315197496951</v>
      </c>
    </row>
    <row r="122" spans="1:4" x14ac:dyDescent="0.2">
      <c r="A122" s="18">
        <v>94</v>
      </c>
      <c r="B122" s="18">
        <v>4.9206208373063633</v>
      </c>
      <c r="C122" s="18">
        <v>4.919246226963736E-2</v>
      </c>
      <c r="D122" s="18">
        <v>0.22029516590909759</v>
      </c>
    </row>
    <row r="123" spans="1:4" x14ac:dyDescent="0.2">
      <c r="A123" s="18">
        <v>95</v>
      </c>
      <c r="B123" s="18">
        <v>4.9127258498117259</v>
      </c>
      <c r="C123" s="18">
        <v>-7.4510713732962586E-3</v>
      </c>
      <c r="D123" s="18">
        <v>-3.3367612204155829E-2</v>
      </c>
    </row>
    <row r="124" spans="1:4" x14ac:dyDescent="0.2">
      <c r="A124" s="18">
        <v>96</v>
      </c>
      <c r="B124" s="18">
        <v>4.9152972308503387</v>
      </c>
      <c r="C124" s="18">
        <v>-5.5484826488666705E-2</v>
      </c>
      <c r="D124" s="18">
        <v>-0.24847382084191069</v>
      </c>
    </row>
    <row r="125" spans="1:4" x14ac:dyDescent="0.2">
      <c r="A125" s="18">
        <v>97</v>
      </c>
      <c r="B125" s="18">
        <v>5.4311640945919715</v>
      </c>
      <c r="C125" s="18">
        <v>6.1897348748576775E-2</v>
      </c>
      <c r="D125" s="18">
        <v>0.27719057113181406</v>
      </c>
    </row>
    <row r="126" spans="1:4" x14ac:dyDescent="0.2">
      <c r="A126" s="18">
        <v>98</v>
      </c>
      <c r="B126" s="18">
        <v>4.8285902300454548</v>
      </c>
      <c r="C126" s="18">
        <v>0.20836237236817468</v>
      </c>
      <c r="D126" s="18">
        <v>0.93309465052720952</v>
      </c>
    </row>
    <row r="127" spans="1:4" x14ac:dyDescent="0.2">
      <c r="A127" s="18">
        <v>99</v>
      </c>
      <c r="B127" s="18">
        <v>5.6778403971104083</v>
      </c>
      <c r="C127" s="18">
        <v>-1.8358181350786928E-2</v>
      </c>
      <c r="D127" s="18">
        <v>-8.2212160560157316E-2</v>
      </c>
    </row>
    <row r="128" spans="1:4" x14ac:dyDescent="0.2">
      <c r="A128" s="18">
        <v>100</v>
      </c>
      <c r="B128" s="18">
        <v>5.2629827972900189</v>
      </c>
      <c r="C128" s="18">
        <v>0.26247014184176454</v>
      </c>
      <c r="D128" s="18">
        <v>1.1754016931757489</v>
      </c>
    </row>
    <row r="129" spans="1:4" x14ac:dyDescent="0.2">
      <c r="A129" s="18">
        <v>101</v>
      </c>
      <c r="B129" s="18">
        <v>5.7893179911694643</v>
      </c>
      <c r="C129" s="18">
        <v>-2.412688838461996E-2</v>
      </c>
      <c r="D129" s="18">
        <v>-0.10804575811690337</v>
      </c>
    </row>
    <row r="130" spans="1:4" x14ac:dyDescent="0.2">
      <c r="A130" s="18">
        <v>102</v>
      </c>
      <c r="B130" s="18">
        <v>5.4973451487379679</v>
      </c>
      <c r="C130" s="18">
        <v>0.16561533139797824</v>
      </c>
      <c r="D130" s="18">
        <v>0.74166356437755832</v>
      </c>
    </row>
    <row r="131" spans="1:4" x14ac:dyDescent="0.2">
      <c r="A131" s="18">
        <v>103</v>
      </c>
      <c r="B131" s="18">
        <v>5.3968403870150494</v>
      </c>
      <c r="C131" s="18">
        <v>2.8109630466353508E-2</v>
      </c>
      <c r="D131" s="18">
        <v>0.12588139364292122</v>
      </c>
    </row>
    <row r="132" spans="1:4" x14ac:dyDescent="0.2">
      <c r="A132" s="18">
        <v>104</v>
      </c>
      <c r="B132" s="18">
        <v>5.9768971640528736</v>
      </c>
      <c r="C132" s="18">
        <v>-1.3317820434427752E-2</v>
      </c>
      <c r="D132" s="18">
        <v>-5.9640264519970322E-2</v>
      </c>
    </row>
    <row r="133" spans="1:4" x14ac:dyDescent="0.2">
      <c r="A133" s="18">
        <v>105</v>
      </c>
      <c r="B133" s="18">
        <v>4.6702621311797055</v>
      </c>
      <c r="C133" s="18">
        <v>2.5667032822003222E-3</v>
      </c>
      <c r="D133" s="18">
        <v>1.1494287931603338E-2</v>
      </c>
    </row>
    <row r="134" spans="1:4" x14ac:dyDescent="0.2">
      <c r="A134" s="18">
        <v>106</v>
      </c>
      <c r="B134" s="18">
        <v>4.8855342228318781</v>
      </c>
      <c r="C134" s="18">
        <v>5.610819977742576E-2</v>
      </c>
      <c r="D134" s="18">
        <v>0.25126542987578571</v>
      </c>
    </row>
    <row r="135" spans="1:4" x14ac:dyDescent="0.2">
      <c r="A135" s="18">
        <v>107</v>
      </c>
      <c r="B135" s="18">
        <v>4.8140333256995813</v>
      </c>
      <c r="C135" s="18">
        <v>-0.13190209857536139</v>
      </c>
      <c r="D135" s="18">
        <v>-0.59068794991691698</v>
      </c>
    </row>
    <row r="136" spans="1:4" x14ac:dyDescent="0.2">
      <c r="A136" s="18">
        <v>108</v>
      </c>
      <c r="B136" s="18">
        <v>4.5306124122196252</v>
      </c>
      <c r="C136" s="18">
        <v>-0.29650590762236551</v>
      </c>
      <c r="D136" s="18">
        <v>-1.3278216844415358</v>
      </c>
    </row>
    <row r="137" spans="1:4" x14ac:dyDescent="0.2">
      <c r="A137" s="18">
        <v>109</v>
      </c>
      <c r="B137" s="18">
        <v>5.130540821338907</v>
      </c>
      <c r="C137" s="18">
        <v>-1.2547008922151548E-2</v>
      </c>
      <c r="D137" s="18">
        <v>-5.6188393193611921E-2</v>
      </c>
    </row>
    <row r="138" spans="1:4" x14ac:dyDescent="0.2">
      <c r="A138" s="18">
        <v>110</v>
      </c>
      <c r="B138" s="18">
        <v>4.9130808476252854</v>
      </c>
      <c r="C138" s="18">
        <v>0.11079967322099105</v>
      </c>
      <c r="D138" s="18">
        <v>0.49618643322022832</v>
      </c>
    </row>
    <row r="139" spans="1:4" x14ac:dyDescent="0.2">
      <c r="A139" s="18">
        <v>111</v>
      </c>
      <c r="B139" s="18">
        <v>5.0938604163288197</v>
      </c>
      <c r="C139" s="18">
        <v>4.7803140173840575E-2</v>
      </c>
      <c r="D139" s="18">
        <v>0.21407346186189774</v>
      </c>
    </row>
    <row r="140" spans="1:4" x14ac:dyDescent="0.2">
      <c r="A140" s="18">
        <v>112</v>
      </c>
      <c r="B140" s="18">
        <v>4.8701886160622037</v>
      </c>
      <c r="C140" s="18">
        <v>-0.16970825026978709</v>
      </c>
      <c r="D140" s="18">
        <v>-0.75999259692273591</v>
      </c>
    </row>
    <row r="141" spans="1:4" x14ac:dyDescent="0.2">
      <c r="A141" s="18">
        <v>113</v>
      </c>
      <c r="B141" s="18">
        <v>4.6365733432806042</v>
      </c>
      <c r="C141" s="18">
        <v>-0.20575654443729086</v>
      </c>
      <c r="D141" s="18">
        <v>-0.92142515341567888</v>
      </c>
    </row>
    <row r="142" spans="1:4" x14ac:dyDescent="0.2">
      <c r="A142" s="18">
        <v>114</v>
      </c>
      <c r="B142" s="18">
        <v>5.3010570724474384</v>
      </c>
      <c r="C142" s="18">
        <v>0.13266493110680155</v>
      </c>
      <c r="D142" s="18">
        <v>0.59410408953101779</v>
      </c>
    </row>
    <row r="143" spans="1:4" x14ac:dyDescent="0.2">
      <c r="A143" s="18">
        <v>115</v>
      </c>
      <c r="B143" s="18">
        <v>4.9334827415774889</v>
      </c>
      <c r="C143" s="18">
        <v>1.5277148800679541E-2</v>
      </c>
      <c r="D143" s="18">
        <v>6.8414587812590924E-2</v>
      </c>
    </row>
    <row r="144" spans="1:4" x14ac:dyDescent="0.2">
      <c r="A144" s="18">
        <v>116</v>
      </c>
      <c r="B144" s="18">
        <v>5.2784984507912602</v>
      </c>
      <c r="C144" s="18">
        <v>0.19796510114025079</v>
      </c>
      <c r="D144" s="18">
        <v>0.88653327741271293</v>
      </c>
    </row>
    <row r="145" spans="1:4" x14ac:dyDescent="0.2">
      <c r="A145" s="18">
        <v>117</v>
      </c>
      <c r="B145" s="18">
        <v>5.1511380992087439</v>
      </c>
      <c r="C145" s="18">
        <v>5.8348053632677477E-2</v>
      </c>
      <c r="D145" s="18">
        <v>0.26129601086094129</v>
      </c>
    </row>
    <row r="146" spans="1:4" x14ac:dyDescent="0.2">
      <c r="A146" s="18">
        <v>118</v>
      </c>
      <c r="B146" s="18">
        <v>4.8947225452736829</v>
      </c>
      <c r="C146" s="18">
        <v>0.10248972849043181</v>
      </c>
      <c r="D146" s="18">
        <v>0.45897258848361533</v>
      </c>
    </row>
    <row r="147" spans="1:4" x14ac:dyDescent="0.2">
      <c r="A147" s="18">
        <v>119</v>
      </c>
      <c r="B147" s="18">
        <v>4.8772779115384397</v>
      </c>
      <c r="C147" s="18">
        <v>0.10632871016989665</v>
      </c>
      <c r="D147" s="18">
        <v>0.47616443184701779</v>
      </c>
    </row>
    <row r="148" spans="1:4" x14ac:dyDescent="0.2">
      <c r="A148" s="18">
        <v>120</v>
      </c>
      <c r="B148" s="18">
        <v>6.5745883513084458</v>
      </c>
      <c r="C148" s="18">
        <v>-0.43040271718280021</v>
      </c>
      <c r="D148" s="18">
        <v>-1.9274424091601858</v>
      </c>
    </row>
    <row r="149" spans="1:4" x14ac:dyDescent="0.2">
      <c r="A149" s="18">
        <v>121</v>
      </c>
      <c r="B149" s="18">
        <v>5.9547159228691831</v>
      </c>
      <c r="C149" s="18">
        <v>-0.14058539104411683</v>
      </c>
      <c r="D149" s="18">
        <v>-0.62957373173764875</v>
      </c>
    </row>
    <row r="150" spans="1:4" x14ac:dyDescent="0.2">
      <c r="A150" s="18">
        <v>122</v>
      </c>
      <c r="B150" s="18">
        <v>6.1103864655377338</v>
      </c>
      <c r="C150" s="18">
        <v>-0.18613066812320156</v>
      </c>
      <c r="D150" s="18">
        <v>-0.83353596309571643</v>
      </c>
    </row>
    <row r="151" spans="1:4" x14ac:dyDescent="0.2">
      <c r="A151" s="18">
        <v>123</v>
      </c>
      <c r="B151" s="18">
        <v>6.0611129765317404</v>
      </c>
      <c r="C151" s="18">
        <v>-0.18899518705632445</v>
      </c>
      <c r="D151" s="18">
        <v>-0.84636393804364962</v>
      </c>
    </row>
    <row r="152" spans="1:4" x14ac:dyDescent="0.2">
      <c r="A152" s="18">
        <v>124</v>
      </c>
      <c r="B152" s="18">
        <v>5.5137214103737664</v>
      </c>
      <c r="C152" s="18">
        <v>3.1456034105795894E-2</v>
      </c>
      <c r="D152" s="18">
        <v>0.14086735919408619</v>
      </c>
    </row>
    <row r="153" spans="1:4" x14ac:dyDescent="0.2">
      <c r="A153" s="18">
        <v>125</v>
      </c>
      <c r="B153" s="18">
        <v>5.16183218872587</v>
      </c>
      <c r="C153" s="18">
        <v>2.5553617114884908E-2</v>
      </c>
      <c r="D153" s="18">
        <v>0.11443497768103537</v>
      </c>
    </row>
    <row r="154" spans="1:4" x14ac:dyDescent="0.2">
      <c r="A154" s="18">
        <v>126</v>
      </c>
      <c r="B154" s="18">
        <v>5.4697673983293624</v>
      </c>
      <c r="C154" s="18">
        <v>0.20355586884213039</v>
      </c>
      <c r="D154" s="18">
        <v>0.91157002169467116</v>
      </c>
    </row>
    <row r="155" spans="1:4" x14ac:dyDescent="0.2">
      <c r="A155" s="18">
        <v>127</v>
      </c>
      <c r="B155" s="18">
        <v>5.6119934995376815</v>
      </c>
      <c r="C155" s="18">
        <v>-0.15240798539352252</v>
      </c>
      <c r="D155" s="18">
        <v>-0.6825180297766964</v>
      </c>
    </row>
    <row r="156" spans="1:4" x14ac:dyDescent="0.2">
      <c r="A156" s="18">
        <v>128</v>
      </c>
      <c r="B156" s="18">
        <v>6.110790744017339</v>
      </c>
      <c r="C156" s="18">
        <v>-3.5444712928654809E-2</v>
      </c>
      <c r="D156" s="18">
        <v>-0.15872958081298966</v>
      </c>
    </row>
    <row r="157" spans="1:4" x14ac:dyDescent="0.2">
      <c r="A157" s="18">
        <v>129</v>
      </c>
      <c r="B157" s="18">
        <v>5.5138796715498604</v>
      </c>
      <c r="C157" s="18">
        <v>0.19654734582500932</v>
      </c>
      <c r="D157" s="18">
        <v>0.88018424286596297</v>
      </c>
    </row>
    <row r="158" spans="1:4" x14ac:dyDescent="0.2">
      <c r="A158" s="18">
        <v>130</v>
      </c>
      <c r="B158" s="18">
        <v>5.335429199880954</v>
      </c>
      <c r="C158" s="18">
        <v>-6.2429641317207185E-2</v>
      </c>
      <c r="D158" s="18">
        <v>-0.27957429974202014</v>
      </c>
    </row>
    <row r="159" spans="1:4" x14ac:dyDescent="0.2">
      <c r="A159" s="18">
        <v>131</v>
      </c>
      <c r="B159" s="18">
        <v>5.9845822070285486</v>
      </c>
      <c r="C159" s="18">
        <v>5.0899225496207734E-2</v>
      </c>
      <c r="D159" s="18">
        <v>0.22793844438749442</v>
      </c>
    </row>
    <row r="160" spans="1:4" x14ac:dyDescent="0.2">
      <c r="A160" s="18">
        <v>132</v>
      </c>
      <c r="B160" s="18">
        <v>5.5505810935739284</v>
      </c>
      <c r="C160" s="18">
        <v>0.12274217359756445</v>
      </c>
      <c r="D160" s="18">
        <v>0.5496676980409676</v>
      </c>
    </row>
    <row r="161" spans="1:4" x14ac:dyDescent="0.2">
      <c r="A161" s="18">
        <v>133</v>
      </c>
      <c r="B161" s="18">
        <v>5.4022327546900026</v>
      </c>
      <c r="C161" s="18">
        <v>0.15459530700953472</v>
      </c>
      <c r="D161" s="18">
        <v>0.69231335930614291</v>
      </c>
    </row>
    <row r="162" spans="1:4" x14ac:dyDescent="0.2">
      <c r="A162" s="18">
        <v>134</v>
      </c>
      <c r="B162" s="18">
        <v>5.4563022108459833</v>
      </c>
      <c r="C162" s="18">
        <v>9.6657374075634017E-2</v>
      </c>
      <c r="D162" s="18">
        <v>0.4328539633087668</v>
      </c>
    </row>
    <row r="163" spans="1:4" x14ac:dyDescent="0.2">
      <c r="A163" s="18">
        <v>135</v>
      </c>
      <c r="B163" s="18">
        <v>5.5535927752429783</v>
      </c>
      <c r="C163" s="18">
        <v>0.13676667908108175</v>
      </c>
      <c r="D163" s="18">
        <v>0.61247266082876073</v>
      </c>
    </row>
    <row r="164" spans="1:4" x14ac:dyDescent="0.2">
      <c r="A164" s="18">
        <v>136</v>
      </c>
      <c r="B164" s="18">
        <v>5.2447957127709852</v>
      </c>
      <c r="C164" s="18">
        <v>0.1117905619010271</v>
      </c>
      <c r="D164" s="18">
        <v>0.50062386074661425</v>
      </c>
    </row>
    <row r="165" spans="1:4" x14ac:dyDescent="0.2">
      <c r="A165" s="18">
        <v>137</v>
      </c>
      <c r="B165" s="18">
        <v>5.7759908733569958</v>
      </c>
      <c r="C165" s="18">
        <v>-9.2411106018314371E-2</v>
      </c>
      <c r="D165" s="18">
        <v>-0.4138381978231041</v>
      </c>
    </row>
    <row r="166" spans="1:4" x14ac:dyDescent="0.2">
      <c r="A166" s="18">
        <v>138</v>
      </c>
      <c r="B166" s="18">
        <v>5.5369964533716143</v>
      </c>
      <c r="C166" s="18">
        <v>6.5122367508086754E-2</v>
      </c>
      <c r="D166" s="18">
        <v>0.29163294725830269</v>
      </c>
    </row>
    <row r="167" spans="1:4" x14ac:dyDescent="0.2">
      <c r="A167" s="18">
        <v>139</v>
      </c>
      <c r="B167" s="18">
        <v>5.1868796102884556</v>
      </c>
      <c r="C167" s="18">
        <v>0.16970666438355675</v>
      </c>
      <c r="D167" s="18">
        <v>0.75998549495926215</v>
      </c>
    </row>
    <row r="168" spans="1:4" x14ac:dyDescent="0.2">
      <c r="A168" s="18">
        <v>140</v>
      </c>
      <c r="B168" s="18">
        <v>5.6781917757356108</v>
      </c>
      <c r="C168" s="18">
        <v>1.8901710769793745E-2</v>
      </c>
      <c r="D168" s="18">
        <v>8.4646210372103528E-2</v>
      </c>
    </row>
    <row r="169" spans="1:4" x14ac:dyDescent="0.2">
      <c r="A169" s="18">
        <v>141</v>
      </c>
      <c r="B169" s="18">
        <v>4.9305946243300065</v>
      </c>
      <c r="C169" s="18">
        <v>0.28434113327897936</v>
      </c>
      <c r="D169" s="18">
        <v>1.2733450256490964</v>
      </c>
    </row>
    <row r="170" spans="1:4" x14ac:dyDescent="0.2">
      <c r="A170" s="18">
        <v>142</v>
      </c>
      <c r="B170" s="18">
        <v>5.0542318705588025</v>
      </c>
      <c r="C170" s="18">
        <v>8.1566566491459547E-2</v>
      </c>
      <c r="D170" s="18">
        <v>0.36527385434337567</v>
      </c>
    </row>
    <row r="171" spans="1:4" x14ac:dyDescent="0.2">
      <c r="A171" s="18">
        <v>143</v>
      </c>
      <c r="B171" s="18">
        <v>6.4516431443336568</v>
      </c>
      <c r="C171" s="18">
        <v>-0.16192757342465924</v>
      </c>
      <c r="D171" s="18">
        <v>-0.72514893556894233</v>
      </c>
    </row>
    <row r="172" spans="1:4" x14ac:dyDescent="0.2">
      <c r="A172" s="18">
        <v>144</v>
      </c>
      <c r="B172" s="18">
        <v>5.6539915917406178</v>
      </c>
      <c r="C172" s="18">
        <v>5.3118673008257566E-2</v>
      </c>
      <c r="D172" s="18">
        <v>0.23787764107201029</v>
      </c>
    </row>
    <row r="173" spans="1:4" x14ac:dyDescent="0.2">
      <c r="A173" s="18">
        <v>145</v>
      </c>
      <c r="B173" s="18">
        <v>4.9701042271403901</v>
      </c>
      <c r="C173" s="18">
        <v>-4.2850541983185053E-2</v>
      </c>
      <c r="D173" s="18">
        <v>-0.19189458750282823</v>
      </c>
    </row>
    <row r="174" spans="1:4" x14ac:dyDescent="0.2">
      <c r="A174" s="18">
        <v>146</v>
      </c>
      <c r="B174" s="18">
        <v>5.5707507980048794</v>
      </c>
      <c r="C174" s="18">
        <v>6.4038805164369883E-2</v>
      </c>
      <c r="D174" s="18">
        <v>0.28678050574046282</v>
      </c>
    </row>
    <row r="175" spans="1:4" x14ac:dyDescent="0.2">
      <c r="A175" s="18">
        <v>147</v>
      </c>
      <c r="B175" s="18">
        <v>5.1905321722325155</v>
      </c>
      <c r="C175" s="18">
        <v>-8.7486219404304677E-3</v>
      </c>
      <c r="D175" s="18">
        <v>-3.9178342228107149E-2</v>
      </c>
    </row>
    <row r="176" spans="1:4" x14ac:dyDescent="0.2">
      <c r="A176" s="18">
        <v>148</v>
      </c>
      <c r="B176" s="18">
        <v>5.357217227174865</v>
      </c>
      <c r="C176" s="18">
        <v>0.16023566928984234</v>
      </c>
      <c r="D176" s="18">
        <v>0.71757219952270002</v>
      </c>
    </row>
    <row r="177" spans="1:4" x14ac:dyDescent="0.2">
      <c r="A177" s="18">
        <v>149</v>
      </c>
      <c r="B177" s="18">
        <v>5.2030352776862436</v>
      </c>
      <c r="C177" s="18">
        <v>6.4822881377084585E-2</v>
      </c>
      <c r="D177" s="18">
        <v>0.29029177944777579</v>
      </c>
    </row>
    <row r="178" spans="1:4" x14ac:dyDescent="0.2">
      <c r="A178" s="18">
        <v>150</v>
      </c>
      <c r="B178" s="18">
        <v>5.5222735472564262</v>
      </c>
      <c r="C178" s="18">
        <v>7.6148411741948863E-2</v>
      </c>
      <c r="D178" s="18">
        <v>0.34101011058275216</v>
      </c>
    </row>
    <row r="179" spans="1:4" x14ac:dyDescent="0.2">
      <c r="A179" s="18">
        <v>151</v>
      </c>
      <c r="B179" s="18">
        <v>5.7586120802559835</v>
      </c>
      <c r="C179" s="18">
        <v>0.13579075400886698</v>
      </c>
      <c r="D179" s="18">
        <v>0.60810224378153155</v>
      </c>
    </row>
    <row r="180" spans="1:4" x14ac:dyDescent="0.2">
      <c r="A180" s="18">
        <v>152</v>
      </c>
      <c r="B180" s="18">
        <v>5.8844240639954135</v>
      </c>
      <c r="C180" s="18">
        <v>-1.2306274519997551E-2</v>
      </c>
      <c r="D180" s="18">
        <v>-5.5110329144452193E-2</v>
      </c>
    </row>
    <row r="181" spans="1:4" x14ac:dyDescent="0.2">
      <c r="A181" s="18">
        <v>153</v>
      </c>
      <c r="B181" s="18">
        <v>6.7596805070382544</v>
      </c>
      <c r="C181" s="18">
        <v>-0.41755908831710276</v>
      </c>
      <c r="D181" s="18">
        <v>-1.8699256836030256</v>
      </c>
    </row>
    <row r="182" spans="1:4" x14ac:dyDescent="0.2">
      <c r="A182" s="18">
        <v>154</v>
      </c>
      <c r="B182" s="18">
        <v>6.5036597069190529</v>
      </c>
      <c r="C182" s="18">
        <v>-0.23267127506075358</v>
      </c>
      <c r="D182" s="18">
        <v>-1.0419555105991616</v>
      </c>
    </row>
    <row r="183" spans="1:4" x14ac:dyDescent="0.2">
      <c r="A183" s="18">
        <v>155</v>
      </c>
      <c r="B183" s="18">
        <v>5.8877315985512073</v>
      </c>
      <c r="C183" s="18">
        <v>-8.8638944090681626E-2</v>
      </c>
      <c r="D183" s="18">
        <v>-0.39694558868455443</v>
      </c>
    </row>
    <row r="184" spans="1:4" x14ac:dyDescent="0.2">
      <c r="A184" s="18">
        <v>156</v>
      </c>
      <c r="B184" s="18">
        <v>7.3105290771704512</v>
      </c>
      <c r="C184" s="18">
        <v>-0.7651794168360313</v>
      </c>
      <c r="D184" s="18">
        <v>-3.4266495069542837</v>
      </c>
    </row>
    <row r="185" spans="1:4" x14ac:dyDescent="0.2">
      <c r="A185" s="18">
        <v>157</v>
      </c>
      <c r="B185" s="18">
        <v>5.1369894228065194</v>
      </c>
      <c r="C185" s="18">
        <v>0.13601013575722742</v>
      </c>
      <c r="D185" s="18">
        <v>0.60908468573346286</v>
      </c>
    </row>
    <row r="186" spans="1:4" x14ac:dyDescent="0.2">
      <c r="A186" s="18">
        <v>158</v>
      </c>
      <c r="B186" s="18">
        <v>5.0248433055592514</v>
      </c>
      <c r="C186" s="18">
        <v>0.15130642701457742</v>
      </c>
      <c r="D186" s="18">
        <v>0.67758499787196802</v>
      </c>
    </row>
    <row r="187" spans="1:4" x14ac:dyDescent="0.2">
      <c r="A187" s="18">
        <v>159</v>
      </c>
      <c r="B187" s="18">
        <v>6.9756928174647106</v>
      </c>
      <c r="C187" s="18">
        <v>-0.54920436000702022</v>
      </c>
      <c r="D187" s="18">
        <v>-2.4594635036275077</v>
      </c>
    </row>
    <row r="188" spans="1:4" x14ac:dyDescent="0.2">
      <c r="A188" s="18">
        <v>160</v>
      </c>
      <c r="B188" s="18">
        <v>5.5193987106649178</v>
      </c>
      <c r="C188" s="18">
        <v>-6.4077595307216129E-2</v>
      </c>
      <c r="D188" s="18">
        <v>-0.28695421692627648</v>
      </c>
    </row>
    <row r="189" spans="1:4" x14ac:dyDescent="0.2">
      <c r="A189" s="18">
        <v>161</v>
      </c>
      <c r="B189" s="18">
        <v>5.385711919175157</v>
      </c>
      <c r="C189" s="18">
        <v>0.1977843896065421</v>
      </c>
      <c r="D189" s="18">
        <v>0.88572400958054309</v>
      </c>
    </row>
    <row r="190" spans="1:4" x14ac:dyDescent="0.2">
      <c r="A190" s="18">
        <v>162</v>
      </c>
      <c r="B190" s="18">
        <v>5.1544903069082997</v>
      </c>
      <c r="C190" s="18">
        <v>0.12871342182968881</v>
      </c>
      <c r="D190" s="18">
        <v>0.57640832169119205</v>
      </c>
    </row>
    <row r="191" spans="1:4" x14ac:dyDescent="0.2">
      <c r="A191" s="18">
        <v>163</v>
      </c>
      <c r="B191" s="18">
        <v>4.7465195340739461</v>
      </c>
      <c r="C191" s="18">
        <v>0.23021420834662809</v>
      </c>
      <c r="D191" s="18">
        <v>1.0309522004482874</v>
      </c>
    </row>
    <row r="192" spans="1:4" x14ac:dyDescent="0.2">
      <c r="A192" s="18">
        <v>164</v>
      </c>
      <c r="B192" s="18">
        <v>7.1439690388626129</v>
      </c>
      <c r="C192" s="18">
        <v>-0.7288720796910173</v>
      </c>
      <c r="D192" s="18">
        <v>-3.2640568963986794</v>
      </c>
    </row>
    <row r="193" spans="1:4" x14ac:dyDescent="0.2">
      <c r="A193" s="18">
        <v>165</v>
      </c>
      <c r="B193" s="18">
        <v>4.8572481318745098</v>
      </c>
      <c r="C193" s="18">
        <v>0.13318445490422626</v>
      </c>
      <c r="D193" s="18">
        <v>0.59643063664549389</v>
      </c>
    </row>
    <row r="194" spans="1:4" x14ac:dyDescent="0.2">
      <c r="A194" s="18">
        <v>166</v>
      </c>
      <c r="B194" s="18">
        <v>5.0222236678763608</v>
      </c>
      <c r="C194" s="18">
        <v>-3.179108109762474E-2</v>
      </c>
      <c r="D194" s="18">
        <v>-0.14236777672244066</v>
      </c>
    </row>
    <row r="195" spans="1:4" x14ac:dyDescent="0.2">
      <c r="A195" s="18">
        <v>167</v>
      </c>
      <c r="B195" s="18">
        <v>4.7137944492688373</v>
      </c>
      <c r="C195" s="18">
        <v>0.12248745768264069</v>
      </c>
      <c r="D195" s="18">
        <v>0.54852702156028543</v>
      </c>
    </row>
    <row r="196" spans="1:4" x14ac:dyDescent="0.2">
      <c r="A196" s="18">
        <v>168</v>
      </c>
      <c r="B196" s="18">
        <v>5.8802538902340302</v>
      </c>
      <c r="C196" s="18">
        <v>8.6240680988503016E-3</v>
      </c>
      <c r="D196" s="18">
        <v>3.8620561463950244E-2</v>
      </c>
    </row>
    <row r="197" spans="1:4" x14ac:dyDescent="0.2">
      <c r="A197" s="18">
        <v>169</v>
      </c>
      <c r="B197" s="18">
        <v>5.1816109169049973</v>
      </c>
      <c r="C197" s="18">
        <v>2.2395770171797835E-2</v>
      </c>
      <c r="D197" s="18">
        <v>0.10029341240565215</v>
      </c>
    </row>
    <row r="198" spans="1:4" x14ac:dyDescent="0.2">
      <c r="A198" s="18">
        <v>170</v>
      </c>
      <c r="B198" s="18">
        <v>5.9823209890727043</v>
      </c>
      <c r="C198" s="18">
        <v>-0.14167933169930613</v>
      </c>
      <c r="D198" s="18">
        <v>-0.6344726497224551</v>
      </c>
    </row>
    <row r="199" spans="1:4" x14ac:dyDescent="0.2">
      <c r="A199" s="18">
        <v>171</v>
      </c>
      <c r="B199" s="18">
        <v>5.1382387731251189</v>
      </c>
      <c r="C199" s="18">
        <v>0.1944800201402499</v>
      </c>
      <c r="D199" s="18">
        <v>0.8709262827293891</v>
      </c>
    </row>
    <row r="200" spans="1:4" x14ac:dyDescent="0.2">
      <c r="A200" s="18">
        <v>172</v>
      </c>
      <c r="B200" s="18">
        <v>4.7636537055255186</v>
      </c>
      <c r="C200" s="18">
        <v>0.10388074493006361</v>
      </c>
      <c r="D200" s="18">
        <v>0.46520188019240027</v>
      </c>
    </row>
    <row r="201" spans="1:4" x14ac:dyDescent="0.2">
      <c r="A201" s="18">
        <v>173</v>
      </c>
      <c r="B201" s="18">
        <v>6.6007377858116154</v>
      </c>
      <c r="C201" s="18">
        <v>-0.35463102033005267</v>
      </c>
      <c r="D201" s="18">
        <v>-1.5881193145385815</v>
      </c>
    </row>
    <row r="202" spans="1:4" x14ac:dyDescent="0.2">
      <c r="A202" s="18">
        <v>174</v>
      </c>
      <c r="B202" s="18">
        <v>5.2965623771382759</v>
      </c>
      <c r="C202" s="18">
        <v>0.24861506734128636</v>
      </c>
      <c r="D202" s="18">
        <v>1.1133554813184166</v>
      </c>
    </row>
    <row r="203" spans="1:4" x14ac:dyDescent="0.2">
      <c r="A203" s="18">
        <v>175</v>
      </c>
      <c r="B203" s="18">
        <v>5.3029680038742999</v>
      </c>
      <c r="C203" s="18">
        <v>0.18182892961635488</v>
      </c>
      <c r="D203" s="18">
        <v>0.81427178817255441</v>
      </c>
    </row>
    <row r="204" spans="1:4" x14ac:dyDescent="0.2">
      <c r="A204" s="18">
        <v>176</v>
      </c>
      <c r="B204" s="18">
        <v>6.1548592681881775</v>
      </c>
      <c r="C204" s="18">
        <v>-8.1814734087772401E-2</v>
      </c>
      <c r="D204" s="18">
        <v>-0.36638520594645951</v>
      </c>
    </row>
    <row r="205" spans="1:4" x14ac:dyDescent="0.2">
      <c r="A205" s="18">
        <v>177</v>
      </c>
      <c r="B205" s="18">
        <v>5.5364147339848921</v>
      </c>
      <c r="C205" s="18">
        <v>2.0413327714645213E-2</v>
      </c>
      <c r="D205" s="18">
        <v>9.1415578895105751E-2</v>
      </c>
    </row>
    <row r="206" spans="1:4" x14ac:dyDescent="0.2">
      <c r="A206" s="18">
        <v>178</v>
      </c>
      <c r="B206" s="18">
        <v>5.2592067231478596</v>
      </c>
      <c r="C206" s="18">
        <v>0.16132827612442657</v>
      </c>
      <c r="D206" s="18">
        <v>0.72246514435190634</v>
      </c>
    </row>
    <row r="207" spans="1:4" x14ac:dyDescent="0.2">
      <c r="A207" s="18">
        <v>179</v>
      </c>
      <c r="B207" s="18">
        <v>5.073190754762984</v>
      </c>
      <c r="C207" s="18">
        <v>0.11976609612722644</v>
      </c>
      <c r="D207" s="18">
        <v>0.53634013829222327</v>
      </c>
    </row>
    <row r="208" spans="1:4" x14ac:dyDescent="0.2">
      <c r="A208" s="18">
        <v>180</v>
      </c>
      <c r="B208" s="18">
        <v>6.1675333164576926</v>
      </c>
      <c r="C208" s="18">
        <v>-0.16611843849654218</v>
      </c>
      <c r="D208" s="18">
        <v>-0.7439165937368265</v>
      </c>
    </row>
    <row r="209" spans="1:4" x14ac:dyDescent="0.2">
      <c r="A209" s="18">
        <v>181</v>
      </c>
      <c r="B209" s="18">
        <v>5.2728342220371944</v>
      </c>
      <c r="C209" s="18">
        <v>0.13881182981784512</v>
      </c>
      <c r="D209" s="18">
        <v>0.62163131644544611</v>
      </c>
    </row>
    <row r="210" spans="1:4" x14ac:dyDescent="0.2">
      <c r="A210" s="18">
        <v>182</v>
      </c>
      <c r="B210" s="18">
        <v>5.3276204662354472</v>
      </c>
      <c r="C210" s="18">
        <v>9.2914533036839053E-2</v>
      </c>
      <c r="D210" s="18">
        <v>0.41609265985757454</v>
      </c>
    </row>
    <row r="211" spans="1:4" x14ac:dyDescent="0.2">
      <c r="A211" s="18">
        <v>183</v>
      </c>
      <c r="B211" s="18">
        <v>5.2931238663708502</v>
      </c>
      <c r="C211" s="18">
        <v>0.12297653583356993</v>
      </c>
      <c r="D211" s="18">
        <v>0.5507172260637907</v>
      </c>
    </row>
    <row r="212" spans="1:4" x14ac:dyDescent="0.2">
      <c r="A212" s="18">
        <v>184</v>
      </c>
      <c r="B212" s="18">
        <v>6.6423572422274901</v>
      </c>
      <c r="C212" s="18">
        <v>-0.37136881036919078</v>
      </c>
      <c r="D212" s="18">
        <v>-1.6630749899307324</v>
      </c>
    </row>
    <row r="213" spans="1:4" x14ac:dyDescent="0.2">
      <c r="A213" s="18">
        <v>185</v>
      </c>
      <c r="B213" s="18">
        <v>6.0046679170297352</v>
      </c>
      <c r="C213" s="18">
        <v>1.6852425719973141E-3</v>
      </c>
      <c r="D213" s="18">
        <v>7.5469040350185229E-3</v>
      </c>
    </row>
    <row r="214" spans="1:4" x14ac:dyDescent="0.2">
      <c r="A214" s="18">
        <v>186</v>
      </c>
      <c r="B214" s="18">
        <v>5.6226829532350191</v>
      </c>
      <c r="C214" s="18">
        <v>1.2106649934230163E-2</v>
      </c>
      <c r="D214" s="18">
        <v>5.4216364313008802E-2</v>
      </c>
    </row>
    <row r="215" spans="1:4" x14ac:dyDescent="0.2">
      <c r="A215" s="18">
        <v>187</v>
      </c>
      <c r="B215" s="18">
        <v>5.5144381929140325</v>
      </c>
      <c r="C215" s="18">
        <v>-7.2020482392239238E-2</v>
      </c>
      <c r="D215" s="18">
        <v>-0.32252429306113983</v>
      </c>
    </row>
    <row r="216" spans="1:4" x14ac:dyDescent="0.2">
      <c r="A216" s="18">
        <v>188</v>
      </c>
      <c r="B216" s="18">
        <v>6.425629123906015</v>
      </c>
      <c r="C216" s="18">
        <v>-0.11753068239648456</v>
      </c>
      <c r="D216" s="18">
        <v>-0.52632944120635683</v>
      </c>
    </row>
    <row r="217" spans="1:4" x14ac:dyDescent="0.2">
      <c r="A217" s="18">
        <v>189</v>
      </c>
      <c r="B217" s="18">
        <v>5.2329212575933681</v>
      </c>
      <c r="C217" s="18">
        <v>0.27646707903460932</v>
      </c>
      <c r="D217" s="18">
        <v>1.2380831988140657</v>
      </c>
    </row>
    <row r="218" spans="1:4" x14ac:dyDescent="0.2">
      <c r="A218" s="18">
        <v>190</v>
      </c>
      <c r="B218" s="18">
        <v>4.9929983340989317</v>
      </c>
      <c r="C218" s="18">
        <v>0.24344362873101755</v>
      </c>
      <c r="D218" s="18">
        <v>1.0901965892021126</v>
      </c>
    </row>
    <row r="219" spans="1:4" x14ac:dyDescent="0.2">
      <c r="A219" s="18">
        <v>191</v>
      </c>
      <c r="B219" s="18">
        <v>6.0231523403348035</v>
      </c>
      <c r="C219" s="18">
        <v>-8.0352965208102312E-2</v>
      </c>
      <c r="D219" s="18">
        <v>-0.35983906853006847</v>
      </c>
    </row>
    <row r="220" spans="1:4" x14ac:dyDescent="0.2">
      <c r="A220" s="18">
        <v>192</v>
      </c>
      <c r="B220" s="18">
        <v>5.1351813801900894</v>
      </c>
      <c r="C220" s="18">
        <v>0.17802459885169775</v>
      </c>
      <c r="D220" s="18">
        <v>0.79723511957931537</v>
      </c>
    </row>
    <row r="221" spans="1:4" x14ac:dyDescent="0.2">
      <c r="A221" s="18">
        <v>193</v>
      </c>
      <c r="B221" s="18">
        <v>5.1117810483892043</v>
      </c>
      <c r="C221" s="18">
        <v>0.10857477668912008</v>
      </c>
      <c r="D221" s="18">
        <v>0.48622283457105864</v>
      </c>
    </row>
    <row r="222" spans="1:4" x14ac:dyDescent="0.2">
      <c r="A222" s="18">
        <v>194</v>
      </c>
      <c r="B222" s="18">
        <v>5.4198503446220343</v>
      </c>
      <c r="C222" s="18">
        <v>2.6887027044275591E-2</v>
      </c>
      <c r="D222" s="18">
        <v>0.1204062941809062</v>
      </c>
    </row>
    <row r="223" spans="1:4" x14ac:dyDescent="0.2">
      <c r="A223" s="18">
        <v>195</v>
      </c>
      <c r="B223" s="18">
        <v>6.0718301745215095</v>
      </c>
      <c r="C223" s="18">
        <v>-4.5964200696195334E-2</v>
      </c>
      <c r="D223" s="18">
        <v>-0.20583826771560493</v>
      </c>
    </row>
    <row r="224" spans="1:4" x14ac:dyDescent="0.2">
      <c r="A224" s="18">
        <v>196</v>
      </c>
      <c r="B224" s="18">
        <v>5.6022947067943329</v>
      </c>
      <c r="C224" s="18">
        <v>7.44590954739488E-2</v>
      </c>
      <c r="D224" s="18">
        <v>0.33344496359961956</v>
      </c>
    </row>
    <row r="225" spans="1:4" x14ac:dyDescent="0.2">
      <c r="A225" s="18">
        <v>197</v>
      </c>
      <c r="B225" s="18">
        <v>5.9542871004145717</v>
      </c>
      <c r="C225" s="18">
        <v>-0.14314610743787082</v>
      </c>
      <c r="D225" s="18">
        <v>-0.64104120900512362</v>
      </c>
    </row>
    <row r="226" spans="1:4" x14ac:dyDescent="0.2">
      <c r="A226" s="18">
        <v>198</v>
      </c>
      <c r="B226" s="18">
        <v>5.7574921799469374</v>
      </c>
      <c r="C226" s="18">
        <v>-6.7132725622877309E-2</v>
      </c>
      <c r="D226" s="18">
        <v>-0.3006357935075305</v>
      </c>
    </row>
    <row r="227" spans="1:4" x14ac:dyDescent="0.2">
      <c r="A227" s="18">
        <v>199</v>
      </c>
      <c r="B227" s="18">
        <v>5.418707171247533</v>
      </c>
      <c r="C227" s="18">
        <v>0.15724193189878299</v>
      </c>
      <c r="D227" s="18">
        <v>0.70416555458517371</v>
      </c>
    </row>
    <row r="228" spans="1:4" x14ac:dyDescent="0.2">
      <c r="A228" s="18">
        <v>200</v>
      </c>
      <c r="B228" s="18">
        <v>5.1131863025023732</v>
      </c>
      <c r="C228" s="18">
        <v>0.1801185222221191</v>
      </c>
      <c r="D228" s="18">
        <v>0.80661219027277853</v>
      </c>
    </row>
    <row r="229" spans="1:4" x14ac:dyDescent="0.2">
      <c r="A229" s="18">
        <v>201</v>
      </c>
      <c r="B229" s="18">
        <v>6.1750329027500488</v>
      </c>
      <c r="C229" s="18">
        <v>-0.20888616362635659</v>
      </c>
      <c r="D229" s="18">
        <v>-0.9354403083129581</v>
      </c>
    </row>
    <row r="230" spans="1:4" x14ac:dyDescent="0.2">
      <c r="A230" s="18">
        <v>202</v>
      </c>
      <c r="B230" s="18">
        <v>5.1273464990178299</v>
      </c>
      <c r="C230" s="18">
        <v>5.4437051274255133E-2</v>
      </c>
      <c r="D230" s="18">
        <v>0.24378164232421318</v>
      </c>
    </row>
    <row r="231" spans="1:4" x14ac:dyDescent="0.2">
      <c r="A231" s="18">
        <v>203</v>
      </c>
      <c r="B231" s="18">
        <v>6.1247606952648068</v>
      </c>
      <c r="C231" s="18">
        <v>-0.2554637821310326</v>
      </c>
      <c r="D231" s="18">
        <v>-1.1440256021308579</v>
      </c>
    </row>
    <row r="232" spans="1:4" x14ac:dyDescent="0.2">
      <c r="A232" s="18">
        <v>204</v>
      </c>
      <c r="B232" s="18">
        <v>5.9776350261997395</v>
      </c>
      <c r="C232" s="18">
        <v>-3.8254143304783383E-3</v>
      </c>
      <c r="D232" s="18">
        <v>-1.7131085652606376E-2</v>
      </c>
    </row>
    <row r="233" spans="1:4" x14ac:dyDescent="0.2">
      <c r="A233" s="18">
        <v>205</v>
      </c>
      <c r="B233" s="18">
        <v>5.076936959201034</v>
      </c>
      <c r="C233" s="18">
        <v>0.16481005585860853</v>
      </c>
      <c r="D233" s="18">
        <v>0.73805735520722604</v>
      </c>
    </row>
    <row r="234" spans="1:4" x14ac:dyDescent="0.2">
      <c r="A234" s="18">
        <v>206</v>
      </c>
      <c r="B234" s="18">
        <v>4.8928604570014596</v>
      </c>
      <c r="C234" s="18">
        <v>7.6952842574541158E-2</v>
      </c>
      <c r="D234" s="18">
        <v>0.34461253696175642</v>
      </c>
    </row>
    <row r="235" spans="1:4" x14ac:dyDescent="0.2">
      <c r="A235" s="18">
        <v>207</v>
      </c>
      <c r="B235" s="18">
        <v>5.4603566930325949</v>
      </c>
      <c r="C235" s="18">
        <v>7.6977573985941738E-2</v>
      </c>
      <c r="D235" s="18">
        <v>0.3447232899130479</v>
      </c>
    </row>
    <row r="236" spans="1:4" x14ac:dyDescent="0.2">
      <c r="A236" s="18">
        <v>208</v>
      </c>
      <c r="B236" s="18">
        <v>6.0718821162408778</v>
      </c>
      <c r="C236" s="18">
        <v>-9.5531206942943925E-2</v>
      </c>
      <c r="D236" s="18">
        <v>-0.42781072774195389</v>
      </c>
    </row>
    <row r="237" spans="1:4" x14ac:dyDescent="0.2">
      <c r="A237" s="18">
        <v>209</v>
      </c>
      <c r="B237" s="18">
        <v>4.9072094707788203</v>
      </c>
      <c r="C237" s="18">
        <v>-1.9346923403906757E-3</v>
      </c>
      <c r="D237" s="18">
        <v>-8.6639974997243848E-3</v>
      </c>
    </row>
    <row r="238" spans="1:4" x14ac:dyDescent="0.2">
      <c r="A238" s="18">
        <v>210</v>
      </c>
      <c r="B238" s="18">
        <v>5.3869485350973259</v>
      </c>
      <c r="C238" s="18">
        <v>6.8372580260375848E-2</v>
      </c>
      <c r="D238" s="18">
        <v>0.30618814788194226</v>
      </c>
    </row>
    <row r="239" spans="1:4" x14ac:dyDescent="0.2">
      <c r="A239" s="18">
        <v>211</v>
      </c>
      <c r="B239" s="18">
        <v>5.3724342832129315</v>
      </c>
      <c r="C239" s="18">
        <v>-1.5848008540919167E-2</v>
      </c>
      <c r="D239" s="18">
        <v>-7.0971029092102414E-2</v>
      </c>
    </row>
    <row r="240" spans="1:4" x14ac:dyDescent="0.2">
      <c r="A240" s="18">
        <v>212</v>
      </c>
      <c r="B240" s="18">
        <v>5.072036821489017</v>
      </c>
      <c r="C240" s="18">
        <v>6.9626735013643248E-2</v>
      </c>
      <c r="D240" s="18">
        <v>0.31180454146542125</v>
      </c>
    </row>
    <row r="241" spans="1:4" x14ac:dyDescent="0.2">
      <c r="A241" s="18">
        <v>213</v>
      </c>
      <c r="B241" s="18">
        <v>4.9040487389821363</v>
      </c>
      <c r="C241" s="18">
        <v>0.12638918241029895</v>
      </c>
      <c r="D241" s="18">
        <v>0.56599984273154091</v>
      </c>
    </row>
    <row r="242" spans="1:4" x14ac:dyDescent="0.2">
      <c r="A242" s="18">
        <v>214</v>
      </c>
      <c r="B242" s="18">
        <v>5.2059891262220495</v>
      </c>
      <c r="C242" s="18">
        <v>0.26207101491308205</v>
      </c>
      <c r="D242" s="18">
        <v>1.1736143109444843</v>
      </c>
    </row>
    <row r="243" spans="1:4" x14ac:dyDescent="0.2">
      <c r="A243" s="18">
        <v>215</v>
      </c>
      <c r="B243" s="18">
        <v>5.6965752151143505</v>
      </c>
      <c r="C243" s="18">
        <v>0.23035081085606013</v>
      </c>
      <c r="D243" s="18">
        <v>1.0315639379196502</v>
      </c>
    </row>
    <row r="244" spans="1:4" x14ac:dyDescent="0.2">
      <c r="A244" s="18">
        <v>216</v>
      </c>
      <c r="B244" s="18">
        <v>5.3014358844478551</v>
      </c>
      <c r="C244" s="18">
        <v>0.1366434244753405</v>
      </c>
      <c r="D244" s="18">
        <v>0.61192069834166263</v>
      </c>
    </row>
    <row r="245" spans="1:4" x14ac:dyDescent="0.2">
      <c r="A245" s="18">
        <v>217</v>
      </c>
      <c r="B245" s="18">
        <v>5.0842030383814132</v>
      </c>
      <c r="C245" s="18">
        <v>0.27708912732801227</v>
      </c>
      <c r="D245" s="18">
        <v>1.2408688742138363</v>
      </c>
    </row>
    <row r="246" spans="1:4" x14ac:dyDescent="0.2">
      <c r="A246" s="18">
        <v>218</v>
      </c>
      <c r="B246" s="18">
        <v>5.0362424643919317</v>
      </c>
      <c r="C246" s="18">
        <v>0.13990726818189714</v>
      </c>
      <c r="D246" s="18">
        <v>0.62653694151518324</v>
      </c>
    </row>
    <row r="247" spans="1:4" x14ac:dyDescent="0.2">
      <c r="A247" s="18">
        <v>219</v>
      </c>
      <c r="B247" s="18">
        <v>5.006141367699561</v>
      </c>
      <c r="C247" s="18">
        <v>0.12965706935070109</v>
      </c>
      <c r="D247" s="18">
        <v>0.58063419243662573</v>
      </c>
    </row>
    <row r="248" spans="1:4" x14ac:dyDescent="0.2">
      <c r="A248" s="18">
        <v>220</v>
      </c>
      <c r="B248" s="18">
        <v>5.1035409286915794</v>
      </c>
      <c r="C248" s="18">
        <v>-9.290563459532386E-2</v>
      </c>
      <c r="D248" s="18">
        <v>-0.4160528105888151</v>
      </c>
    </row>
    <row r="249" spans="1:4" x14ac:dyDescent="0.2">
      <c r="A249" s="18">
        <v>221</v>
      </c>
      <c r="B249" s="18">
        <v>4.7330512093059625</v>
      </c>
      <c r="C249" s="18">
        <v>-9.8322221076326599E-2</v>
      </c>
      <c r="D249" s="18">
        <v>-0.44030953128217976</v>
      </c>
    </row>
    <row r="250" spans="1:4" x14ac:dyDescent="0.2">
      <c r="A250" s="18">
        <v>222</v>
      </c>
      <c r="B250" s="18">
        <v>4.6085113668130449</v>
      </c>
      <c r="C250" s="18">
        <v>-0.22648473213916365</v>
      </c>
      <c r="D250" s="18">
        <v>-1.0142507477872258</v>
      </c>
    </row>
    <row r="251" spans="1:4" x14ac:dyDescent="0.2">
      <c r="A251" s="18">
        <v>223</v>
      </c>
      <c r="B251" s="18">
        <v>5.4633861535919364</v>
      </c>
      <c r="C251" s="18">
        <v>0.13873266728776468</v>
      </c>
      <c r="D251" s="18">
        <v>0.62127680841935329</v>
      </c>
    </row>
    <row r="252" spans="1:4" x14ac:dyDescent="0.2">
      <c r="A252" s="18">
        <v>224</v>
      </c>
      <c r="B252" s="18">
        <v>5.2565746088575214</v>
      </c>
      <c r="C252" s="18">
        <v>0.19874650650018033</v>
      </c>
      <c r="D252" s="18">
        <v>0.89003259042665384</v>
      </c>
    </row>
    <row r="253" spans="1:4" x14ac:dyDescent="0.2">
      <c r="A253" s="18">
        <v>225</v>
      </c>
      <c r="B253" s="18">
        <v>5.1855181522681599</v>
      </c>
      <c r="C253" s="18">
        <v>0.26980296308954177</v>
      </c>
      <c r="D253" s="18">
        <v>1.2082397541068417</v>
      </c>
    </row>
    <row r="254" spans="1:4" x14ac:dyDescent="0.2">
      <c r="A254" s="18">
        <v>226</v>
      </c>
      <c r="B254" s="18">
        <v>5.0375888501482304</v>
      </c>
      <c r="C254" s="18">
        <v>6.227757767596831E-2</v>
      </c>
      <c r="D254" s="18">
        <v>0.27889332376460629</v>
      </c>
    </row>
    <row r="255" spans="1:4" x14ac:dyDescent="0.2">
      <c r="A255" s="18">
        <v>227</v>
      </c>
      <c r="B255" s="18">
        <v>5.2897603262692741</v>
      </c>
      <c r="C255" s="18">
        <v>0.23170059159297196</v>
      </c>
      <c r="D255" s="18">
        <v>1.0376085666627497</v>
      </c>
    </row>
    <row r="256" spans="1:4" x14ac:dyDescent="0.2">
      <c r="A256" s="18">
        <v>228</v>
      </c>
      <c r="B256" s="18">
        <v>5.310993393129392</v>
      </c>
      <c r="C256" s="18">
        <v>7.8078336687108951E-2</v>
      </c>
      <c r="D256" s="18">
        <v>0.34965275858959044</v>
      </c>
    </row>
    <row r="257" spans="1:4" x14ac:dyDescent="0.2">
      <c r="A257" s="18">
        <v>229</v>
      </c>
      <c r="B257" s="18">
        <v>5.4885675660254085</v>
      </c>
      <c r="C257" s="18">
        <v>7.595284129728519E-2</v>
      </c>
      <c r="D257" s="18">
        <v>0.34013430112808513</v>
      </c>
    </row>
    <row r="258" spans="1:4" x14ac:dyDescent="0.2">
      <c r="A258" s="18">
        <v>230</v>
      </c>
      <c r="B258" s="18">
        <v>4.9703325790285895</v>
      </c>
      <c r="C258" s="18">
        <v>2.6879694735525206E-2</v>
      </c>
      <c r="D258" s="18">
        <v>0.12037345841505637</v>
      </c>
    </row>
    <row r="259" spans="1:4" x14ac:dyDescent="0.2">
      <c r="A259" s="18">
        <v>231</v>
      </c>
      <c r="B259" s="18">
        <v>4.8576022519663118</v>
      </c>
      <c r="C259" s="18">
        <v>2.5199670620058789E-2</v>
      </c>
      <c r="D259" s="18">
        <v>0.1128499238292222</v>
      </c>
    </row>
    <row r="260" spans="1:4" x14ac:dyDescent="0.2">
      <c r="A260" s="18">
        <v>232</v>
      </c>
      <c r="B260" s="18">
        <v>5.7016682653319082</v>
      </c>
      <c r="C260" s="18">
        <v>0.14765651461495111</v>
      </c>
      <c r="D260" s="18">
        <v>0.66123985025113763</v>
      </c>
    </row>
    <row r="261" spans="1:4" x14ac:dyDescent="0.2">
      <c r="A261" s="18">
        <v>233</v>
      </c>
      <c r="B261" s="18">
        <v>5.5925603828767692</v>
      </c>
      <c r="C261" s="18">
        <v>-3.5732321177231796E-2</v>
      </c>
      <c r="D261" s="18">
        <v>-0.16001755673275161</v>
      </c>
    </row>
    <row r="262" spans="1:4" x14ac:dyDescent="0.2">
      <c r="A262" s="18">
        <v>234</v>
      </c>
      <c r="B262" s="18">
        <v>5.6957822633843955</v>
      </c>
      <c r="C262" s="18">
        <v>4.7220924425086963E-2</v>
      </c>
      <c r="D262" s="18">
        <v>0.21146616576308608</v>
      </c>
    </row>
    <row r="263" spans="1:4" x14ac:dyDescent="0.2">
      <c r="A263" s="18">
        <v>235</v>
      </c>
      <c r="B263" s="18">
        <v>5.6296895799094813</v>
      </c>
      <c r="C263" s="18">
        <v>4.0191343071038332E-2</v>
      </c>
      <c r="D263" s="18">
        <v>0.1799860828558017</v>
      </c>
    </row>
    <row r="264" spans="1:4" x14ac:dyDescent="0.2">
      <c r="A264" s="18">
        <v>236</v>
      </c>
      <c r="B264" s="18">
        <v>4.9229214519514795</v>
      </c>
      <c r="C264" s="18">
        <v>8.102485399397974E-2</v>
      </c>
      <c r="D264" s="18">
        <v>0.36284794112412616</v>
      </c>
    </row>
    <row r="265" spans="1:4" x14ac:dyDescent="0.2">
      <c r="A265" s="18">
        <v>237</v>
      </c>
      <c r="B265" s="18">
        <v>4.7140418945083722</v>
      </c>
      <c r="C265" s="18">
        <v>0.10623967109666488</v>
      </c>
      <c r="D265" s="18">
        <v>0.47576569438796423</v>
      </c>
    </row>
    <row r="266" spans="1:4" x14ac:dyDescent="0.2">
      <c r="A266" s="18">
        <v>238</v>
      </c>
      <c r="B266" s="18">
        <v>5.4881015194101668</v>
      </c>
      <c r="C266" s="18">
        <v>1.723001652219569E-2</v>
      </c>
      <c r="D266" s="18">
        <v>7.7159978851401648E-2</v>
      </c>
    </row>
    <row r="267" spans="1:4" x14ac:dyDescent="0.2">
      <c r="A267" s="18">
        <v>239</v>
      </c>
      <c r="B267" s="18">
        <v>5.2641752771482757</v>
      </c>
      <c r="C267" s="18">
        <v>7.3362802553042172E-2</v>
      </c>
      <c r="D267" s="18">
        <v>0.32853551162764216</v>
      </c>
    </row>
    <row r="268" spans="1:4" x14ac:dyDescent="0.2">
      <c r="A268" s="18">
        <v>240</v>
      </c>
      <c r="B268" s="18">
        <v>4.7819440781031002</v>
      </c>
      <c r="C268" s="18">
        <v>-1.9770143305343879E-2</v>
      </c>
      <c r="D268" s="18">
        <v>-8.8535251104629675E-2</v>
      </c>
    </row>
    <row r="269" spans="1:4" x14ac:dyDescent="0.2">
      <c r="A269" s="18">
        <v>241</v>
      </c>
      <c r="B269" s="18">
        <v>4.8257236919571502</v>
      </c>
      <c r="C269" s="18">
        <v>-0.24075621328657792</v>
      </c>
      <c r="D269" s="18">
        <v>-1.0781617244304642</v>
      </c>
    </row>
    <row r="270" spans="1:4" x14ac:dyDescent="0.2">
      <c r="A270" s="18">
        <v>242</v>
      </c>
      <c r="B270" s="18">
        <v>4.9474858327367732</v>
      </c>
      <c r="C270" s="18">
        <v>-4.2211054298343598E-2</v>
      </c>
      <c r="D270" s="18">
        <v>-0.18903081449515091</v>
      </c>
    </row>
    <row r="271" spans="1:4" x14ac:dyDescent="0.2">
      <c r="A271" s="18">
        <v>243</v>
      </c>
      <c r="B271" s="18">
        <v>4.4670070789963523</v>
      </c>
      <c r="C271" s="18">
        <v>-0.61685947728629387</v>
      </c>
      <c r="D271" s="18">
        <v>-2.7624386871819233</v>
      </c>
    </row>
    <row r="272" spans="1:4" x14ac:dyDescent="0.2">
      <c r="A272" s="18">
        <v>244</v>
      </c>
      <c r="B272" s="18">
        <v>5.4047993899256319</v>
      </c>
      <c r="C272" s="18">
        <v>0.17114971322068406</v>
      </c>
      <c r="D272" s="18">
        <v>0.76644779971740606</v>
      </c>
    </row>
    <row r="273" spans="1:4" x14ac:dyDescent="0.2">
      <c r="A273" s="18">
        <v>245</v>
      </c>
      <c r="B273" s="18">
        <v>5.2517625247247715</v>
      </c>
      <c r="C273" s="18">
        <v>0.27369041440701203</v>
      </c>
      <c r="D273" s="18">
        <v>1.2256486556627664</v>
      </c>
    </row>
    <row r="274" spans="1:4" x14ac:dyDescent="0.2">
      <c r="A274" s="18">
        <v>246</v>
      </c>
      <c r="B274" s="18">
        <v>5.0358746599068809</v>
      </c>
      <c r="C274" s="18">
        <v>7.6113128449662781E-2</v>
      </c>
      <c r="D274" s="18">
        <v>0.34085210388072174</v>
      </c>
    </row>
    <row r="275" spans="1:4" x14ac:dyDescent="0.2">
      <c r="A275" s="18">
        <v>247</v>
      </c>
      <c r="B275" s="18">
        <v>5.226743864313848</v>
      </c>
      <c r="C275" s="18">
        <v>0.18935653789057216</v>
      </c>
      <c r="D275" s="18">
        <v>0.84798215023123358</v>
      </c>
    </row>
    <row r="276" spans="1:4" x14ac:dyDescent="0.2">
      <c r="A276" s="18">
        <v>248</v>
      </c>
      <c r="B276" s="18">
        <v>4.7970618269783927</v>
      </c>
      <c r="C276" s="18">
        <v>-4.347163587202818E-2</v>
      </c>
      <c r="D276" s="18">
        <v>-0.1946759888593583</v>
      </c>
    </row>
    <row r="277" spans="1:4" x14ac:dyDescent="0.2">
      <c r="A277" s="18">
        <v>249</v>
      </c>
      <c r="B277" s="18">
        <v>5.4167327911813254</v>
      </c>
      <c r="C277" s="18">
        <v>0.15161171257977113</v>
      </c>
      <c r="D277" s="18">
        <v>0.67895213688333467</v>
      </c>
    </row>
    <row r="278" spans="1:4" x14ac:dyDescent="0.2">
      <c r="A278" s="18">
        <v>250</v>
      </c>
      <c r="B278" s="18">
        <v>5.4729892465324141</v>
      </c>
      <c r="C278" s="18">
        <v>4.4463649932293237E-2</v>
      </c>
      <c r="D278" s="18">
        <v>0.19911845609737522</v>
      </c>
    </row>
    <row r="279" spans="1:4" x14ac:dyDescent="0.2">
      <c r="A279" s="18">
        <v>251</v>
      </c>
      <c r="B279" s="18">
        <v>5.5946529695350726</v>
      </c>
      <c r="C279" s="18">
        <v>8.8926797803608792E-2</v>
      </c>
      <c r="D279" s="18">
        <v>0.39823466385016126</v>
      </c>
    </row>
    <row r="280" spans="1:4" x14ac:dyDescent="0.2">
      <c r="A280" s="18">
        <v>252</v>
      </c>
      <c r="B280" s="18">
        <v>5.2872876637128163</v>
      </c>
      <c r="C280" s="18">
        <v>3.5722315425592122E-2</v>
      </c>
      <c r="D280" s="18">
        <v>0.15997274867444738</v>
      </c>
    </row>
    <row r="281" spans="1:4" x14ac:dyDescent="0.2">
      <c r="A281" s="18">
        <v>253</v>
      </c>
      <c r="B281" s="18">
        <v>4.7349675160874272</v>
      </c>
      <c r="C281" s="18">
        <v>-9.0576616946054678E-2</v>
      </c>
      <c r="D281" s="18">
        <v>-0.40562293361622759</v>
      </c>
    </row>
    <row r="282" spans="1:4" x14ac:dyDescent="0.2">
      <c r="A282" s="18">
        <v>254</v>
      </c>
      <c r="B282" s="18">
        <v>5.2151608162557386</v>
      </c>
      <c r="C282" s="18">
        <v>0.12717343570907236</v>
      </c>
      <c r="D282" s="18">
        <v>0.56951190947097474</v>
      </c>
    </row>
    <row r="283" spans="1:4" x14ac:dyDescent="0.2">
      <c r="A283" s="18">
        <v>255</v>
      </c>
      <c r="B283" s="18">
        <v>4.7536839651026934</v>
      </c>
      <c r="C283" s="18">
        <v>-9.3773996328927467E-5</v>
      </c>
      <c r="D283" s="18">
        <v>-4.1994153425393217E-4</v>
      </c>
    </row>
    <row r="284" spans="1:4" x14ac:dyDescent="0.2">
      <c r="A284" s="18">
        <v>256</v>
      </c>
      <c r="B284" s="18">
        <v>4.6326134618088401</v>
      </c>
      <c r="C284" s="18">
        <v>-0.27590463511924845</v>
      </c>
      <c r="D284" s="18">
        <v>-1.2355644455349588</v>
      </c>
    </row>
    <row r="285" spans="1:4" x14ac:dyDescent="0.2">
      <c r="A285" s="18">
        <v>257</v>
      </c>
      <c r="B285" s="18">
        <v>4.949701075177785</v>
      </c>
      <c r="C285" s="18">
        <v>6.7578761637139273E-2</v>
      </c>
      <c r="D285" s="18">
        <v>0.30263324541844899</v>
      </c>
    </row>
    <row r="286" spans="1:4" x14ac:dyDescent="0.2">
      <c r="A286" s="18">
        <v>258</v>
      </c>
      <c r="B286" s="18">
        <v>4.9477383549754572</v>
      </c>
      <c r="C286" s="18">
        <v>-4.2463576537027592E-2</v>
      </c>
      <c r="D286" s="18">
        <v>-0.19016166718883612</v>
      </c>
    </row>
    <row r="287" spans="1:4" x14ac:dyDescent="0.2">
      <c r="A287" s="18">
        <v>259</v>
      </c>
      <c r="B287" s="18">
        <v>4.9445055112989262</v>
      </c>
      <c r="C287" s="18">
        <v>-0.15701376851688043</v>
      </c>
      <c r="D287" s="18">
        <v>-0.70314378645746545</v>
      </c>
    </row>
    <row r="288" spans="1:4" x14ac:dyDescent="0.2">
      <c r="A288" s="18">
        <v>260</v>
      </c>
      <c r="B288" s="18">
        <v>6.1106260675112729</v>
      </c>
      <c r="C288" s="18">
        <v>-0.18370004154086228</v>
      </c>
      <c r="D288" s="18">
        <v>-0.82265105793922078</v>
      </c>
    </row>
    <row r="289" spans="1:4" x14ac:dyDescent="0.2">
      <c r="A289" s="18">
        <v>261</v>
      </c>
      <c r="B289" s="18">
        <v>5.5435763369765985</v>
      </c>
      <c r="C289" s="18">
        <v>-0.14994879062423649</v>
      </c>
      <c r="D289" s="18">
        <v>-0.67150518970511841</v>
      </c>
    </row>
    <row r="290" spans="1:4" x14ac:dyDescent="0.2">
      <c r="A290" s="18">
        <v>262</v>
      </c>
      <c r="B290" s="18">
        <v>4.7092607462644667</v>
      </c>
      <c r="C290" s="18">
        <v>0.1110208193405704</v>
      </c>
      <c r="D290" s="18">
        <v>0.49717677643248415</v>
      </c>
    </row>
    <row r="291" spans="1:4" x14ac:dyDescent="0.2">
      <c r="A291" s="18">
        <v>263</v>
      </c>
      <c r="B291" s="18">
        <v>5.5087819659781854</v>
      </c>
      <c r="C291" s="18">
        <v>0.18831152052721922</v>
      </c>
      <c r="D291" s="18">
        <v>0.84330232200519628</v>
      </c>
    </row>
    <row r="292" spans="1:4" x14ac:dyDescent="0.2">
      <c r="A292" s="18">
        <v>264</v>
      </c>
      <c r="B292" s="18">
        <v>5.0920783024514602</v>
      </c>
      <c r="C292" s="18">
        <v>0.15494576970902596</v>
      </c>
      <c r="D292" s="18">
        <v>0.69388281192077705</v>
      </c>
    </row>
    <row r="293" spans="1:4" x14ac:dyDescent="0.2">
      <c r="A293" s="18">
        <v>265</v>
      </c>
      <c r="B293" s="18">
        <v>6.0311632488750497</v>
      </c>
      <c r="C293" s="18">
        <v>-6.7583905256603849E-2</v>
      </c>
      <c r="D293" s="18">
        <v>-0.30265627973002929</v>
      </c>
    </row>
    <row r="294" spans="1:4" x14ac:dyDescent="0.2">
      <c r="A294" s="18">
        <v>266</v>
      </c>
      <c r="B294" s="18">
        <v>5.1505302977791994</v>
      </c>
      <c r="C294" s="18">
        <v>-2.656631837594059E-2</v>
      </c>
      <c r="D294" s="18">
        <v>-0.11897008696460364</v>
      </c>
    </row>
    <row r="295" spans="1:4" x14ac:dyDescent="0.2">
      <c r="A295" s="18">
        <v>267</v>
      </c>
      <c r="B295" s="18">
        <v>4.9097667008926029</v>
      </c>
      <c r="C295" s="18">
        <v>-0.12227495811055711</v>
      </c>
      <c r="D295" s="18">
        <v>-0.54757539957740575</v>
      </c>
    </row>
    <row r="296" spans="1:4" x14ac:dyDescent="0.2">
      <c r="A296" s="18">
        <v>268</v>
      </c>
      <c r="B296" s="18">
        <v>4.7463119335130894</v>
      </c>
      <c r="C296" s="18">
        <v>-0.2576755637809498</v>
      </c>
      <c r="D296" s="18">
        <v>-1.1539304693207229</v>
      </c>
    </row>
    <row r="297" spans="1:4" x14ac:dyDescent="0.2">
      <c r="A297" s="18">
        <v>269</v>
      </c>
      <c r="B297" s="18">
        <v>6.6453619169769267</v>
      </c>
      <c r="C297" s="18">
        <v>-0.5163117069163814</v>
      </c>
      <c r="D297" s="18">
        <v>-2.3121626340334047</v>
      </c>
    </row>
    <row r="298" spans="1:4" x14ac:dyDescent="0.2">
      <c r="A298" s="18">
        <v>270</v>
      </c>
      <c r="B298" s="18">
        <v>5.049893287168211</v>
      </c>
      <c r="C298" s="18">
        <v>0.10916201204631815</v>
      </c>
      <c r="D298" s="18">
        <v>0.48885260963156585</v>
      </c>
    </row>
    <row r="299" spans="1:4" x14ac:dyDescent="0.2">
      <c r="A299" s="18">
        <v>271</v>
      </c>
      <c r="B299" s="18">
        <v>5.0205096312051598</v>
      </c>
      <c r="C299" s="18">
        <v>0.10345434819809896</v>
      </c>
      <c r="D299" s="18">
        <v>0.46329237750687957</v>
      </c>
    </row>
    <row r="300" spans="1:4" x14ac:dyDescent="0.2">
      <c r="A300" s="18">
        <v>272</v>
      </c>
      <c r="B300" s="18">
        <v>4.7243889223368054</v>
      </c>
      <c r="C300" s="18">
        <v>-5.8900510417112528E-3</v>
      </c>
      <c r="D300" s="18">
        <v>-2.6377003946958535E-2</v>
      </c>
    </row>
    <row r="301" spans="1:4" x14ac:dyDescent="0.2">
      <c r="A301" s="18">
        <v>273</v>
      </c>
      <c r="B301" s="18">
        <v>4.9677461279363504</v>
      </c>
      <c r="C301" s="18">
        <v>0.14424166042019326</v>
      </c>
      <c r="D301" s="18">
        <v>0.64594734736185089</v>
      </c>
    </row>
    <row r="302" spans="1:4" x14ac:dyDescent="0.2">
      <c r="A302" s="18">
        <v>274</v>
      </c>
      <c r="B302" s="18">
        <v>5.015891950580138</v>
      </c>
      <c r="C302" s="18">
        <v>8.3974477244060708E-2</v>
      </c>
      <c r="D302" s="18">
        <v>0.37605703278707758</v>
      </c>
    </row>
    <row r="303" spans="1:4" x14ac:dyDescent="0.2">
      <c r="A303" s="18">
        <v>275</v>
      </c>
      <c r="B303" s="18">
        <v>4.7826128827140355</v>
      </c>
      <c r="C303" s="18">
        <v>4.8788600680103045E-3</v>
      </c>
      <c r="D303" s="18">
        <v>2.1848658077702771E-2</v>
      </c>
    </row>
    <row r="304" spans="1:4" x14ac:dyDescent="0.2">
      <c r="A304" s="18">
        <v>276</v>
      </c>
      <c r="B304" s="18">
        <v>5.445832091077528</v>
      </c>
      <c r="C304" s="18">
        <v>-3.8660319617409122E-2</v>
      </c>
      <c r="D304" s="18">
        <v>-0.1731298075207868</v>
      </c>
    </row>
    <row r="305" spans="1:4" x14ac:dyDescent="0.2">
      <c r="A305" s="18">
        <v>277</v>
      </c>
      <c r="B305" s="18">
        <v>5.1500740719078584</v>
      </c>
      <c r="C305" s="18">
        <v>-0.11312146949422885</v>
      </c>
      <c r="D305" s="18">
        <v>-0.50658397120920884</v>
      </c>
    </row>
    <row r="306" spans="1:4" x14ac:dyDescent="0.2">
      <c r="A306" s="18">
        <v>278</v>
      </c>
      <c r="B306" s="18">
        <v>4.7162607498630091</v>
      </c>
      <c r="C306" s="18">
        <v>7.95297957337322E-2</v>
      </c>
      <c r="D306" s="18">
        <v>0.35615272620116262</v>
      </c>
    </row>
    <row r="307" spans="1:4" x14ac:dyDescent="0.2">
      <c r="A307" s="18">
        <v>279</v>
      </c>
      <c r="B307" s="18">
        <v>5.9040213188469677</v>
      </c>
      <c r="C307" s="18">
        <v>-5.4696538900108393E-2</v>
      </c>
      <c r="D307" s="18">
        <v>-0.24494368762447424</v>
      </c>
    </row>
    <row r="308" spans="1:4" x14ac:dyDescent="0.2">
      <c r="A308" s="18">
        <v>280</v>
      </c>
      <c r="B308" s="18">
        <v>4.9797081642065217</v>
      </c>
      <c r="C308" s="18">
        <v>0.10169620077794139</v>
      </c>
      <c r="D308" s="18">
        <v>0.45541898878538595</v>
      </c>
    </row>
    <row r="309" spans="1:4" x14ac:dyDescent="0.2">
      <c r="A309" s="18">
        <v>281</v>
      </c>
      <c r="B309" s="18">
        <v>5.6610572826871186</v>
      </c>
      <c r="C309" s="18">
        <v>-5.5255216391120854E-2</v>
      </c>
      <c r="D309" s="18">
        <v>-0.24744557398864253</v>
      </c>
    </row>
    <row r="310" spans="1:4" x14ac:dyDescent="0.2">
      <c r="A310" s="18">
        <v>282</v>
      </c>
      <c r="B310" s="18">
        <v>5.3779535058389296</v>
      </c>
      <c r="C310" s="18">
        <v>6.0125803084265961E-2</v>
      </c>
      <c r="D310" s="18">
        <v>0.26925718198988102</v>
      </c>
    </row>
    <row r="311" spans="1:4" x14ac:dyDescent="0.2">
      <c r="A311" s="18">
        <v>283</v>
      </c>
      <c r="B311" s="18">
        <v>5.153476859418979</v>
      </c>
      <c r="C311" s="18">
        <v>5.0529827657816107E-2</v>
      </c>
      <c r="D311" s="18">
        <v>0.22628419586362711</v>
      </c>
    </row>
    <row r="312" spans="1:4" x14ac:dyDescent="0.2">
      <c r="A312" s="18">
        <v>284</v>
      </c>
      <c r="B312" s="18">
        <v>4.6012239538263593</v>
      </c>
      <c r="C312" s="18">
        <v>-0.2445151271367676</v>
      </c>
      <c r="D312" s="18">
        <v>-1.0949950056296582</v>
      </c>
    </row>
    <row r="313" spans="1:4" x14ac:dyDescent="0.2">
      <c r="A313" s="18">
        <v>285</v>
      </c>
      <c r="B313" s="18">
        <v>5.4391365628685238</v>
      </c>
      <c r="C313" s="18">
        <v>0.10604088161103853</v>
      </c>
      <c r="D313" s="18">
        <v>0.47487546932712049</v>
      </c>
    </row>
    <row r="314" spans="1:4" x14ac:dyDescent="0.2">
      <c r="A314" s="18">
        <v>286</v>
      </c>
      <c r="B314" s="18">
        <v>5.0139426202180237</v>
      </c>
      <c r="C314" s="18">
        <v>0.21180405349517795</v>
      </c>
      <c r="D314" s="18">
        <v>0.94850729059233918</v>
      </c>
    </row>
    <row r="315" spans="1:4" x14ac:dyDescent="0.2">
      <c r="A315" s="18">
        <v>287</v>
      </c>
      <c r="B315" s="18">
        <v>4.5403123417092441</v>
      </c>
      <c r="C315" s="18">
        <v>-0.24985290056085319</v>
      </c>
      <c r="D315" s="18">
        <v>-1.1188987833181738</v>
      </c>
    </row>
    <row r="316" spans="1:4" x14ac:dyDescent="0.2">
      <c r="A316" s="18">
        <v>288</v>
      </c>
      <c r="B316" s="18">
        <v>5.3444505030681864</v>
      </c>
      <c r="C316" s="18">
        <v>4.0044559720902484E-2</v>
      </c>
      <c r="D316" s="18">
        <v>0.17932875323701522</v>
      </c>
    </row>
    <row r="317" spans="1:4" x14ac:dyDescent="0.2">
      <c r="A317" s="18">
        <v>289</v>
      </c>
      <c r="B317" s="18">
        <v>4.9950179529115593</v>
      </c>
      <c r="C317" s="18">
        <v>0.15827364158622004</v>
      </c>
      <c r="D317" s="18">
        <v>0.70878578797617942</v>
      </c>
    </row>
    <row r="318" spans="1:4" x14ac:dyDescent="0.2">
      <c r="A318" s="18">
        <v>290</v>
      </c>
      <c r="B318" s="18">
        <v>4.9514170624603615</v>
      </c>
      <c r="C318" s="18">
        <v>-9.9386798540744614E-2</v>
      </c>
      <c r="D318" s="18">
        <v>-0.44507695414183618</v>
      </c>
    </row>
    <row r="319" spans="1:4" x14ac:dyDescent="0.2">
      <c r="A319" s="18">
        <v>291</v>
      </c>
      <c r="B319" s="18">
        <v>5.2304377507284716</v>
      </c>
      <c r="C319" s="18">
        <v>-2.0951597887050255E-2</v>
      </c>
      <c r="D319" s="18">
        <v>-9.3826076590543872E-2</v>
      </c>
    </row>
    <row r="320" spans="1:4" x14ac:dyDescent="0.2">
      <c r="A320" s="18">
        <v>292</v>
      </c>
      <c r="B320" s="18">
        <v>4.9489091991015055</v>
      </c>
      <c r="C320" s="18">
        <v>5.5037106843953687E-2</v>
      </c>
      <c r="D320" s="18">
        <v>0.24646882924640576</v>
      </c>
    </row>
    <row r="321" spans="1:4" x14ac:dyDescent="0.2">
      <c r="A321" s="18">
        <v>293</v>
      </c>
      <c r="B321" s="18">
        <v>4.9012043476213831</v>
      </c>
      <c r="C321" s="18">
        <v>-0.12208085450985351</v>
      </c>
      <c r="D321" s="18">
        <v>-0.54670615898753305</v>
      </c>
    </row>
    <row r="322" spans="1:4" x14ac:dyDescent="0.2">
      <c r="A322" s="18">
        <v>294</v>
      </c>
      <c r="B322" s="18">
        <v>5.1124355339326684</v>
      </c>
      <c r="C322" s="18">
        <v>-3.1031168948205234E-2</v>
      </c>
      <c r="D322" s="18">
        <v>-0.13896471525104864</v>
      </c>
    </row>
    <row r="323" spans="1:4" x14ac:dyDescent="0.2">
      <c r="A323" s="18">
        <v>295</v>
      </c>
      <c r="B323" s="18">
        <v>5.0489144404749151</v>
      </c>
      <c r="C323" s="18">
        <v>-3.827914637865959E-2</v>
      </c>
      <c r="D323" s="18">
        <v>-0.17142282604443437</v>
      </c>
    </row>
    <row r="324" spans="1:4" x14ac:dyDescent="0.2">
      <c r="A324" s="18">
        <v>296</v>
      </c>
      <c r="B324" s="18">
        <v>4.9225562216920817</v>
      </c>
      <c r="C324" s="18">
        <v>0.11439638072154779</v>
      </c>
      <c r="D324" s="18">
        <v>0.51229331705984227</v>
      </c>
    </row>
    <row r="325" spans="1:4" x14ac:dyDescent="0.2">
      <c r="A325" s="18">
        <v>297</v>
      </c>
      <c r="B325" s="18">
        <v>4.881366457338987</v>
      </c>
      <c r="C325" s="18">
        <v>0.1684895499105501</v>
      </c>
      <c r="D325" s="18">
        <v>0.75453497627427135</v>
      </c>
    </row>
    <row r="326" spans="1:4" x14ac:dyDescent="0.2">
      <c r="A326" s="18">
        <v>298</v>
      </c>
      <c r="B326" s="18">
        <v>4.7182341240046792</v>
      </c>
      <c r="C326" s="18">
        <v>-0.38750078371834817</v>
      </c>
      <c r="D326" s="18">
        <v>-1.7353176787783537</v>
      </c>
    </row>
    <row r="327" spans="1:4" x14ac:dyDescent="0.2">
      <c r="A327" s="18">
        <v>299</v>
      </c>
      <c r="B327" s="18">
        <v>4.4213206213800165</v>
      </c>
      <c r="C327" s="18">
        <v>-0.39596893064486682</v>
      </c>
      <c r="D327" s="18">
        <v>-1.7732399893529855</v>
      </c>
    </row>
    <row r="328" spans="1:4" x14ac:dyDescent="0.2">
      <c r="A328" s="18">
        <v>300</v>
      </c>
      <c r="B328" s="18">
        <v>4.7652572026820996</v>
      </c>
      <c r="C328" s="18">
        <v>-4.675833138700547E-2</v>
      </c>
      <c r="D328" s="18">
        <v>-0.20939456768950365</v>
      </c>
    </row>
    <row r="329" spans="1:4" x14ac:dyDescent="0.2">
      <c r="A329" s="18">
        <v>301</v>
      </c>
      <c r="B329" s="18">
        <v>5.2568775228520428</v>
      </c>
      <c r="C329" s="18">
        <v>8.0660556849275089E-2</v>
      </c>
      <c r="D329" s="18">
        <v>0.36121653468032927</v>
      </c>
    </row>
    <row r="330" spans="1:4" x14ac:dyDescent="0.2">
      <c r="A330" s="18">
        <v>302</v>
      </c>
      <c r="B330" s="18">
        <v>6.4610873440612737</v>
      </c>
      <c r="C330" s="18">
        <v>-0.30410835847571871</v>
      </c>
      <c r="D330" s="18">
        <v>-1.3618672087918977</v>
      </c>
    </row>
    <row r="331" spans="1:4" x14ac:dyDescent="0.2">
      <c r="A331" s="18">
        <v>303</v>
      </c>
      <c r="B331" s="18">
        <v>5.1902491721230026</v>
      </c>
      <c r="C331" s="18">
        <v>8.2478591428234438E-3</v>
      </c>
      <c r="D331" s="18">
        <v>3.6935811187980047E-2</v>
      </c>
    </row>
    <row r="332" spans="1:4" x14ac:dyDescent="0.2">
      <c r="A332" s="18">
        <v>304</v>
      </c>
      <c r="B332" s="18">
        <v>5.3984759656146108</v>
      </c>
      <c r="C332" s="18">
        <v>-9.5171057555535121E-2</v>
      </c>
      <c r="D332" s="18">
        <v>-0.42619789590978407</v>
      </c>
    </row>
    <row r="333" spans="1:4" x14ac:dyDescent="0.2">
      <c r="A333" s="18">
        <v>305</v>
      </c>
      <c r="B333" s="18">
        <v>4.9753271349020816</v>
      </c>
      <c r="C333" s="18">
        <v>4.1952701912842727E-2</v>
      </c>
      <c r="D333" s="18">
        <v>0.18787385306242232</v>
      </c>
    </row>
    <row r="334" spans="1:4" x14ac:dyDescent="0.2">
      <c r="A334" s="18">
        <v>306</v>
      </c>
      <c r="B334" s="18">
        <v>4.8547781954700753</v>
      </c>
      <c r="C334" s="18">
        <v>-0.16343031324093182</v>
      </c>
      <c r="D334" s="18">
        <v>-0.73187855026741833</v>
      </c>
    </row>
    <row r="335" spans="1:4" x14ac:dyDescent="0.2">
      <c r="A335" s="18">
        <v>307</v>
      </c>
      <c r="B335" s="18">
        <v>4.6562027209410468</v>
      </c>
      <c r="C335" s="18">
        <v>-0.21355146445073014</v>
      </c>
      <c r="D335" s="18">
        <v>-0.956332598954721</v>
      </c>
    </row>
    <row r="336" spans="1:4" x14ac:dyDescent="0.2">
      <c r="A336" s="18">
        <v>308</v>
      </c>
      <c r="B336" s="18">
        <v>5.0054873788163237</v>
      </c>
      <c r="C336" s="18">
        <v>-7.1013445685632171E-2</v>
      </c>
      <c r="D336" s="18">
        <v>-0.31801455095588477</v>
      </c>
    </row>
    <row r="337" spans="1:4" x14ac:dyDescent="0.2">
      <c r="A337" s="18">
        <v>309</v>
      </c>
      <c r="B337" s="18">
        <v>5.3008416146128319</v>
      </c>
      <c r="C337" s="18">
        <v>3.1877178652536919E-2</v>
      </c>
      <c r="D337" s="18">
        <v>0.14275334138557511</v>
      </c>
    </row>
    <row r="338" spans="1:4" x14ac:dyDescent="0.2">
      <c r="A338" s="18">
        <v>310</v>
      </c>
      <c r="B338" s="18">
        <v>5.0307948710189923</v>
      </c>
      <c r="C338" s="18">
        <v>-2.0159576922736733E-2</v>
      </c>
      <c r="D338" s="18">
        <v>-9.0279224457374213E-2</v>
      </c>
    </row>
    <row r="339" spans="1:4" x14ac:dyDescent="0.2">
      <c r="A339" s="18">
        <v>311</v>
      </c>
      <c r="B339" s="18">
        <v>4.5920255883223033</v>
      </c>
      <c r="C339" s="18">
        <v>-0.27453747478599322</v>
      </c>
      <c r="D339" s="18">
        <v>-1.2294419869601481</v>
      </c>
    </row>
    <row r="340" spans="1:4" x14ac:dyDescent="0.2">
      <c r="A340" s="18">
        <v>312</v>
      </c>
      <c r="B340" s="18">
        <v>4.8609214447788158</v>
      </c>
      <c r="C340" s="18">
        <v>0.18893456247072127</v>
      </c>
      <c r="D340" s="18">
        <v>0.84609244719876331</v>
      </c>
    </row>
    <row r="341" spans="1:4" x14ac:dyDescent="0.2">
      <c r="A341" s="18">
        <v>313</v>
      </c>
      <c r="B341" s="18">
        <v>4.4756035175770732</v>
      </c>
      <c r="C341" s="18">
        <v>-0.62545591586701477</v>
      </c>
      <c r="D341" s="18">
        <v>-2.800935517305756</v>
      </c>
    </row>
    <row r="342" spans="1:4" x14ac:dyDescent="0.2">
      <c r="A342" s="18">
        <v>314</v>
      </c>
      <c r="B342" s="18">
        <v>5.5794397086747534</v>
      </c>
      <c r="C342" s="18">
        <v>9.7314093593528384E-2</v>
      </c>
      <c r="D342" s="18">
        <v>0.43579490443013807</v>
      </c>
    </row>
    <row r="343" spans="1:4" x14ac:dyDescent="0.2">
      <c r="A343" s="18">
        <v>315</v>
      </c>
      <c r="B343" s="18">
        <v>5.3233326048346044</v>
      </c>
      <c r="C343" s="18">
        <v>0.12770584873109581</v>
      </c>
      <c r="D343" s="18">
        <v>0.57189617749919275</v>
      </c>
    </row>
    <row r="344" spans="1:4" x14ac:dyDescent="0.2">
      <c r="A344" s="18">
        <v>316</v>
      </c>
      <c r="B344" s="18">
        <v>6.0764603820761822</v>
      </c>
      <c r="C344" s="18">
        <v>-0.1903563506260264</v>
      </c>
      <c r="D344" s="18">
        <v>-0.85245954173133065</v>
      </c>
    </row>
    <row r="345" spans="1:4" x14ac:dyDescent="0.2">
      <c r="A345" s="18">
        <v>317</v>
      </c>
      <c r="B345" s="18">
        <v>5.0899417227052561</v>
      </c>
      <c r="C345" s="18">
        <v>0.17791643635807208</v>
      </c>
      <c r="D345" s="18">
        <v>0.7967507430431745</v>
      </c>
    </row>
    <row r="346" spans="1:4" x14ac:dyDescent="0.2">
      <c r="A346" s="18">
        <v>318</v>
      </c>
      <c r="B346" s="18">
        <v>5.098875207618045</v>
      </c>
      <c r="C346" s="18">
        <v>0.17923945161247179</v>
      </c>
      <c r="D346" s="18">
        <v>0.80267550979647728</v>
      </c>
    </row>
    <row r="347" spans="1:4" x14ac:dyDescent="0.2">
      <c r="A347" s="18">
        <v>319</v>
      </c>
      <c r="B347" s="18">
        <v>6.035360249567626</v>
      </c>
      <c r="C347" s="18">
        <v>-0.1409574153027755</v>
      </c>
      <c r="D347" s="18">
        <v>-0.63123974197584753</v>
      </c>
    </row>
    <row r="348" spans="1:4" x14ac:dyDescent="0.2">
      <c r="A348" s="18">
        <v>320</v>
      </c>
      <c r="B348" s="18">
        <v>4.9018011290872492</v>
      </c>
      <c r="C348" s="18">
        <v>0.12207939175902727</v>
      </c>
      <c r="D348" s="18">
        <v>0.54669960845273391</v>
      </c>
    </row>
    <row r="349" spans="1:4" x14ac:dyDescent="0.2">
      <c r="A349" s="18">
        <v>321</v>
      </c>
      <c r="B349" s="18">
        <v>5.6876211933256062</v>
      </c>
      <c r="C349" s="18">
        <v>9.6203989004131074E-2</v>
      </c>
      <c r="D349" s="18">
        <v>0.43082360062840352</v>
      </c>
    </row>
    <row r="350" spans="1:4" x14ac:dyDescent="0.2">
      <c r="A350" s="18">
        <v>322</v>
      </c>
      <c r="B350" s="18">
        <v>5.5851844795280305</v>
      </c>
      <c r="C350" s="18">
        <v>6.3789758633175708E-2</v>
      </c>
      <c r="D350" s="18">
        <v>0.28566521806472539</v>
      </c>
    </row>
    <row r="351" spans="1:4" x14ac:dyDescent="0.2">
      <c r="A351" s="18">
        <v>323</v>
      </c>
      <c r="B351" s="18">
        <v>4.5665013300684683</v>
      </c>
      <c r="C351" s="18">
        <v>-6.6691659738203235E-2</v>
      </c>
      <c r="D351" s="18">
        <v>-0.29866059898060215</v>
      </c>
    </row>
    <row r="352" spans="1:4" x14ac:dyDescent="0.2">
      <c r="A352" s="18">
        <v>324</v>
      </c>
      <c r="B352" s="18">
        <v>4.9707515673843217</v>
      </c>
      <c r="C352" s="18">
        <v>0.20539816518950715</v>
      </c>
      <c r="D352" s="18">
        <v>0.91982024867608392</v>
      </c>
    </row>
    <row r="353" spans="1:4" x14ac:dyDescent="0.2">
      <c r="A353" s="18">
        <v>325</v>
      </c>
      <c r="B353" s="18">
        <v>5.0768164441084869</v>
      </c>
      <c r="C353" s="18">
        <v>4.1177368308268569E-2</v>
      </c>
      <c r="D353" s="18">
        <v>0.18440173076615773</v>
      </c>
    </row>
    <row r="354" spans="1:4" x14ac:dyDescent="0.2">
      <c r="A354" s="18">
        <v>326</v>
      </c>
      <c r="B354" s="18">
        <v>5.3664274889282257</v>
      </c>
      <c r="C354" s="18">
        <v>0.12251023722846099</v>
      </c>
      <c r="D354" s="18">
        <v>0.54862903360835724</v>
      </c>
    </row>
    <row r="355" spans="1:4" x14ac:dyDescent="0.2">
      <c r="A355" s="18">
        <v>327</v>
      </c>
      <c r="B355" s="18">
        <v>4.8321737914598222</v>
      </c>
      <c r="C355" s="18">
        <v>-2.8152746726565425E-2</v>
      </c>
      <c r="D355" s="18">
        <v>-0.12607447817779774</v>
      </c>
    </row>
    <row r="356" spans="1:4" x14ac:dyDescent="0.2">
      <c r="A356" s="18">
        <v>328</v>
      </c>
      <c r="B356" s="18">
        <v>5.9083972323747371</v>
      </c>
      <c r="C356" s="18">
        <v>2.3847955073273752E-2</v>
      </c>
      <c r="D356" s="18">
        <v>0.10679663056228382</v>
      </c>
    </row>
    <row r="357" spans="1:4" x14ac:dyDescent="0.2">
      <c r="A357" s="18">
        <v>329</v>
      </c>
      <c r="B357" s="18">
        <v>5.4186483241447077</v>
      </c>
      <c r="C357" s="18">
        <v>-7.0022722896680989E-3</v>
      </c>
      <c r="D357" s="18">
        <v>-3.1357786632795072E-2</v>
      </c>
    </row>
    <row r="358" spans="1:4" x14ac:dyDescent="0.2">
      <c r="A358" s="18">
        <v>330</v>
      </c>
      <c r="B358" s="18">
        <v>5.592347930926362</v>
      </c>
      <c r="C358" s="18">
        <v>6.0141249342288816E-2</v>
      </c>
      <c r="D358" s="18">
        <v>0.26932635388770487</v>
      </c>
    </row>
    <row r="359" spans="1:4" x14ac:dyDescent="0.2">
      <c r="A359" s="18">
        <v>331</v>
      </c>
      <c r="B359" s="18">
        <v>5.2880987259074272</v>
      </c>
      <c r="C359" s="18">
        <v>0.15431898461436599</v>
      </c>
      <c r="D359" s="18">
        <v>0.69107592403497409</v>
      </c>
    </row>
    <row r="360" spans="1:4" x14ac:dyDescent="0.2">
      <c r="A360" s="18">
        <v>332</v>
      </c>
      <c r="B360" s="18">
        <v>6.2096980758890492</v>
      </c>
      <c r="C360" s="18">
        <v>-7.1971021802815116E-2</v>
      </c>
      <c r="D360" s="18">
        <v>-0.32230279716013321</v>
      </c>
    </row>
    <row r="361" spans="1:4" x14ac:dyDescent="0.2">
      <c r="A361" s="18">
        <v>333</v>
      </c>
      <c r="B361" s="18">
        <v>5.3178396749726877</v>
      </c>
      <c r="C361" s="18">
        <v>0.1586238769588233</v>
      </c>
      <c r="D361" s="18">
        <v>0.71035422256869807</v>
      </c>
    </row>
    <row r="362" spans="1:4" x14ac:dyDescent="0.2">
      <c r="A362" s="18">
        <v>334</v>
      </c>
      <c r="B362" s="18">
        <v>4.5668741881567883</v>
      </c>
      <c r="C362" s="18">
        <v>-0.14803358036018999</v>
      </c>
      <c r="D362" s="18">
        <v>-0.66292843742635832</v>
      </c>
    </row>
    <row r="363" spans="1:4" x14ac:dyDescent="0.2">
      <c r="A363" s="18">
        <v>335</v>
      </c>
      <c r="B363" s="18">
        <v>5.4607043372720687</v>
      </c>
      <c r="C363" s="18">
        <v>0.2126189298994241</v>
      </c>
      <c r="D363" s="18">
        <v>0.95215649464487995</v>
      </c>
    </row>
    <row r="364" spans="1:4" x14ac:dyDescent="0.2">
      <c r="A364" s="18">
        <v>336</v>
      </c>
      <c r="B364" s="18">
        <v>4.8322954557297324</v>
      </c>
      <c r="C364" s="18">
        <v>0.41997797231689749</v>
      </c>
      <c r="D364" s="18">
        <v>1.8807580027727562</v>
      </c>
    </row>
    <row r="365" spans="1:4" x14ac:dyDescent="0.2">
      <c r="A365" s="18">
        <v>337</v>
      </c>
      <c r="B365" s="18">
        <v>5.5501915497175833</v>
      </c>
      <c r="C365" s="18">
        <v>8.1020232103782064E-2</v>
      </c>
      <c r="D365" s="18">
        <v>0.36282724323626014</v>
      </c>
    </row>
    <row r="366" spans="1:4" x14ac:dyDescent="0.2">
      <c r="A366" s="18">
        <v>338</v>
      </c>
      <c r="B366" s="18">
        <v>4.9622299020634024</v>
      </c>
      <c r="C366" s="18">
        <v>0.1066743001568291</v>
      </c>
      <c r="D366" s="18">
        <v>0.47771206333353516</v>
      </c>
    </row>
    <row r="367" spans="1:4" x14ac:dyDescent="0.2">
      <c r="A367" s="18">
        <v>339</v>
      </c>
      <c r="B367" s="18">
        <v>5.3629575784956209</v>
      </c>
      <c r="C367" s="18">
        <v>0.12183935499503384</v>
      </c>
      <c r="D367" s="18">
        <v>0.54562466858779346</v>
      </c>
    </row>
    <row r="368" spans="1:4" x14ac:dyDescent="0.2">
      <c r="A368" s="18">
        <v>340</v>
      </c>
      <c r="B368" s="18">
        <v>4.6712903041775293</v>
      </c>
      <c r="C368" s="18">
        <v>4.7208567117564826E-2</v>
      </c>
      <c r="D368" s="18">
        <v>0.21141082689641463</v>
      </c>
    </row>
    <row r="369" spans="1:4" x14ac:dyDescent="0.2">
      <c r="A369" s="18">
        <v>341</v>
      </c>
      <c r="B369" s="18">
        <v>5.6903371542061203</v>
      </c>
      <c r="C369" s="18">
        <v>7.4853948578724072E-2</v>
      </c>
      <c r="D369" s="18">
        <v>0.33521320666396154</v>
      </c>
    </row>
    <row r="370" spans="1:4" x14ac:dyDescent="0.2">
      <c r="A370" s="18">
        <v>342</v>
      </c>
      <c r="B370" s="18">
        <v>5.4946230247788597</v>
      </c>
      <c r="C370" s="18">
        <v>0.16833745535708644</v>
      </c>
      <c r="D370" s="18">
        <v>0.75385386186480152</v>
      </c>
    </row>
    <row r="371" spans="1:4" x14ac:dyDescent="0.2">
      <c r="A371" s="18">
        <v>343</v>
      </c>
      <c r="B371" s="18">
        <v>6.1824700423382062</v>
      </c>
      <c r="C371" s="18">
        <v>-0.10482779898917194</v>
      </c>
      <c r="D371" s="18">
        <v>-0.46944300619931956</v>
      </c>
    </row>
    <row r="372" spans="1:4" x14ac:dyDescent="0.2">
      <c r="A372" s="18">
        <v>344</v>
      </c>
      <c r="B372" s="18">
        <v>5.2064897484508368</v>
      </c>
      <c r="C372" s="18">
        <v>0.21404525082144943</v>
      </c>
      <c r="D372" s="18">
        <v>0.95854388794987255</v>
      </c>
    </row>
    <row r="373" spans="1:4" x14ac:dyDescent="0.2">
      <c r="A373" s="18">
        <v>345</v>
      </c>
      <c r="B373" s="18">
        <v>5.4174067903210377</v>
      </c>
      <c r="C373" s="18">
        <v>7.1530935835649068E-2</v>
      </c>
      <c r="D373" s="18">
        <v>0.32033199092929832</v>
      </c>
    </row>
    <row r="374" spans="1:4" x14ac:dyDescent="0.2">
      <c r="A374" s="18">
        <v>346</v>
      </c>
      <c r="B374" s="18">
        <v>5.0633453786674636</v>
      </c>
      <c r="C374" s="18">
        <v>0.2198583500705249</v>
      </c>
      <c r="D374" s="18">
        <v>0.9845762840617367</v>
      </c>
    </row>
    <row r="375" spans="1:4" x14ac:dyDescent="0.2">
      <c r="A375" s="18">
        <v>347</v>
      </c>
      <c r="B375" s="18">
        <v>5.2889207009622918</v>
      </c>
      <c r="C375" s="18">
        <v>0.14480130259194812</v>
      </c>
      <c r="D375" s="18">
        <v>0.64845355378837</v>
      </c>
    </row>
    <row r="376" spans="1:4" x14ac:dyDescent="0.2">
      <c r="A376" s="18">
        <v>348</v>
      </c>
      <c r="B376" s="18">
        <v>4.5056981033283243</v>
      </c>
      <c r="C376" s="18">
        <v>-0.31604336130189914</v>
      </c>
      <c r="D376" s="18">
        <v>-1.4153148978566872</v>
      </c>
    </row>
    <row r="377" spans="1:4" x14ac:dyDescent="0.2">
      <c r="A377" s="18">
        <v>349</v>
      </c>
      <c r="B377" s="18">
        <v>4.4654072181011983</v>
      </c>
      <c r="C377" s="18">
        <v>-0.63676582161210327</v>
      </c>
      <c r="D377" s="18">
        <v>-2.8515838777979354</v>
      </c>
    </row>
    <row r="378" spans="1:4" x14ac:dyDescent="0.2">
      <c r="A378" s="18">
        <v>350</v>
      </c>
      <c r="B378" s="18">
        <v>5.537493457360644</v>
      </c>
      <c r="C378" s="18">
        <v>1.9334604338893335E-2</v>
      </c>
      <c r="D378" s="18">
        <v>8.6584807389326571E-2</v>
      </c>
    </row>
    <row r="379" spans="1:4" x14ac:dyDescent="0.2">
      <c r="A379" s="18">
        <v>351</v>
      </c>
      <c r="B379" s="18">
        <v>5.8979563512880508</v>
      </c>
      <c r="C379" s="18">
        <v>-5.1517576230326156E-2</v>
      </c>
      <c r="D379" s="18">
        <v>-0.23070756126592942</v>
      </c>
    </row>
    <row r="380" spans="1:4" x14ac:dyDescent="0.2">
      <c r="A380" s="18">
        <v>352</v>
      </c>
      <c r="B380" s="18">
        <v>5.0404189435068094</v>
      </c>
      <c r="C380" s="18">
        <v>0.13006505153134196</v>
      </c>
      <c r="D380" s="18">
        <v>0.58246123052387566</v>
      </c>
    </row>
    <row r="381" spans="1:4" x14ac:dyDescent="0.2">
      <c r="A381" s="18">
        <v>353</v>
      </c>
      <c r="B381" s="18">
        <v>6.4072243780111693</v>
      </c>
      <c r="C381" s="18">
        <v>-0.30020149026891474</v>
      </c>
      <c r="D381" s="18">
        <v>-1.3443713539374422</v>
      </c>
    </row>
    <row r="382" spans="1:4" x14ac:dyDescent="0.2">
      <c r="A382" s="18">
        <v>354</v>
      </c>
      <c r="B382" s="18">
        <v>6.0026155995428097</v>
      </c>
      <c r="C382" s="18">
        <v>-0.1082127652779592</v>
      </c>
      <c r="D382" s="18">
        <v>-0.48460166416804962</v>
      </c>
    </row>
    <row r="383" spans="1:4" x14ac:dyDescent="0.2">
      <c r="A383" s="18">
        <v>355</v>
      </c>
      <c r="B383" s="18">
        <v>6.1571776038173143</v>
      </c>
      <c r="C383" s="18">
        <v>-0.2409755412098793</v>
      </c>
      <c r="D383" s="18">
        <v>-1.0791439253413952</v>
      </c>
    </row>
    <row r="384" spans="1:4" x14ac:dyDescent="0.2">
      <c r="A384" s="18">
        <v>356</v>
      </c>
      <c r="B384" s="18">
        <v>5.5848804742940628</v>
      </c>
      <c r="C384" s="18">
        <v>8.8442792877430065E-2</v>
      </c>
      <c r="D384" s="18">
        <v>0.39606717841450795</v>
      </c>
    </row>
    <row r="385" spans="1:4" x14ac:dyDescent="0.2">
      <c r="A385" s="18">
        <v>357</v>
      </c>
      <c r="B385" s="18">
        <v>5.5826567649993342</v>
      </c>
      <c r="C385" s="18">
        <v>-3.7479320519771875E-2</v>
      </c>
      <c r="D385" s="18">
        <v>-0.16784102179734733</v>
      </c>
    </row>
    <row r="386" spans="1:4" x14ac:dyDescent="0.2">
      <c r="A386" s="18">
        <v>358</v>
      </c>
      <c r="B386" s="18">
        <v>4.4011349451061381</v>
      </c>
      <c r="C386" s="18">
        <v>-0.66346532682276971</v>
      </c>
      <c r="D386" s="18">
        <v>-2.9711504060565734</v>
      </c>
    </row>
    <row r="387" spans="1:4" x14ac:dyDescent="0.2">
      <c r="A387" s="18">
        <v>359</v>
      </c>
      <c r="B387" s="18">
        <v>5.0824955540792072</v>
      </c>
      <c r="C387" s="18">
        <v>0.14861306277537967</v>
      </c>
      <c r="D387" s="18">
        <v>0.6655234930284929</v>
      </c>
    </row>
    <row r="388" spans="1:4" x14ac:dyDescent="0.2">
      <c r="A388" s="18">
        <v>360</v>
      </c>
      <c r="B388" s="18">
        <v>5.5669750341076796</v>
      </c>
      <c r="C388" s="18">
        <v>-2.1797589628117287E-2</v>
      </c>
      <c r="D388" s="18">
        <v>-9.7614622281437621E-2</v>
      </c>
    </row>
    <row r="389" spans="1:4" x14ac:dyDescent="0.2">
      <c r="A389" s="18">
        <v>361</v>
      </c>
      <c r="B389" s="18">
        <v>5.8977448128385106</v>
      </c>
      <c r="C389" s="18">
        <v>-0.22442154566701777</v>
      </c>
      <c r="D389" s="18">
        <v>-1.0050113239972254</v>
      </c>
    </row>
    <row r="390" spans="1:4" x14ac:dyDescent="0.2">
      <c r="A390" s="18">
        <v>362</v>
      </c>
      <c r="B390" s="18">
        <v>5.6247489550055887</v>
      </c>
      <c r="C390" s="18">
        <v>0.11182334247360348</v>
      </c>
      <c r="D390" s="18">
        <v>0.50077065969387424</v>
      </c>
    </row>
    <row r="391" spans="1:4" x14ac:dyDescent="0.2">
      <c r="A391" s="18">
        <v>363</v>
      </c>
      <c r="B391" s="18">
        <v>5.1464170737986512</v>
      </c>
      <c r="C391" s="18">
        <v>3.5366476493433829E-2</v>
      </c>
      <c r="D391" s="18">
        <v>0.15837922005278474</v>
      </c>
    </row>
    <row r="392" spans="1:4" x14ac:dyDescent="0.2">
      <c r="A392" s="18">
        <v>364</v>
      </c>
      <c r="B392" s="18">
        <v>4.7847314316193028</v>
      </c>
      <c r="C392" s="18">
        <v>-6.6232560324208656E-2</v>
      </c>
      <c r="D392" s="18">
        <v>-0.29660464615961213</v>
      </c>
    </row>
    <row r="393" spans="1:4" x14ac:dyDescent="0.2">
      <c r="A393" s="18">
        <v>365</v>
      </c>
      <c r="B393" s="18">
        <v>4.7753641321912861</v>
      </c>
      <c r="C393" s="18">
        <v>-0.14063514396165022</v>
      </c>
      <c r="D393" s="18">
        <v>-0.6297965367511974</v>
      </c>
    </row>
    <row r="394" spans="1:4" x14ac:dyDescent="0.2">
      <c r="A394" s="18">
        <v>366</v>
      </c>
      <c r="B394" s="18">
        <v>5.3925301536110837</v>
      </c>
      <c r="C394" s="18">
        <v>3.6815475343357384E-2</v>
      </c>
      <c r="D394" s="18">
        <v>0.16486817033741039</v>
      </c>
    </row>
    <row r="395" spans="1:4" x14ac:dyDescent="0.2">
      <c r="A395" s="18">
        <v>367</v>
      </c>
      <c r="B395" s="18">
        <v>5.3494975336269484</v>
      </c>
      <c r="C395" s="18">
        <v>1.1794632082477108E-2</v>
      </c>
      <c r="D395" s="18">
        <v>5.2819076573237242E-2</v>
      </c>
    </row>
    <row r="396" spans="1:4" x14ac:dyDescent="0.2">
      <c r="A396" s="18">
        <v>368</v>
      </c>
      <c r="B396" s="18">
        <v>5.8109291857038938</v>
      </c>
      <c r="C396" s="18">
        <v>-8.4081438116696994E-2</v>
      </c>
      <c r="D396" s="18">
        <v>-0.37653602818791843</v>
      </c>
    </row>
    <row r="397" spans="1:4" x14ac:dyDescent="0.2">
      <c r="A397" s="18">
        <v>369</v>
      </c>
      <c r="B397" s="18">
        <v>4.8054914082982423</v>
      </c>
      <c r="C397" s="18">
        <v>-5.1901217191877791E-2</v>
      </c>
      <c r="D397" s="18">
        <v>-0.2324255937728468</v>
      </c>
    </row>
    <row r="398" spans="1:4" x14ac:dyDescent="0.2">
      <c r="A398" s="18">
        <v>370</v>
      </c>
      <c r="B398" s="18">
        <v>5.1235823960022859</v>
      </c>
      <c r="C398" s="18">
        <v>0.14427576306104228</v>
      </c>
      <c r="D398" s="18">
        <v>0.64610006683506194</v>
      </c>
    </row>
    <row r="399" spans="1:4" x14ac:dyDescent="0.2">
      <c r="A399" s="18">
        <v>371</v>
      </c>
      <c r="B399" s="18">
        <v>5.3436950348040302</v>
      </c>
      <c r="C399" s="18">
        <v>7.2405367400389942E-2</v>
      </c>
      <c r="D399" s="18">
        <v>0.32424789669500015</v>
      </c>
    </row>
    <row r="400" spans="1:4" x14ac:dyDescent="0.2">
      <c r="A400" s="18">
        <v>372</v>
      </c>
      <c r="B400" s="18">
        <v>5.2497451182592982</v>
      </c>
      <c r="C400" s="18">
        <v>0.13932661155720272</v>
      </c>
      <c r="D400" s="18">
        <v>0.62393662753268464</v>
      </c>
    </row>
    <row r="401" spans="1:4" x14ac:dyDescent="0.2">
      <c r="A401" s="18">
        <v>373</v>
      </c>
      <c r="B401" s="18">
        <v>5.8418221276870277</v>
      </c>
      <c r="C401" s="18">
        <v>0.12175721593141819</v>
      </c>
      <c r="D401" s="18">
        <v>0.54525683095958843</v>
      </c>
    </row>
    <row r="402" spans="1:4" x14ac:dyDescent="0.2">
      <c r="A402" s="18">
        <v>374</v>
      </c>
      <c r="B402" s="18">
        <v>5.2885678471885615</v>
      </c>
      <c r="C402" s="18">
        <v>2.4638131853225609E-2</v>
      </c>
      <c r="D402" s="18">
        <v>0.11033522401350961</v>
      </c>
    </row>
    <row r="403" spans="1:4" x14ac:dyDescent="0.2">
      <c r="A403" s="18">
        <v>375</v>
      </c>
      <c r="B403" s="18">
        <v>5.0477302651080596</v>
      </c>
      <c r="C403" s="18">
        <v>9.3933291394600715E-2</v>
      </c>
      <c r="D403" s="18">
        <v>0.42065489421401386</v>
      </c>
    </row>
    <row r="404" spans="1:4" x14ac:dyDescent="0.2">
      <c r="A404" s="18">
        <v>376</v>
      </c>
      <c r="B404" s="18">
        <v>4.8295249869036692</v>
      </c>
      <c r="C404" s="18">
        <v>-0.24455750823309685</v>
      </c>
      <c r="D404" s="18">
        <v>-1.0951847979314968</v>
      </c>
    </row>
    <row r="405" spans="1:4" x14ac:dyDescent="0.2">
      <c r="A405" s="18">
        <v>377</v>
      </c>
      <c r="B405" s="18">
        <v>5.1112845504971656</v>
      </c>
      <c r="C405" s="18">
        <v>3.0379006005494702E-2</v>
      </c>
      <c r="D405" s="18">
        <v>0.1360441795218815</v>
      </c>
    </row>
    <row r="406" spans="1:4" x14ac:dyDescent="0.2">
      <c r="A406" s="18">
        <v>378</v>
      </c>
      <c r="B406" s="18">
        <v>5.0089705842914025</v>
      </c>
      <c r="C406" s="18">
        <v>-5.0242783459433227E-3</v>
      </c>
      <c r="D406" s="18">
        <v>-2.2499874589043008E-2</v>
      </c>
    </row>
    <row r="407" spans="1:4" x14ac:dyDescent="0.2">
      <c r="A407" s="18">
        <v>379</v>
      </c>
      <c r="B407" s="18">
        <v>5.1279268600101418</v>
      </c>
      <c r="C407" s="18">
        <v>6.5029990880068667E-2</v>
      </c>
      <c r="D407" s="18">
        <v>0.29121926346089849</v>
      </c>
    </row>
    <row r="408" spans="1:4" x14ac:dyDescent="0.2">
      <c r="A408" s="18">
        <v>380</v>
      </c>
      <c r="B408" s="18">
        <v>5.3036808678491214</v>
      </c>
      <c r="C408" s="18">
        <v>2.4195300940459852E-2</v>
      </c>
      <c r="D408" s="18">
        <v>0.10835212528462931</v>
      </c>
    </row>
    <row r="409" spans="1:4" x14ac:dyDescent="0.2">
      <c r="A409" s="18">
        <v>381</v>
      </c>
      <c r="B409" s="18">
        <v>5.1197526240281981</v>
      </c>
      <c r="C409" s="18">
        <v>-2.6002423221435755E-2</v>
      </c>
      <c r="D409" s="18">
        <v>-0.11644483470266001</v>
      </c>
    </row>
    <row r="410" spans="1:4" x14ac:dyDescent="0.2">
      <c r="A410" s="18">
        <v>382</v>
      </c>
      <c r="B410" s="18">
        <v>5.387847531889614</v>
      </c>
      <c r="C410" s="18">
        <v>1.9324239570504886E-2</v>
      </c>
      <c r="D410" s="18">
        <v>8.6538391571406595E-2</v>
      </c>
    </row>
    <row r="411" spans="1:4" ht="13.5" thickBot="1" x14ac:dyDescent="0.25">
      <c r="A411" s="19">
        <v>383</v>
      </c>
      <c r="B411" s="19">
        <v>5.5585513054080335</v>
      </c>
      <c r="C411" s="19">
        <v>2.4945003373665564E-2</v>
      </c>
      <c r="D411" s="19">
        <v>0.11170946529741912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99"/>
  <sheetViews>
    <sheetView zoomScaleNormal="100" workbookViewId="0">
      <selection activeCell="G2" sqref="G2:G384"/>
    </sheetView>
  </sheetViews>
  <sheetFormatPr defaultColWidth="9.140625" defaultRowHeight="15" x14ac:dyDescent="0.2"/>
  <cols>
    <col min="1" max="1" width="6" style="4" customWidth="1"/>
    <col min="2" max="2" width="28.85546875" style="4" bestFit="1" customWidth="1"/>
    <col min="3" max="3" width="23.5703125" bestFit="1" customWidth="1"/>
    <col min="4" max="4" width="40.5703125" bestFit="1" customWidth="1"/>
    <col min="5" max="5" width="13.5703125" bestFit="1" customWidth="1"/>
    <col min="6" max="6" width="17" bestFit="1" customWidth="1"/>
    <col min="7" max="7" width="17" customWidth="1"/>
    <col min="8" max="8" width="23.5703125" bestFit="1" customWidth="1"/>
    <col min="9" max="9" width="40.42578125" bestFit="1" customWidth="1"/>
    <col min="11" max="11" width="22.5703125" bestFit="1" customWidth="1"/>
    <col min="12" max="12" width="40.5703125" bestFit="1" customWidth="1"/>
    <col min="13" max="13" width="40.42578125" customWidth="1"/>
    <col min="14" max="14" width="40.5703125" bestFit="1" customWidth="1"/>
    <col min="15" max="16" width="22.5703125" bestFit="1" customWidth="1"/>
    <col min="17" max="17" width="17.140625" bestFit="1" customWidth="1"/>
    <col min="18" max="18" width="34.85546875" bestFit="1" customWidth="1"/>
    <col min="23" max="23" width="22.42578125" bestFit="1" customWidth="1"/>
    <col min="24" max="24" width="40.42578125" bestFit="1" customWidth="1"/>
    <col min="26" max="26" width="25.85546875" bestFit="1" customWidth="1"/>
    <col min="27" max="27" width="30.42578125" bestFit="1" customWidth="1"/>
    <col min="28" max="28" width="38.7109375" bestFit="1" customWidth="1"/>
    <col min="29" max="29" width="62.28515625" bestFit="1" customWidth="1"/>
    <col min="31" max="31" width="56.42578125" bestFit="1" customWidth="1"/>
    <col min="32" max="32" width="35.42578125" style="4" bestFit="1" customWidth="1"/>
    <col min="33" max="33" width="22.42578125" bestFit="1" customWidth="1"/>
    <col min="34" max="34" width="56.42578125" bestFit="1" customWidth="1"/>
    <col min="35" max="35" width="38.7109375" bestFit="1" customWidth="1"/>
    <col min="42" max="42" width="62.28515625" bestFit="1" customWidth="1"/>
    <col min="44" max="44" width="25.85546875" bestFit="1" customWidth="1"/>
    <col min="45" max="45" width="38.7109375" bestFit="1" customWidth="1"/>
    <col min="51" max="51" width="21.7109375" bestFit="1" customWidth="1"/>
    <col min="52" max="52" width="62.28515625" bestFit="1" customWidth="1"/>
    <col min="58" max="58" width="38.7109375" style="4" bestFit="1" customWidth="1"/>
    <col min="59" max="59" width="22.42578125" bestFit="1" customWidth="1"/>
    <col min="60" max="60" width="24.42578125" bestFit="1" customWidth="1"/>
    <col min="61" max="61" width="25.85546875" bestFit="1" customWidth="1"/>
    <col min="62" max="62" width="22.42578125" bestFit="1" customWidth="1"/>
    <col min="63" max="63" width="62.28515625" bestFit="1" customWidth="1"/>
    <col min="64" max="64" width="17" style="4" bestFit="1" customWidth="1"/>
    <col min="66" max="66" width="62.28515625" bestFit="1" customWidth="1"/>
    <col min="67" max="67" width="55.85546875" style="16" bestFit="1" customWidth="1"/>
    <col min="68" max="68" width="53.7109375" style="17" bestFit="1" customWidth="1"/>
    <col min="72" max="72" width="53.7109375" bestFit="1" customWidth="1"/>
    <col min="74" max="74" width="15.7109375" style="4" bestFit="1" customWidth="1"/>
    <col min="75" max="75" width="17.42578125" style="14" customWidth="1"/>
    <col min="76" max="76" width="16.140625" style="16" customWidth="1"/>
    <col min="77" max="77" width="44.7109375" style="15" bestFit="1" customWidth="1"/>
    <col min="78" max="16384" width="9.140625" style="4"/>
  </cols>
  <sheetData>
    <row r="1" spans="1:77" ht="2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37</v>
      </c>
      <c r="H1" s="3" t="s">
        <v>4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G1" s="4"/>
      <c r="BH1" s="4"/>
      <c r="BI1" s="4"/>
      <c r="BJ1" s="4"/>
      <c r="BK1" s="4"/>
      <c r="BM1" s="4"/>
      <c r="BN1" s="4"/>
      <c r="BO1" s="4"/>
      <c r="BP1" s="4"/>
      <c r="BQ1" s="4"/>
      <c r="BR1" s="4"/>
      <c r="BS1" s="4"/>
      <c r="BT1" s="4"/>
      <c r="BU1" s="4"/>
      <c r="BW1" s="4"/>
      <c r="BX1" s="4"/>
      <c r="BY1" s="4"/>
    </row>
    <row r="2" spans="1:77" ht="15" customHeight="1" x14ac:dyDescent="0.2">
      <c r="A2" s="5">
        <v>1</v>
      </c>
      <c r="B2" s="6">
        <v>303</v>
      </c>
      <c r="C2" s="6">
        <v>6</v>
      </c>
      <c r="D2" s="7">
        <v>444.56399999999996</v>
      </c>
      <c r="E2" s="6">
        <v>35</v>
      </c>
      <c r="F2" s="6">
        <v>0</v>
      </c>
      <c r="G2" s="6">
        <f>LN(Table32333[[#This Row],[Click Rate]])</f>
        <v>5.4723000850036634</v>
      </c>
      <c r="H2" s="8">
        <v>238.00700000000001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G2" s="4"/>
      <c r="BH2" s="4"/>
      <c r="BI2" s="4"/>
      <c r="BJ2" s="4"/>
      <c r="BK2" s="4"/>
      <c r="BM2" s="4"/>
      <c r="BN2" s="4"/>
      <c r="BO2" s="4"/>
      <c r="BP2" s="4"/>
      <c r="BQ2" s="4"/>
      <c r="BR2" s="4"/>
      <c r="BS2" s="4"/>
      <c r="BT2" s="4"/>
      <c r="BU2" s="4"/>
      <c r="BW2" s="4"/>
      <c r="BX2" s="4"/>
      <c r="BY2" s="4"/>
    </row>
    <row r="3" spans="1:77" ht="15" customHeight="1" x14ac:dyDescent="0.2">
      <c r="A3" s="5">
        <v>2</v>
      </c>
      <c r="B3" s="6">
        <v>288</v>
      </c>
      <c r="C3" s="6">
        <v>8</v>
      </c>
      <c r="D3" s="7">
        <v>388.15199999999999</v>
      </c>
      <c r="E3" s="6">
        <v>25</v>
      </c>
      <c r="F3" s="6">
        <v>0</v>
      </c>
      <c r="G3" s="6">
        <f>LN(Table32333[[#This Row],[Click Rate]])</f>
        <v>5.4254683853082257</v>
      </c>
      <c r="H3" s="8">
        <v>227.11769999999999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G3" s="4"/>
      <c r="BH3" s="4"/>
      <c r="BI3" s="4"/>
      <c r="BJ3" s="4"/>
      <c r="BK3" s="4"/>
      <c r="BM3" s="4"/>
      <c r="BN3" s="4"/>
      <c r="BO3" s="4"/>
      <c r="BP3" s="4"/>
      <c r="BQ3" s="4"/>
      <c r="BR3" s="4"/>
      <c r="BS3" s="4"/>
      <c r="BT3" s="4"/>
      <c r="BU3" s="4"/>
      <c r="BW3" s="4"/>
      <c r="BX3" s="4"/>
      <c r="BY3" s="4"/>
    </row>
    <row r="4" spans="1:77" ht="15" customHeight="1" x14ac:dyDescent="0.2">
      <c r="A4" s="5">
        <v>3</v>
      </c>
      <c r="B4" s="6">
        <v>296</v>
      </c>
      <c r="C4" s="6">
        <v>8</v>
      </c>
      <c r="D4" s="7">
        <v>490.73400000000004</v>
      </c>
      <c r="E4" s="6">
        <v>40</v>
      </c>
      <c r="F4" s="6">
        <v>0</v>
      </c>
      <c r="G4" s="6">
        <f>LN(Table32333[[#This Row],[Click Rate]])</f>
        <v>5.4424410868719413</v>
      </c>
      <c r="H4" s="8">
        <v>231.00540000000001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G4" s="4"/>
      <c r="BH4" s="4"/>
      <c r="BI4" s="4"/>
      <c r="BJ4" s="4"/>
      <c r="BK4" s="4"/>
      <c r="BM4" s="4"/>
      <c r="BN4" s="4"/>
      <c r="BO4" s="4"/>
      <c r="BP4" s="4"/>
      <c r="BQ4" s="4"/>
      <c r="BR4" s="4"/>
      <c r="BS4" s="4"/>
      <c r="BT4" s="4"/>
      <c r="BU4" s="4"/>
      <c r="BW4" s="4"/>
      <c r="BX4" s="4"/>
      <c r="BY4" s="4"/>
    </row>
    <row r="5" spans="1:77" ht="15" customHeight="1" x14ac:dyDescent="0.2">
      <c r="A5" s="5">
        <v>4</v>
      </c>
      <c r="B5" s="6">
        <v>221</v>
      </c>
      <c r="C5" s="6">
        <v>7</v>
      </c>
      <c r="D5" s="7">
        <v>467.178</v>
      </c>
      <c r="E5" s="6">
        <v>30</v>
      </c>
      <c r="F5" s="6">
        <v>0</v>
      </c>
      <c r="G5" s="6">
        <f>LN(Table32333[[#This Row],[Click Rate]])</f>
        <v>5.187290829263584</v>
      </c>
      <c r="H5" s="8">
        <v>178.983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G5" s="4"/>
      <c r="BH5" s="4"/>
      <c r="BI5" s="4"/>
      <c r="BJ5" s="4"/>
      <c r="BK5" s="4"/>
      <c r="BM5" s="4"/>
      <c r="BN5" s="4"/>
      <c r="BO5" s="4"/>
      <c r="BP5" s="4"/>
      <c r="BQ5" s="4"/>
      <c r="BR5" s="4"/>
      <c r="BS5" s="4"/>
      <c r="BT5" s="4"/>
      <c r="BU5" s="4"/>
      <c r="BW5" s="4"/>
      <c r="BX5" s="4"/>
      <c r="BY5" s="4"/>
    </row>
    <row r="6" spans="1:77" ht="15" customHeight="1" x14ac:dyDescent="0.2">
      <c r="A6" s="5">
        <v>5</v>
      </c>
      <c r="B6" s="6">
        <v>286</v>
      </c>
      <c r="C6" s="6">
        <v>8</v>
      </c>
      <c r="D6" s="7">
        <v>428.988</v>
      </c>
      <c r="E6" s="6">
        <v>32</v>
      </c>
      <c r="F6" s="6">
        <v>0</v>
      </c>
      <c r="G6" s="6">
        <f>LN(Table32333[[#This Row],[Click Rate]])</f>
        <v>5.4369569401725313</v>
      </c>
      <c r="H6" s="8">
        <v>229.74199999999999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G6" s="4"/>
      <c r="BH6" s="4"/>
      <c r="BI6" s="4"/>
      <c r="BJ6" s="4"/>
      <c r="BK6" s="4"/>
      <c r="BM6" s="4"/>
      <c r="BN6" s="4"/>
      <c r="BO6" s="4"/>
      <c r="BP6" s="4"/>
      <c r="BQ6" s="4"/>
      <c r="BR6" s="4"/>
      <c r="BS6" s="4"/>
      <c r="BT6" s="4"/>
      <c r="BU6" s="4"/>
      <c r="BW6" s="4"/>
      <c r="BX6" s="4"/>
      <c r="BY6" s="4"/>
    </row>
    <row r="7" spans="1:77" ht="15" customHeight="1" x14ac:dyDescent="0.2">
      <c r="A7" s="5">
        <v>6</v>
      </c>
      <c r="B7" s="6">
        <v>322</v>
      </c>
      <c r="C7" s="6">
        <v>4</v>
      </c>
      <c r="D7" s="7">
        <v>684.81000000000006</v>
      </c>
      <c r="E7" s="6">
        <v>30</v>
      </c>
      <c r="F7" s="6">
        <v>0</v>
      </c>
      <c r="G7" s="6">
        <f>LN(Table32333[[#This Row],[Click Rate]])</f>
        <v>5.4298021037013573</v>
      </c>
      <c r="H7" s="8">
        <v>228.10410000000002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G7" s="4"/>
      <c r="BH7" s="4"/>
      <c r="BI7" s="4"/>
      <c r="BJ7" s="4"/>
      <c r="BK7" s="4"/>
      <c r="BM7" s="4"/>
      <c r="BN7" s="4"/>
      <c r="BO7" s="4"/>
      <c r="BP7" s="4"/>
      <c r="BQ7" s="4"/>
      <c r="BR7" s="4"/>
      <c r="BS7" s="4"/>
      <c r="BT7" s="4"/>
      <c r="BU7" s="4"/>
      <c r="BW7" s="4"/>
      <c r="BX7" s="4"/>
      <c r="BY7" s="4"/>
    </row>
    <row r="8" spans="1:77" ht="15" customHeight="1" x14ac:dyDescent="0.2">
      <c r="A8" s="5">
        <v>7</v>
      </c>
      <c r="B8" s="6">
        <v>242</v>
      </c>
      <c r="C8" s="6">
        <v>6</v>
      </c>
      <c r="D8" s="7">
        <v>746.58600000000001</v>
      </c>
      <c r="E8" s="6">
        <v>39</v>
      </c>
      <c r="F8" s="6">
        <v>0</v>
      </c>
      <c r="G8" s="6">
        <f>LN(Table32333[[#This Row],[Click Rate]])</f>
        <v>5.1074050143136889</v>
      </c>
      <c r="H8" s="8">
        <v>165.24100000000001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G8" s="4"/>
      <c r="BH8" s="4"/>
      <c r="BI8" s="4"/>
      <c r="BJ8" s="4"/>
      <c r="BK8" s="4"/>
      <c r="BM8" s="4"/>
      <c r="BN8" s="4"/>
      <c r="BO8" s="4"/>
      <c r="BP8" s="4"/>
      <c r="BQ8" s="4"/>
      <c r="BR8" s="4"/>
      <c r="BS8" s="4"/>
      <c r="BT8" s="4"/>
      <c r="BU8" s="4"/>
      <c r="BW8" s="4"/>
      <c r="BX8" s="4"/>
      <c r="BY8" s="4"/>
    </row>
    <row r="9" spans="1:77" ht="15" customHeight="1" x14ac:dyDescent="0.2">
      <c r="A9" s="5">
        <v>8</v>
      </c>
      <c r="B9" s="6">
        <v>149</v>
      </c>
      <c r="C9" s="6">
        <v>0</v>
      </c>
      <c r="D9" s="7">
        <v>249.46200000000002</v>
      </c>
      <c r="E9" s="6">
        <v>22</v>
      </c>
      <c r="F9" s="6">
        <v>0</v>
      </c>
      <c r="G9" s="6">
        <f>LN(Table32333[[#This Row],[Click Rate]])</f>
        <v>4.6442562746952927</v>
      </c>
      <c r="H9" s="8">
        <v>103.98599999999999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G9" s="4"/>
      <c r="BH9" s="4"/>
      <c r="BI9" s="4"/>
      <c r="BJ9" s="4"/>
      <c r="BK9" s="4"/>
      <c r="BM9" s="4"/>
      <c r="BN9" s="4"/>
      <c r="BO9" s="4"/>
      <c r="BP9" s="4"/>
      <c r="BQ9" s="4"/>
      <c r="BR9" s="4"/>
      <c r="BS9" s="4"/>
      <c r="BT9" s="4"/>
      <c r="BU9" s="4"/>
      <c r="BW9" s="4"/>
      <c r="BX9" s="4"/>
      <c r="BY9" s="4"/>
    </row>
    <row r="10" spans="1:77" ht="15" customHeight="1" x14ac:dyDescent="0.2">
      <c r="A10" s="5">
        <v>9</v>
      </c>
      <c r="B10" s="6">
        <v>110</v>
      </c>
      <c r="C10" s="6">
        <v>2</v>
      </c>
      <c r="D10" s="7">
        <v>416.34000000000003</v>
      </c>
      <c r="E10" s="6">
        <v>18</v>
      </c>
      <c r="F10" s="6">
        <v>0</v>
      </c>
      <c r="G10" s="6">
        <f>LN(Table32333[[#This Row],[Click Rate]])</f>
        <v>4.1570157159138477</v>
      </c>
      <c r="H10" s="8">
        <v>63.880600000000001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G10" s="4"/>
      <c r="BH10" s="4"/>
      <c r="BI10" s="4"/>
      <c r="BJ10" s="4"/>
      <c r="BK10" s="4"/>
      <c r="BM10" s="4"/>
      <c r="BN10" s="4"/>
      <c r="BO10" s="4"/>
      <c r="BP10" s="4"/>
      <c r="BQ10" s="4"/>
      <c r="BR10" s="4"/>
      <c r="BS10" s="4"/>
      <c r="BT10" s="4"/>
      <c r="BU10" s="4"/>
      <c r="BW10" s="4"/>
      <c r="BX10" s="4"/>
      <c r="BY10" s="4"/>
    </row>
    <row r="11" spans="1:77" ht="15" customHeight="1" x14ac:dyDescent="0.2">
      <c r="A11" s="5">
        <v>10</v>
      </c>
      <c r="B11" s="6">
        <v>111</v>
      </c>
      <c r="C11" s="6">
        <v>3</v>
      </c>
      <c r="D11" s="7">
        <v>249.24</v>
      </c>
      <c r="E11" s="6">
        <v>19</v>
      </c>
      <c r="F11" s="6">
        <v>1</v>
      </c>
      <c r="G11" s="6">
        <f>LN(Table32333[[#This Row],[Click Rate]])</f>
        <v>4.0410176224314194</v>
      </c>
      <c r="H11" s="8">
        <v>56.8842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G11" s="4"/>
      <c r="BH11" s="4"/>
      <c r="BI11" s="4"/>
      <c r="BJ11" s="4"/>
      <c r="BK11" s="4"/>
      <c r="BM11" s="4"/>
      <c r="BN11" s="4"/>
      <c r="BO11" s="4"/>
      <c r="BP11" s="4"/>
      <c r="BQ11" s="4"/>
      <c r="BR11" s="4"/>
      <c r="BS11" s="4"/>
      <c r="BT11" s="4"/>
      <c r="BU11" s="4"/>
      <c r="BW11" s="4"/>
      <c r="BX11" s="4"/>
      <c r="BY11" s="4"/>
    </row>
    <row r="12" spans="1:77" ht="15" customHeight="1" x14ac:dyDescent="0.2">
      <c r="A12" s="5">
        <v>11</v>
      </c>
      <c r="B12" s="6">
        <v>68</v>
      </c>
      <c r="C12" s="6">
        <v>1</v>
      </c>
      <c r="D12" s="7">
        <v>448.77599999999995</v>
      </c>
      <c r="E12" s="6">
        <v>9</v>
      </c>
      <c r="F12" s="6">
        <v>0</v>
      </c>
      <c r="G12" s="6">
        <f>LN(Table32333[[#This Row],[Click Rate]])</f>
        <v>3.4324343865839984</v>
      </c>
      <c r="H12" s="8">
        <v>30.951899999999998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G12" s="4"/>
      <c r="BH12" s="4"/>
      <c r="BI12" s="4"/>
      <c r="BJ12" s="4"/>
      <c r="BK12" s="4"/>
      <c r="BM12" s="4"/>
      <c r="BN12" s="4"/>
      <c r="BO12" s="4"/>
      <c r="BP12" s="4"/>
      <c r="BQ12" s="4"/>
      <c r="BR12" s="4"/>
      <c r="BS12" s="4"/>
      <c r="BT12" s="4"/>
      <c r="BU12" s="4"/>
      <c r="BW12" s="4"/>
      <c r="BX12" s="4"/>
      <c r="BY12" s="4"/>
    </row>
    <row r="13" spans="1:77" ht="15" customHeight="1" x14ac:dyDescent="0.2">
      <c r="A13" s="5">
        <v>12</v>
      </c>
      <c r="B13" s="6">
        <v>111</v>
      </c>
      <c r="C13" s="6">
        <v>1</v>
      </c>
      <c r="D13" s="7">
        <v>484.93200000000002</v>
      </c>
      <c r="E13" s="6">
        <v>5</v>
      </c>
      <c r="F13" s="6">
        <v>0</v>
      </c>
      <c r="G13" s="6">
        <f>LN(Table32333[[#This Row],[Click Rate]])</f>
        <v>4.1452166845958356</v>
      </c>
      <c r="H13" s="8">
        <v>63.131300000000003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G13" s="4"/>
      <c r="BH13" s="4"/>
      <c r="BI13" s="4"/>
      <c r="BJ13" s="4"/>
      <c r="BK13" s="4"/>
      <c r="BM13" s="4"/>
      <c r="BN13" s="4"/>
      <c r="BO13" s="4"/>
      <c r="BP13" s="4"/>
      <c r="BQ13" s="4"/>
      <c r="BR13" s="4"/>
      <c r="BS13" s="4"/>
      <c r="BT13" s="4"/>
      <c r="BU13" s="4"/>
      <c r="BW13" s="4"/>
      <c r="BX13" s="4"/>
      <c r="BY13" s="4"/>
    </row>
    <row r="14" spans="1:77" ht="15" customHeight="1" x14ac:dyDescent="0.2">
      <c r="A14" s="5">
        <v>13</v>
      </c>
      <c r="B14" s="6">
        <v>75</v>
      </c>
      <c r="C14" s="6">
        <v>1</v>
      </c>
      <c r="D14" s="7">
        <v>557.40600000000006</v>
      </c>
      <c r="E14" s="6">
        <v>6</v>
      </c>
      <c r="F14" s="6">
        <v>0</v>
      </c>
      <c r="G14" s="6">
        <f>LN(Table32333[[#This Row],[Click Rate]])</f>
        <v>3.1310670391236086</v>
      </c>
      <c r="H14" s="8">
        <v>22.898399999999999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G14" s="4"/>
      <c r="BH14" s="4"/>
      <c r="BI14" s="4"/>
      <c r="BJ14" s="4"/>
      <c r="BK14" s="4"/>
      <c r="BM14" s="4"/>
      <c r="BN14" s="4"/>
      <c r="BO14" s="4"/>
      <c r="BP14" s="4"/>
      <c r="BQ14" s="4"/>
      <c r="BR14" s="4"/>
      <c r="BS14" s="4"/>
      <c r="BT14" s="4"/>
      <c r="BU14" s="4"/>
      <c r="BW14" s="4"/>
      <c r="BX14" s="4"/>
      <c r="BY14" s="4"/>
    </row>
    <row r="15" spans="1:77" ht="15" customHeight="1" x14ac:dyDescent="0.2">
      <c r="A15" s="5">
        <v>14</v>
      </c>
      <c r="B15" s="6">
        <v>152</v>
      </c>
      <c r="C15" s="6">
        <v>2</v>
      </c>
      <c r="D15" s="7">
        <v>372.76799999999997</v>
      </c>
      <c r="E15" s="6">
        <v>20</v>
      </c>
      <c r="F15" s="6">
        <v>0</v>
      </c>
      <c r="G15" s="6">
        <f>LN(Table32333[[#This Row],[Click Rate]])</f>
        <v>4.7112557387429872</v>
      </c>
      <c r="H15" s="8">
        <v>111.1917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G15" s="4"/>
      <c r="BH15" s="4"/>
      <c r="BI15" s="4"/>
      <c r="BJ15" s="4"/>
      <c r="BK15" s="4"/>
      <c r="BM15" s="4"/>
      <c r="BN15" s="4"/>
      <c r="BO15" s="4"/>
      <c r="BP15" s="4"/>
      <c r="BQ15" s="4"/>
      <c r="BR15" s="4"/>
      <c r="BS15" s="4"/>
      <c r="BT15" s="4"/>
      <c r="BU15" s="4"/>
      <c r="BW15" s="4"/>
      <c r="BX15" s="4"/>
      <c r="BY15" s="4"/>
    </row>
    <row r="16" spans="1:77" ht="15" customHeight="1" x14ac:dyDescent="0.2">
      <c r="A16" s="5">
        <v>15</v>
      </c>
      <c r="B16" s="6">
        <v>130</v>
      </c>
      <c r="C16" s="6">
        <v>3</v>
      </c>
      <c r="D16" s="7">
        <v>235.434</v>
      </c>
      <c r="E16" s="6">
        <v>14</v>
      </c>
      <c r="F16" s="6">
        <v>1</v>
      </c>
      <c r="G16" s="6">
        <f>LN(Table32333[[#This Row],[Click Rate]])</f>
        <v>4.4177448269250776</v>
      </c>
      <c r="H16" s="8">
        <v>82.909100000000009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G16" s="4"/>
      <c r="BH16" s="4"/>
      <c r="BI16" s="4"/>
      <c r="BJ16" s="4"/>
      <c r="BK16" s="4"/>
      <c r="BM16" s="4"/>
      <c r="BN16" s="4"/>
      <c r="BO16" s="4"/>
      <c r="BP16" s="4"/>
      <c r="BQ16" s="4"/>
      <c r="BR16" s="4"/>
      <c r="BS16" s="4"/>
      <c r="BT16" s="4"/>
      <c r="BU16" s="4"/>
      <c r="BW16" s="4"/>
      <c r="BX16" s="4"/>
      <c r="BY16" s="4"/>
    </row>
    <row r="17" spans="1:77" ht="15" customHeight="1" x14ac:dyDescent="0.2">
      <c r="A17" s="5">
        <v>16</v>
      </c>
      <c r="B17" s="6">
        <v>182</v>
      </c>
      <c r="C17" s="6">
        <v>1</v>
      </c>
      <c r="D17" s="7">
        <v>1055.346</v>
      </c>
      <c r="E17" s="6">
        <v>19</v>
      </c>
      <c r="F17" s="6">
        <v>0</v>
      </c>
      <c r="G17" s="6">
        <f>LN(Table32333[[#This Row],[Click Rate]])</f>
        <v>4.8055772103284307</v>
      </c>
      <c r="H17" s="8">
        <v>122.19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G17" s="4"/>
      <c r="BH17" s="4"/>
      <c r="BI17" s="4"/>
      <c r="BJ17" s="4"/>
      <c r="BK17" s="4"/>
      <c r="BM17" s="4"/>
      <c r="BN17" s="4"/>
      <c r="BO17" s="4"/>
      <c r="BP17" s="4"/>
      <c r="BQ17" s="4"/>
      <c r="BR17" s="4"/>
      <c r="BS17" s="4"/>
      <c r="BT17" s="4"/>
      <c r="BU17" s="4"/>
      <c r="BW17" s="4"/>
      <c r="BX17" s="4"/>
      <c r="BY17" s="4"/>
    </row>
    <row r="18" spans="1:77" ht="15" customHeight="1" x14ac:dyDescent="0.2">
      <c r="A18" s="5">
        <v>17</v>
      </c>
      <c r="B18" s="6">
        <v>153</v>
      </c>
      <c r="C18" s="6">
        <v>4</v>
      </c>
      <c r="D18" s="7">
        <v>1059.7740000000001</v>
      </c>
      <c r="E18" s="6">
        <v>18</v>
      </c>
      <c r="F18" s="6">
        <v>1</v>
      </c>
      <c r="G18" s="6">
        <f>LN(Table32333[[#This Row],[Click Rate]])</f>
        <v>4.1722727281348551</v>
      </c>
      <c r="H18" s="8">
        <v>64.86269999999999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G18" s="4"/>
      <c r="BH18" s="4"/>
      <c r="BI18" s="4"/>
      <c r="BJ18" s="4"/>
      <c r="BK18" s="4"/>
      <c r="BM18" s="4"/>
      <c r="BN18" s="4"/>
      <c r="BO18" s="4"/>
      <c r="BP18" s="4"/>
      <c r="BQ18" s="4"/>
      <c r="BR18" s="4"/>
      <c r="BS18" s="4"/>
      <c r="BT18" s="4"/>
      <c r="BU18" s="4"/>
      <c r="BW18" s="4"/>
      <c r="BX18" s="4"/>
      <c r="BY18" s="4"/>
    </row>
    <row r="19" spans="1:77" ht="15" customHeight="1" x14ac:dyDescent="0.2">
      <c r="A19" s="5">
        <v>18</v>
      </c>
      <c r="B19" s="6">
        <v>65</v>
      </c>
      <c r="C19" s="6">
        <v>1</v>
      </c>
      <c r="D19" s="7">
        <v>290.63399999999996</v>
      </c>
      <c r="E19" s="6">
        <v>14</v>
      </c>
      <c r="F19" s="6">
        <v>0</v>
      </c>
      <c r="G19" s="6">
        <f>LN(Table32333[[#This Row],[Click Rate]])</f>
        <v>3.4667697432025237</v>
      </c>
      <c r="H19" s="8">
        <v>32.033100000000005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G19" s="4"/>
      <c r="BH19" s="4"/>
      <c r="BI19" s="4"/>
      <c r="BJ19" s="4"/>
      <c r="BK19" s="4"/>
      <c r="BM19" s="4"/>
      <c r="BN19" s="4"/>
      <c r="BO19" s="4"/>
      <c r="BP19" s="4"/>
      <c r="BQ19" s="4"/>
      <c r="BR19" s="4"/>
      <c r="BS19" s="4"/>
      <c r="BT19" s="4"/>
      <c r="BU19" s="4"/>
      <c r="BW19" s="4"/>
      <c r="BX19" s="4"/>
      <c r="BY19" s="4"/>
    </row>
    <row r="20" spans="1:77" ht="15" customHeight="1" x14ac:dyDescent="0.2">
      <c r="A20" s="5">
        <v>19</v>
      </c>
      <c r="B20" s="6">
        <v>162</v>
      </c>
      <c r="C20" s="6">
        <v>4</v>
      </c>
      <c r="D20" s="7">
        <v>1643.058</v>
      </c>
      <c r="E20" s="6">
        <v>14</v>
      </c>
      <c r="F20" s="6">
        <v>3</v>
      </c>
      <c r="G20" s="6">
        <f>LN(Table32333[[#This Row],[Click Rate]])</f>
        <v>4.2194385851403133</v>
      </c>
      <c r="H20" s="8">
        <v>67.9953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G20" s="4"/>
      <c r="BH20" s="4"/>
      <c r="BI20" s="4"/>
      <c r="BJ20" s="4"/>
      <c r="BK20" s="4"/>
      <c r="BM20" s="4"/>
      <c r="BN20" s="4"/>
      <c r="BO20" s="4"/>
      <c r="BP20" s="4"/>
      <c r="BQ20" s="4"/>
      <c r="BR20" s="4"/>
      <c r="BS20" s="4"/>
      <c r="BT20" s="4"/>
      <c r="BU20" s="4"/>
      <c r="BW20" s="4"/>
      <c r="BX20" s="4"/>
      <c r="BY20" s="4"/>
    </row>
    <row r="21" spans="1:77" ht="15" customHeight="1" x14ac:dyDescent="0.2">
      <c r="A21" s="5">
        <v>20</v>
      </c>
      <c r="B21" s="6">
        <v>64</v>
      </c>
      <c r="C21" s="6">
        <v>0</v>
      </c>
      <c r="D21" s="7">
        <v>543.61199999999997</v>
      </c>
      <c r="E21" s="6">
        <v>9</v>
      </c>
      <c r="F21" s="6">
        <v>0</v>
      </c>
      <c r="G21" s="6">
        <f>LN(Table32333[[#This Row],[Click Rate]])</f>
        <v>2.9492379718742057</v>
      </c>
      <c r="H21" s="8">
        <v>19.091399999999997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G21" s="4"/>
      <c r="BH21" s="4"/>
      <c r="BI21" s="4"/>
      <c r="BJ21" s="4"/>
      <c r="BK21" s="4"/>
      <c r="BM21" s="4"/>
      <c r="BN21" s="4"/>
      <c r="BO21" s="4"/>
      <c r="BP21" s="4"/>
      <c r="BQ21" s="4"/>
      <c r="BR21" s="4"/>
      <c r="BS21" s="4"/>
      <c r="BT21" s="4"/>
      <c r="BU21" s="4"/>
      <c r="BW21" s="4"/>
      <c r="BX21" s="4"/>
      <c r="BY21" s="4"/>
    </row>
    <row r="22" spans="1:77" ht="15" customHeight="1" x14ac:dyDescent="0.2">
      <c r="A22" s="5">
        <v>21</v>
      </c>
      <c r="B22" s="6">
        <v>47</v>
      </c>
      <c r="C22" s="6">
        <v>2</v>
      </c>
      <c r="D22" s="7">
        <v>291.15600000000001</v>
      </c>
      <c r="E22" s="6">
        <v>9</v>
      </c>
      <c r="F22" s="6">
        <v>0</v>
      </c>
      <c r="G22" s="6">
        <f>LN(Table32333[[#This Row],[Click Rate]])</f>
        <v>3.4042560325500899</v>
      </c>
      <c r="H22" s="8">
        <v>30.091899999999999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G22" s="4"/>
      <c r="BH22" s="4"/>
      <c r="BI22" s="4"/>
      <c r="BJ22" s="4"/>
      <c r="BK22" s="4"/>
      <c r="BM22" s="4"/>
      <c r="BN22" s="4"/>
      <c r="BO22" s="4"/>
      <c r="BP22" s="4"/>
      <c r="BQ22" s="4"/>
      <c r="BR22" s="4"/>
      <c r="BS22" s="4"/>
      <c r="BT22" s="4"/>
      <c r="BU22" s="4"/>
      <c r="BW22" s="4"/>
      <c r="BX22" s="4"/>
      <c r="BY22" s="4"/>
    </row>
    <row r="23" spans="1:77" ht="15" customHeight="1" x14ac:dyDescent="0.2">
      <c r="A23" s="5">
        <v>22</v>
      </c>
      <c r="B23" s="6">
        <v>94</v>
      </c>
      <c r="C23" s="6">
        <v>3</v>
      </c>
      <c r="D23" s="7">
        <v>460.26600000000002</v>
      </c>
      <c r="E23" s="6">
        <v>12</v>
      </c>
      <c r="F23" s="6">
        <v>1</v>
      </c>
      <c r="G23" s="6">
        <f>LN(Table32333[[#This Row],[Click Rate]])</f>
        <v>3.9903886152512444</v>
      </c>
      <c r="H23" s="8">
        <v>54.075900000000004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G23" s="4"/>
      <c r="BH23" s="4"/>
      <c r="BI23" s="4"/>
      <c r="BJ23" s="4"/>
      <c r="BK23" s="4"/>
      <c r="BM23" s="4"/>
      <c r="BN23" s="4"/>
      <c r="BO23" s="4"/>
      <c r="BP23" s="4"/>
      <c r="BQ23" s="4"/>
      <c r="BR23" s="4"/>
      <c r="BS23" s="4"/>
      <c r="BT23" s="4"/>
      <c r="BU23" s="4"/>
      <c r="BW23" s="4"/>
      <c r="BX23" s="4"/>
      <c r="BY23" s="4"/>
    </row>
    <row r="24" spans="1:77" ht="15" customHeight="1" x14ac:dyDescent="0.2">
      <c r="A24" s="5">
        <v>23</v>
      </c>
      <c r="B24" s="6">
        <v>85</v>
      </c>
      <c r="C24" s="6">
        <v>0</v>
      </c>
      <c r="D24" s="7">
        <v>794.20800000000008</v>
      </c>
      <c r="E24" s="6">
        <v>8</v>
      </c>
      <c r="F24" s="6">
        <v>2</v>
      </c>
      <c r="G24" s="6">
        <f>LN(Table32333[[#This Row],[Click Rate]])</f>
        <v>3.6617060794763296</v>
      </c>
      <c r="H24" s="8">
        <v>38.927700000000002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G24" s="4"/>
      <c r="BH24" s="4"/>
      <c r="BI24" s="4"/>
      <c r="BJ24" s="4"/>
      <c r="BK24" s="4"/>
      <c r="BM24" s="4"/>
      <c r="BN24" s="4"/>
      <c r="BO24" s="4"/>
      <c r="BP24" s="4"/>
      <c r="BQ24" s="4"/>
      <c r="BR24" s="4"/>
      <c r="BS24" s="4"/>
      <c r="BT24" s="4"/>
      <c r="BU24" s="4"/>
      <c r="BW24" s="4"/>
      <c r="BX24" s="4"/>
      <c r="BY24" s="4"/>
    </row>
    <row r="25" spans="1:77" ht="15" customHeight="1" x14ac:dyDescent="0.2">
      <c r="A25" s="5">
        <v>24</v>
      </c>
      <c r="B25" s="6">
        <v>54</v>
      </c>
      <c r="C25" s="6">
        <v>0</v>
      </c>
      <c r="D25" s="7">
        <v>212.05799999999999</v>
      </c>
      <c r="E25" s="6">
        <v>10</v>
      </c>
      <c r="F25" s="6">
        <v>1</v>
      </c>
      <c r="G25" s="6">
        <f>LN(Table32333[[#This Row],[Click Rate]])</f>
        <v>3.2173987345071535</v>
      </c>
      <c r="H25" s="8">
        <v>24.963100000000004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G25" s="4"/>
      <c r="BH25" s="4"/>
      <c r="BI25" s="4"/>
      <c r="BJ25" s="4"/>
      <c r="BK25" s="4"/>
      <c r="BM25" s="4"/>
      <c r="BN25" s="4"/>
      <c r="BO25" s="4"/>
      <c r="BP25" s="4"/>
      <c r="BQ25" s="4"/>
      <c r="BR25" s="4"/>
      <c r="BS25" s="4"/>
      <c r="BT25" s="4"/>
      <c r="BU25" s="4"/>
      <c r="BW25" s="4"/>
      <c r="BX25" s="4"/>
      <c r="BY25" s="4"/>
    </row>
    <row r="26" spans="1:77" ht="15" customHeight="1" x14ac:dyDescent="0.2">
      <c r="A26" s="5">
        <v>25</v>
      </c>
      <c r="B26" s="6">
        <v>117</v>
      </c>
      <c r="C26" s="6">
        <v>2</v>
      </c>
      <c r="D26" s="7">
        <v>1271.826</v>
      </c>
      <c r="E26" s="6">
        <v>16</v>
      </c>
      <c r="F26" s="6">
        <v>1</v>
      </c>
      <c r="G26" s="6">
        <f>LN(Table32333[[#This Row],[Click Rate]])</f>
        <v>3.8071956809319785</v>
      </c>
      <c r="H26" s="8">
        <v>45.023999999999994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G26" s="4"/>
      <c r="BH26" s="4"/>
      <c r="BI26" s="4"/>
      <c r="BJ26" s="4"/>
      <c r="BK26" s="4"/>
      <c r="BM26" s="4"/>
      <c r="BN26" s="4"/>
      <c r="BO26" s="4"/>
      <c r="BP26" s="4"/>
      <c r="BQ26" s="4"/>
      <c r="BR26" s="4"/>
      <c r="BS26" s="4"/>
      <c r="BT26" s="4"/>
      <c r="BU26" s="4"/>
      <c r="BW26" s="4"/>
      <c r="BX26" s="4"/>
      <c r="BY26" s="4"/>
    </row>
    <row r="27" spans="1:77" ht="15" customHeight="1" x14ac:dyDescent="0.2">
      <c r="A27" s="5">
        <v>26</v>
      </c>
      <c r="B27" s="6">
        <v>114</v>
      </c>
      <c r="C27" s="6">
        <v>0</v>
      </c>
      <c r="D27" s="7">
        <v>543.678</v>
      </c>
      <c r="E27" s="6">
        <v>9</v>
      </c>
      <c r="F27" s="6">
        <v>2</v>
      </c>
      <c r="G27" s="6">
        <f>LN(Table32333[[#This Row],[Click Rate]])</f>
        <v>4.0615940719589076</v>
      </c>
      <c r="H27" s="8">
        <v>58.066800000000008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G27" s="4"/>
      <c r="BH27" s="4"/>
      <c r="BI27" s="4"/>
      <c r="BJ27" s="4"/>
      <c r="BK27" s="4"/>
      <c r="BM27" s="4"/>
      <c r="BN27" s="4"/>
      <c r="BO27" s="4"/>
      <c r="BP27" s="4"/>
      <c r="BQ27" s="4"/>
      <c r="BR27" s="4"/>
      <c r="BS27" s="4"/>
      <c r="BT27" s="4"/>
      <c r="BU27" s="4"/>
      <c r="BW27" s="4"/>
      <c r="BX27" s="4"/>
      <c r="BY27" s="4"/>
    </row>
    <row r="28" spans="1:77" ht="15" customHeight="1" x14ac:dyDescent="0.2">
      <c r="A28" s="5">
        <v>27</v>
      </c>
      <c r="B28" s="6">
        <v>127</v>
      </c>
      <c r="C28" s="6">
        <v>5</v>
      </c>
      <c r="D28" s="7">
        <v>1452.798</v>
      </c>
      <c r="E28" s="6">
        <v>19</v>
      </c>
      <c r="F28" s="6">
        <v>1</v>
      </c>
      <c r="G28" s="6">
        <f>LN(Table32333[[#This Row],[Click Rate]])</f>
        <v>3.5257897735334511</v>
      </c>
      <c r="H28" s="8">
        <v>33.980599999999995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G28" s="4"/>
      <c r="BH28" s="4"/>
      <c r="BI28" s="4"/>
      <c r="BJ28" s="4"/>
      <c r="BK28" s="4"/>
      <c r="BM28" s="4"/>
      <c r="BN28" s="4"/>
      <c r="BO28" s="4"/>
      <c r="BP28" s="4"/>
      <c r="BQ28" s="4"/>
      <c r="BR28" s="4"/>
      <c r="BS28" s="4"/>
      <c r="BT28" s="4"/>
      <c r="BU28" s="4"/>
      <c r="BW28" s="4"/>
      <c r="BX28" s="4"/>
      <c r="BY28" s="4"/>
    </row>
    <row r="29" spans="1:77" ht="15" customHeight="1" x14ac:dyDescent="0.2">
      <c r="A29" s="5">
        <v>28</v>
      </c>
      <c r="B29" s="6">
        <v>115</v>
      </c>
      <c r="C29" s="6">
        <v>6</v>
      </c>
      <c r="D29" s="7">
        <v>942.22199999999998</v>
      </c>
      <c r="E29" s="6">
        <v>19</v>
      </c>
      <c r="F29" s="6">
        <v>1</v>
      </c>
      <c r="G29" s="6">
        <f>LN(Table32333[[#This Row],[Click Rate]])</f>
        <v>3.8085385067273485</v>
      </c>
      <c r="H29" s="8">
        <v>45.084500000000006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G29" s="4"/>
      <c r="BH29" s="4"/>
      <c r="BI29" s="4"/>
      <c r="BJ29" s="4"/>
      <c r="BK29" s="4"/>
      <c r="BM29" s="4"/>
      <c r="BN29" s="4"/>
      <c r="BO29" s="4"/>
      <c r="BP29" s="4"/>
      <c r="BQ29" s="4"/>
      <c r="BR29" s="4"/>
      <c r="BS29" s="4"/>
      <c r="BT29" s="4"/>
      <c r="BU29" s="4"/>
      <c r="BW29" s="4"/>
      <c r="BX29" s="4"/>
      <c r="BY29" s="4"/>
    </row>
    <row r="30" spans="1:77" ht="15" customHeight="1" x14ac:dyDescent="0.2">
      <c r="A30" s="5">
        <v>29</v>
      </c>
      <c r="B30" s="6">
        <v>50</v>
      </c>
      <c r="C30" s="6">
        <v>0</v>
      </c>
      <c r="D30" s="7">
        <v>77.50800000000001</v>
      </c>
      <c r="E30" s="6">
        <v>5</v>
      </c>
      <c r="F30" s="6">
        <v>0</v>
      </c>
      <c r="G30" s="6">
        <f>LN(Table32333[[#This Row],[Click Rate]])</f>
        <v>2.5702430136148986</v>
      </c>
      <c r="H30" s="8">
        <v>13.068999999999999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G30" s="4"/>
      <c r="BH30" s="4"/>
      <c r="BI30" s="4"/>
      <c r="BJ30" s="4"/>
      <c r="BK30" s="4"/>
      <c r="BM30" s="4"/>
      <c r="BN30" s="4"/>
      <c r="BO30" s="4"/>
      <c r="BP30" s="4"/>
      <c r="BQ30" s="4"/>
      <c r="BR30" s="4"/>
      <c r="BS30" s="4"/>
      <c r="BT30" s="4"/>
      <c r="BU30" s="4"/>
      <c r="BW30" s="4"/>
      <c r="BX30" s="4"/>
      <c r="BY30" s="4"/>
    </row>
    <row r="31" spans="1:77" ht="15" customHeight="1" x14ac:dyDescent="0.2">
      <c r="A31" s="5">
        <v>30</v>
      </c>
      <c r="B31" s="6">
        <v>216</v>
      </c>
      <c r="C31" s="6">
        <v>6</v>
      </c>
      <c r="D31" s="7">
        <v>2173.6260000000002</v>
      </c>
      <c r="E31" s="6">
        <v>20</v>
      </c>
      <c r="F31" s="6">
        <v>0</v>
      </c>
      <c r="G31" s="6">
        <f>LN(Table32333[[#This Row],[Click Rate]])</f>
        <v>4.6049381590719278</v>
      </c>
      <c r="H31" s="8">
        <v>99.976799999999997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G31" s="4"/>
      <c r="BH31" s="4"/>
      <c r="BI31" s="4"/>
      <c r="BJ31" s="4"/>
      <c r="BK31" s="4"/>
      <c r="BM31" s="4"/>
      <c r="BN31" s="4"/>
      <c r="BO31" s="4"/>
      <c r="BP31" s="4"/>
      <c r="BQ31" s="4"/>
      <c r="BR31" s="4"/>
      <c r="BS31" s="4"/>
      <c r="BT31" s="4"/>
      <c r="BU31" s="4"/>
      <c r="BW31" s="4"/>
      <c r="BX31" s="4"/>
      <c r="BY31" s="4"/>
    </row>
    <row r="32" spans="1:77" ht="15" customHeight="1" x14ac:dyDescent="0.2">
      <c r="A32" s="5">
        <v>31</v>
      </c>
      <c r="B32" s="6">
        <v>81</v>
      </c>
      <c r="C32" s="6">
        <v>0</v>
      </c>
      <c r="D32" s="7">
        <v>178.38</v>
      </c>
      <c r="E32" s="6">
        <v>12</v>
      </c>
      <c r="F32" s="6">
        <v>0</v>
      </c>
      <c r="G32" s="6">
        <f>LN(Table32333[[#This Row],[Click Rate]])</f>
        <v>2.7742748000114386</v>
      </c>
      <c r="H32" s="8">
        <v>16.027000000000001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G32" s="4"/>
      <c r="BH32" s="4"/>
      <c r="BI32" s="4"/>
      <c r="BJ32" s="4"/>
      <c r="BK32" s="4"/>
      <c r="BM32" s="4"/>
      <c r="BN32" s="4"/>
      <c r="BO32" s="4"/>
      <c r="BP32" s="4"/>
      <c r="BQ32" s="4"/>
      <c r="BR32" s="4"/>
      <c r="BS32" s="4"/>
      <c r="BT32" s="4"/>
      <c r="BU32" s="4"/>
      <c r="BW32" s="4"/>
      <c r="BX32" s="4"/>
      <c r="BY32" s="4"/>
    </row>
    <row r="33" spans="1:77" ht="15" customHeight="1" x14ac:dyDescent="0.2">
      <c r="A33" s="5">
        <v>32</v>
      </c>
      <c r="B33" s="6">
        <v>76</v>
      </c>
      <c r="C33" s="6">
        <v>0</v>
      </c>
      <c r="D33" s="7">
        <v>595.5</v>
      </c>
      <c r="E33" s="6">
        <v>12</v>
      </c>
      <c r="F33" s="6">
        <v>1</v>
      </c>
      <c r="G33" s="6">
        <f>LN(Table32333[[#This Row],[Click Rate]])</f>
        <v>3.5822681565544574</v>
      </c>
      <c r="H33" s="8">
        <v>35.955000000000005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G33" s="4"/>
      <c r="BH33" s="4"/>
      <c r="BI33" s="4"/>
      <c r="BJ33" s="4"/>
      <c r="BK33" s="4"/>
      <c r="BM33" s="4"/>
      <c r="BN33" s="4"/>
      <c r="BO33" s="4"/>
      <c r="BP33" s="4"/>
      <c r="BQ33" s="4"/>
      <c r="BR33" s="4"/>
      <c r="BS33" s="4"/>
      <c r="BT33" s="4"/>
      <c r="BU33" s="4"/>
      <c r="BW33" s="4"/>
      <c r="BX33" s="4"/>
      <c r="BY33" s="4"/>
    </row>
    <row r="34" spans="1:77" ht="15" customHeight="1" x14ac:dyDescent="0.2">
      <c r="A34" s="5">
        <v>33</v>
      </c>
      <c r="B34" s="6">
        <v>40</v>
      </c>
      <c r="C34" s="6">
        <v>0</v>
      </c>
      <c r="D34" s="7">
        <v>24.798000000000002</v>
      </c>
      <c r="E34" s="6">
        <v>6</v>
      </c>
      <c r="F34" s="6">
        <v>0</v>
      </c>
      <c r="G34" s="6">
        <f>LN(Table32333[[#This Row],[Click Rate]])</f>
        <v>3.4314452668198738</v>
      </c>
      <c r="H34" s="8">
        <v>30.921299999999999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G34" s="4"/>
      <c r="BH34" s="4"/>
      <c r="BI34" s="4"/>
      <c r="BJ34" s="4"/>
      <c r="BK34" s="4"/>
      <c r="BM34" s="4"/>
      <c r="BN34" s="4"/>
      <c r="BO34" s="4"/>
      <c r="BP34" s="4"/>
      <c r="BQ34" s="4"/>
      <c r="BR34" s="4"/>
      <c r="BS34" s="4"/>
      <c r="BT34" s="4"/>
      <c r="BU34" s="4"/>
      <c r="BW34" s="4"/>
      <c r="BX34" s="4"/>
      <c r="BY34" s="4"/>
    </row>
    <row r="35" spans="1:77" ht="15" customHeight="1" x14ac:dyDescent="0.2">
      <c r="A35" s="5">
        <v>34</v>
      </c>
      <c r="B35" s="6">
        <v>25</v>
      </c>
      <c r="C35" s="6">
        <v>0</v>
      </c>
      <c r="D35" s="7">
        <v>11.826000000000002</v>
      </c>
      <c r="E35" s="6">
        <v>1</v>
      </c>
      <c r="F35" s="6">
        <v>0</v>
      </c>
      <c r="G35" s="6">
        <f>LN(Table32333[[#This Row],[Click Rate]])</f>
        <v>2.3030649778308963</v>
      </c>
      <c r="H35" s="8">
        <v>10.004799999999999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G35" s="4"/>
      <c r="BH35" s="4"/>
      <c r="BI35" s="4"/>
      <c r="BJ35" s="4"/>
      <c r="BK35" s="4"/>
      <c r="BM35" s="4"/>
      <c r="BN35" s="4"/>
      <c r="BO35" s="4"/>
      <c r="BP35" s="4"/>
      <c r="BQ35" s="4"/>
      <c r="BR35" s="4"/>
      <c r="BS35" s="4"/>
      <c r="BT35" s="4"/>
      <c r="BU35" s="4"/>
      <c r="BW35" s="4"/>
      <c r="BX35" s="4"/>
      <c r="BY35" s="4"/>
    </row>
    <row r="36" spans="1:77" ht="15" customHeight="1" x14ac:dyDescent="0.2">
      <c r="A36" s="5">
        <v>35</v>
      </c>
      <c r="B36" s="6">
        <v>20</v>
      </c>
      <c r="C36" s="6">
        <v>0</v>
      </c>
      <c r="D36" s="7">
        <v>13.565999999999999</v>
      </c>
      <c r="E36" s="6">
        <v>4</v>
      </c>
      <c r="F36" s="6">
        <v>0</v>
      </c>
      <c r="G36" s="6">
        <f>LN(Table32333[[#This Row],[Click Rate]])</f>
        <v>2.6444712194593389</v>
      </c>
      <c r="H36" s="8">
        <v>14.076000000000001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G36" s="4"/>
      <c r="BH36" s="4"/>
      <c r="BI36" s="4"/>
      <c r="BJ36" s="4"/>
      <c r="BK36" s="4"/>
      <c r="BM36" s="4"/>
      <c r="BN36" s="4"/>
      <c r="BO36" s="4"/>
      <c r="BP36" s="4"/>
      <c r="BQ36" s="4"/>
      <c r="BR36" s="4"/>
      <c r="BS36" s="4"/>
      <c r="BT36" s="4"/>
      <c r="BU36" s="4"/>
      <c r="BW36" s="4"/>
      <c r="BX36" s="4"/>
      <c r="BY36" s="4"/>
    </row>
    <row r="37" spans="1:77" ht="15" customHeight="1" x14ac:dyDescent="0.2">
      <c r="A37" s="5">
        <v>36</v>
      </c>
      <c r="B37" s="6">
        <v>15</v>
      </c>
      <c r="C37" s="6">
        <v>0</v>
      </c>
      <c r="D37" s="7">
        <v>8.5019999999999989</v>
      </c>
      <c r="E37" s="6">
        <v>2</v>
      </c>
      <c r="F37" s="6">
        <v>0</v>
      </c>
      <c r="G37" s="6">
        <f>LN(Table32333[[#This Row],[Click Rate]])</f>
        <v>2.1891924056389551</v>
      </c>
      <c r="H37" s="8">
        <v>8.9280000000000008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G37" s="4"/>
      <c r="BH37" s="4"/>
      <c r="BI37" s="4"/>
      <c r="BJ37" s="4"/>
      <c r="BK37" s="4"/>
      <c r="BM37" s="4"/>
      <c r="BN37" s="4"/>
      <c r="BO37" s="4"/>
      <c r="BP37" s="4"/>
      <c r="BQ37" s="4"/>
      <c r="BR37" s="4"/>
      <c r="BS37" s="4"/>
      <c r="BT37" s="4"/>
      <c r="BU37" s="4"/>
      <c r="BW37" s="4"/>
      <c r="BX37" s="4"/>
      <c r="BY37" s="4"/>
    </row>
    <row r="38" spans="1:77" ht="15" customHeight="1" x14ac:dyDescent="0.2">
      <c r="A38" s="5">
        <v>37</v>
      </c>
      <c r="B38" s="6">
        <v>102</v>
      </c>
      <c r="C38" s="6">
        <v>1</v>
      </c>
      <c r="D38" s="7">
        <v>470.09399999999999</v>
      </c>
      <c r="E38" s="6">
        <v>14</v>
      </c>
      <c r="F38" s="6">
        <v>2</v>
      </c>
      <c r="G38" s="6">
        <f>LN(Table32333[[#This Row],[Click Rate]])</f>
        <v>3.9908249436655496</v>
      </c>
      <c r="H38" s="8">
        <v>54.099499999999999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G38" s="4"/>
      <c r="BH38" s="4"/>
      <c r="BI38" s="4"/>
      <c r="BJ38" s="4"/>
      <c r="BK38" s="4"/>
      <c r="BM38" s="4"/>
      <c r="BN38" s="4"/>
      <c r="BO38" s="4"/>
      <c r="BP38" s="4"/>
      <c r="BQ38" s="4"/>
      <c r="BR38" s="4"/>
      <c r="BS38" s="4"/>
      <c r="BT38" s="4"/>
      <c r="BU38" s="4"/>
      <c r="BW38" s="4"/>
      <c r="BX38" s="4"/>
      <c r="BY38" s="4"/>
    </row>
    <row r="39" spans="1:77" ht="15" customHeight="1" x14ac:dyDescent="0.2">
      <c r="A39" s="5">
        <v>38</v>
      </c>
      <c r="B39" s="6">
        <v>258</v>
      </c>
      <c r="C39" s="6">
        <v>7</v>
      </c>
      <c r="D39" s="7">
        <v>2167.962</v>
      </c>
      <c r="E39" s="6">
        <v>25</v>
      </c>
      <c r="F39" s="6">
        <v>1</v>
      </c>
      <c r="G39" s="6">
        <f>LN(Table32333[[#This Row],[Click Rate]])</f>
        <v>4.9486613039584029</v>
      </c>
      <c r="H39" s="8">
        <v>140.98609999999999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G39" s="4"/>
      <c r="BH39" s="4"/>
      <c r="BI39" s="4"/>
      <c r="BJ39" s="4"/>
      <c r="BK39" s="4"/>
      <c r="BM39" s="4"/>
      <c r="BN39" s="4"/>
      <c r="BO39" s="4"/>
      <c r="BP39" s="4"/>
      <c r="BQ39" s="4"/>
      <c r="BR39" s="4"/>
      <c r="BS39" s="4"/>
      <c r="BT39" s="4"/>
      <c r="BU39" s="4"/>
      <c r="BW39" s="4"/>
      <c r="BX39" s="4"/>
      <c r="BY39" s="4"/>
    </row>
    <row r="40" spans="1:77" ht="15" customHeight="1" x14ac:dyDescent="0.2">
      <c r="A40" s="5">
        <v>39</v>
      </c>
      <c r="B40" s="6">
        <v>243</v>
      </c>
      <c r="C40" s="6">
        <v>2</v>
      </c>
      <c r="D40" s="7">
        <v>1321.008</v>
      </c>
      <c r="E40" s="6">
        <v>21</v>
      </c>
      <c r="F40" s="6">
        <v>2</v>
      </c>
      <c r="G40" s="6">
        <f>LN(Table32333[[#This Row],[Click Rate]])</f>
        <v>4.9338118434941158</v>
      </c>
      <c r="H40" s="8">
        <v>138.90800000000002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G40" s="4"/>
      <c r="BH40" s="4"/>
      <c r="BI40" s="4"/>
      <c r="BJ40" s="4"/>
      <c r="BK40" s="4"/>
      <c r="BM40" s="4"/>
      <c r="BN40" s="4"/>
      <c r="BO40" s="4"/>
      <c r="BP40" s="4"/>
      <c r="BQ40" s="4"/>
      <c r="BR40" s="4"/>
      <c r="BS40" s="4"/>
      <c r="BT40" s="4"/>
      <c r="BU40" s="4"/>
      <c r="BW40" s="4"/>
      <c r="BX40" s="4"/>
      <c r="BY40" s="4"/>
    </row>
    <row r="41" spans="1:77" ht="15" customHeight="1" x14ac:dyDescent="0.2">
      <c r="A41" s="5">
        <v>40</v>
      </c>
      <c r="B41" s="6">
        <v>141</v>
      </c>
      <c r="C41" s="6">
        <v>2</v>
      </c>
      <c r="D41" s="7">
        <v>769.48199999999997</v>
      </c>
      <c r="E41" s="6">
        <v>16</v>
      </c>
      <c r="F41" s="6">
        <v>1</v>
      </c>
      <c r="G41" s="6">
        <f>LN(Table32333[[#This Row],[Click Rate]])</f>
        <v>4.5112737064385033</v>
      </c>
      <c r="H41" s="8">
        <v>91.037700000000001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G41" s="4"/>
      <c r="BH41" s="4"/>
      <c r="BI41" s="4"/>
      <c r="BJ41" s="4"/>
      <c r="BK41" s="4"/>
      <c r="BM41" s="4"/>
      <c r="BN41" s="4"/>
      <c r="BO41" s="4"/>
      <c r="BP41" s="4"/>
      <c r="BQ41" s="4"/>
      <c r="BR41" s="4"/>
      <c r="BS41" s="4"/>
      <c r="BT41" s="4"/>
      <c r="BU41" s="4"/>
      <c r="BW41" s="4"/>
      <c r="BX41" s="4"/>
      <c r="BY41" s="4"/>
    </row>
    <row r="42" spans="1:77" ht="15" customHeight="1" x14ac:dyDescent="0.2">
      <c r="A42" s="5">
        <v>41</v>
      </c>
      <c r="B42" s="6">
        <v>406</v>
      </c>
      <c r="C42" s="6">
        <v>9</v>
      </c>
      <c r="D42" s="7">
        <v>2789.25</v>
      </c>
      <c r="E42" s="6">
        <v>34</v>
      </c>
      <c r="F42" s="6">
        <v>0</v>
      </c>
      <c r="G42" s="6">
        <f>LN(Table32333[[#This Row],[Click Rate]])</f>
        <v>5.6308697878642269</v>
      </c>
      <c r="H42" s="8">
        <v>278.90459999999996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G42" s="4"/>
      <c r="BH42" s="4"/>
      <c r="BI42" s="4"/>
      <c r="BJ42" s="4"/>
      <c r="BK42" s="4"/>
      <c r="BM42" s="4"/>
      <c r="BN42" s="4"/>
      <c r="BO42" s="4"/>
      <c r="BP42" s="4"/>
      <c r="BQ42" s="4"/>
      <c r="BR42" s="4"/>
      <c r="BS42" s="4"/>
      <c r="BT42" s="4"/>
      <c r="BU42" s="4"/>
      <c r="BW42" s="4"/>
      <c r="BX42" s="4"/>
      <c r="BY42" s="4"/>
    </row>
    <row r="43" spans="1:77" ht="15" customHeight="1" x14ac:dyDescent="0.2">
      <c r="A43" s="5">
        <v>42</v>
      </c>
      <c r="B43" s="6">
        <v>117</v>
      </c>
      <c r="C43" s="6">
        <v>2</v>
      </c>
      <c r="D43" s="7">
        <v>538.5</v>
      </c>
      <c r="E43" s="6">
        <v>12</v>
      </c>
      <c r="F43" s="6">
        <v>3</v>
      </c>
      <c r="G43" s="6">
        <f>LN(Table32333[[#This Row],[Click Rate]])</f>
        <v>4.3442300070293154</v>
      </c>
      <c r="H43" s="8">
        <v>77.032700000000006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G43" s="4"/>
      <c r="BH43" s="4"/>
      <c r="BI43" s="4"/>
      <c r="BJ43" s="4"/>
      <c r="BK43" s="4"/>
      <c r="BM43" s="4"/>
      <c r="BN43" s="4"/>
      <c r="BO43" s="4"/>
      <c r="BP43" s="4"/>
      <c r="BQ43" s="4"/>
      <c r="BR43" s="4"/>
      <c r="BS43" s="4"/>
      <c r="BT43" s="4"/>
      <c r="BU43" s="4"/>
      <c r="BW43" s="4"/>
      <c r="BX43" s="4"/>
      <c r="BY43" s="4"/>
    </row>
    <row r="44" spans="1:77" ht="15" customHeight="1" x14ac:dyDescent="0.2">
      <c r="A44" s="5">
        <v>43</v>
      </c>
      <c r="B44" s="6">
        <v>232</v>
      </c>
      <c r="C44" s="6">
        <v>3</v>
      </c>
      <c r="D44" s="7">
        <v>1980.8159999999998</v>
      </c>
      <c r="E44" s="6">
        <v>25</v>
      </c>
      <c r="F44" s="6">
        <v>1</v>
      </c>
      <c r="G44" s="6">
        <f>LN(Table32333[[#This Row],[Click Rate]])</f>
        <v>4.9043143173433048</v>
      </c>
      <c r="H44" s="8">
        <v>134.87039999999999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G44" s="4"/>
      <c r="BH44" s="4"/>
      <c r="BI44" s="4"/>
      <c r="BJ44" s="4"/>
      <c r="BK44" s="4"/>
      <c r="BM44" s="4"/>
      <c r="BN44" s="4"/>
      <c r="BO44" s="4"/>
      <c r="BP44" s="4"/>
      <c r="BQ44" s="4"/>
      <c r="BR44" s="4"/>
      <c r="BS44" s="4"/>
      <c r="BT44" s="4"/>
      <c r="BU44" s="4"/>
      <c r="BW44" s="4"/>
      <c r="BX44" s="4"/>
      <c r="BY44" s="4"/>
    </row>
    <row r="45" spans="1:77" ht="15" customHeight="1" x14ac:dyDescent="0.2">
      <c r="A45" s="5">
        <v>44</v>
      </c>
      <c r="B45" s="6">
        <v>215</v>
      </c>
      <c r="C45" s="6">
        <v>1</v>
      </c>
      <c r="D45" s="7">
        <v>208.78800000000004</v>
      </c>
      <c r="E45" s="6">
        <v>35</v>
      </c>
      <c r="F45" s="6">
        <v>2</v>
      </c>
      <c r="G45" s="6">
        <f>LN(Table32333[[#This Row],[Click Rate]])</f>
        <v>4.976101818660875</v>
      </c>
      <c r="H45" s="8">
        <v>144.9084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G45" s="4"/>
      <c r="BH45" s="4"/>
      <c r="BI45" s="4"/>
      <c r="BJ45" s="4"/>
      <c r="BK45" s="4"/>
      <c r="BM45" s="4"/>
      <c r="BN45" s="4"/>
      <c r="BO45" s="4"/>
      <c r="BP45" s="4"/>
      <c r="BQ45" s="4"/>
      <c r="BR45" s="4"/>
      <c r="BS45" s="4"/>
      <c r="BT45" s="4"/>
      <c r="BU45" s="4"/>
      <c r="BW45" s="4"/>
      <c r="BX45" s="4"/>
      <c r="BY45" s="4"/>
    </row>
    <row r="46" spans="1:77" ht="15" customHeight="1" x14ac:dyDescent="0.2">
      <c r="A46" s="5">
        <v>45</v>
      </c>
      <c r="B46" s="6">
        <v>292</v>
      </c>
      <c r="C46" s="6">
        <v>4</v>
      </c>
      <c r="D46" s="7">
        <v>1829.8739999999998</v>
      </c>
      <c r="E46" s="6">
        <v>26</v>
      </c>
      <c r="F46" s="6">
        <v>1</v>
      </c>
      <c r="G46" s="6">
        <f>LN(Table32333[[#This Row],[Click Rate]])</f>
        <v>5.0689042022202315</v>
      </c>
      <c r="H46" s="8">
        <v>159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G46" s="4"/>
      <c r="BH46" s="4"/>
      <c r="BI46" s="4"/>
      <c r="BJ46" s="4"/>
      <c r="BK46" s="4"/>
      <c r="BM46" s="4"/>
      <c r="BN46" s="4"/>
      <c r="BO46" s="4"/>
      <c r="BP46" s="4"/>
      <c r="BQ46" s="4"/>
      <c r="BR46" s="4"/>
      <c r="BS46" s="4"/>
      <c r="BT46" s="4"/>
      <c r="BU46" s="4"/>
      <c r="BW46" s="4"/>
      <c r="BX46" s="4"/>
      <c r="BY46" s="4"/>
    </row>
    <row r="47" spans="1:77" ht="15" customHeight="1" x14ac:dyDescent="0.2">
      <c r="A47" s="5">
        <v>46</v>
      </c>
      <c r="B47" s="6">
        <v>161</v>
      </c>
      <c r="C47" s="6">
        <v>1</v>
      </c>
      <c r="D47" s="7">
        <v>785.64</v>
      </c>
      <c r="E47" s="6">
        <v>14</v>
      </c>
      <c r="F47" s="6">
        <v>1</v>
      </c>
      <c r="G47" s="6">
        <f>LN(Table32333[[#This Row],[Click Rate]])</f>
        <v>4.6541279551586392</v>
      </c>
      <c r="H47" s="8">
        <v>105.0176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G47" s="4"/>
      <c r="BH47" s="4"/>
      <c r="BI47" s="4"/>
      <c r="BJ47" s="4"/>
      <c r="BK47" s="4"/>
      <c r="BM47" s="4"/>
      <c r="BN47" s="4"/>
      <c r="BO47" s="4"/>
      <c r="BP47" s="4"/>
      <c r="BQ47" s="4"/>
      <c r="BR47" s="4"/>
      <c r="BS47" s="4"/>
      <c r="BT47" s="4"/>
      <c r="BU47" s="4"/>
      <c r="BW47" s="4"/>
      <c r="BX47" s="4"/>
      <c r="BY47" s="4"/>
    </row>
    <row r="48" spans="1:77" ht="15" customHeight="1" x14ac:dyDescent="0.2">
      <c r="A48" s="5">
        <v>47</v>
      </c>
      <c r="B48" s="6">
        <v>155</v>
      </c>
      <c r="C48" s="6">
        <v>3</v>
      </c>
      <c r="D48" s="7">
        <v>644.33399999999995</v>
      </c>
      <c r="E48" s="6">
        <v>16</v>
      </c>
      <c r="F48" s="6">
        <v>1</v>
      </c>
      <c r="G48" s="6">
        <f>LN(Table32333[[#This Row],[Click Rate]])</f>
        <v>4.5832854526126452</v>
      </c>
      <c r="H48" s="8">
        <v>97.835300000000004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G48" s="4"/>
      <c r="BH48" s="4"/>
      <c r="BI48" s="4"/>
      <c r="BJ48" s="4"/>
      <c r="BK48" s="4"/>
      <c r="BM48" s="4"/>
      <c r="BN48" s="4"/>
      <c r="BO48" s="4"/>
      <c r="BP48" s="4"/>
      <c r="BQ48" s="4"/>
      <c r="BR48" s="4"/>
      <c r="BS48" s="4"/>
      <c r="BT48" s="4"/>
      <c r="BU48" s="4"/>
      <c r="BW48" s="4"/>
      <c r="BX48" s="4"/>
      <c r="BY48" s="4"/>
    </row>
    <row r="49" spans="1:77" ht="15" customHeight="1" x14ac:dyDescent="0.2">
      <c r="A49" s="5">
        <v>48</v>
      </c>
      <c r="B49" s="6">
        <v>110</v>
      </c>
      <c r="C49" s="6">
        <v>0</v>
      </c>
      <c r="D49" s="7">
        <v>916.69800000000009</v>
      </c>
      <c r="E49" s="6">
        <v>11</v>
      </c>
      <c r="F49" s="6">
        <v>1</v>
      </c>
      <c r="G49" s="6">
        <f>LN(Table32333[[#This Row],[Click Rate]])</f>
        <v>4.2336716274431998</v>
      </c>
      <c r="H49" s="8">
        <v>68.970000000000013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G49" s="4"/>
      <c r="BH49" s="4"/>
      <c r="BI49" s="4"/>
      <c r="BJ49" s="4"/>
      <c r="BK49" s="4"/>
      <c r="BM49" s="4"/>
      <c r="BN49" s="4"/>
      <c r="BO49" s="4"/>
      <c r="BP49" s="4"/>
      <c r="BQ49" s="4"/>
      <c r="BR49" s="4"/>
      <c r="BS49" s="4"/>
      <c r="BT49" s="4"/>
      <c r="BU49" s="4"/>
      <c r="BW49" s="4"/>
      <c r="BX49" s="4"/>
      <c r="BY49" s="4"/>
    </row>
    <row r="50" spans="1:77" ht="15" customHeight="1" x14ac:dyDescent="0.2">
      <c r="A50" s="5">
        <v>49</v>
      </c>
      <c r="B50" s="6">
        <v>178</v>
      </c>
      <c r="C50" s="6">
        <v>0</v>
      </c>
      <c r="D50" s="7">
        <v>1170.396</v>
      </c>
      <c r="E50" s="6">
        <v>20</v>
      </c>
      <c r="F50" s="6">
        <v>1</v>
      </c>
      <c r="G50" s="6">
        <f>LN(Table32333[[#This Row],[Click Rate]])</f>
        <v>4.6814791627245782</v>
      </c>
      <c r="H50" s="8">
        <v>107.92960000000001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G50" s="4"/>
      <c r="BH50" s="4"/>
      <c r="BI50" s="4"/>
      <c r="BJ50" s="4"/>
      <c r="BK50" s="4"/>
      <c r="BM50" s="4"/>
      <c r="BN50" s="4"/>
      <c r="BO50" s="4"/>
      <c r="BP50" s="4"/>
      <c r="BQ50" s="4"/>
      <c r="BR50" s="4"/>
      <c r="BS50" s="4"/>
      <c r="BT50" s="4"/>
      <c r="BU50" s="4"/>
      <c r="BW50" s="4"/>
      <c r="BX50" s="4"/>
      <c r="BY50" s="4"/>
    </row>
    <row r="51" spans="1:77" ht="15" customHeight="1" x14ac:dyDescent="0.2">
      <c r="A51" s="5">
        <v>50</v>
      </c>
      <c r="B51" s="6">
        <v>130</v>
      </c>
      <c r="C51" s="6">
        <v>0</v>
      </c>
      <c r="D51" s="7">
        <v>807.54599999999994</v>
      </c>
      <c r="E51" s="6">
        <v>12</v>
      </c>
      <c r="F51" s="6">
        <v>2</v>
      </c>
      <c r="G51" s="6">
        <f>LN(Table32333[[#This Row],[Click Rate]])</f>
        <v>4.3689857203839821</v>
      </c>
      <c r="H51" s="8">
        <v>78.963499999999996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G51" s="4"/>
      <c r="BH51" s="4"/>
      <c r="BI51" s="4"/>
      <c r="BJ51" s="4"/>
      <c r="BK51" s="4"/>
      <c r="BM51" s="4"/>
      <c r="BN51" s="4"/>
      <c r="BO51" s="4"/>
      <c r="BP51" s="4"/>
      <c r="BQ51" s="4"/>
      <c r="BR51" s="4"/>
      <c r="BS51" s="4"/>
      <c r="BT51" s="4"/>
      <c r="BU51" s="4"/>
      <c r="BW51" s="4"/>
      <c r="BX51" s="4"/>
      <c r="BY51" s="4"/>
    </row>
    <row r="52" spans="1:77" ht="15" customHeight="1" x14ac:dyDescent="0.2">
      <c r="A52" s="5">
        <v>51</v>
      </c>
      <c r="B52" s="6">
        <v>319</v>
      </c>
      <c r="C52" s="6">
        <v>2</v>
      </c>
      <c r="D52" s="7">
        <v>2486.364</v>
      </c>
      <c r="E52" s="6">
        <v>30</v>
      </c>
      <c r="F52" s="6">
        <v>0</v>
      </c>
      <c r="G52" s="6">
        <f>LN(Table32333[[#This Row],[Click Rate]])</f>
        <v>5.1228478806061721</v>
      </c>
      <c r="H52" s="8">
        <v>167.8126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G52" s="4"/>
      <c r="BH52" s="4"/>
      <c r="BI52" s="4"/>
      <c r="BJ52" s="4"/>
      <c r="BK52" s="4"/>
      <c r="BM52" s="4"/>
      <c r="BN52" s="4"/>
      <c r="BO52" s="4"/>
      <c r="BP52" s="4"/>
      <c r="BQ52" s="4"/>
      <c r="BR52" s="4"/>
      <c r="BS52" s="4"/>
      <c r="BT52" s="4"/>
      <c r="BU52" s="4"/>
      <c r="BW52" s="4"/>
      <c r="BX52" s="4"/>
      <c r="BY52" s="4"/>
    </row>
    <row r="53" spans="1:77" ht="15" customHeight="1" x14ac:dyDescent="0.2">
      <c r="A53" s="5">
        <v>52</v>
      </c>
      <c r="B53" s="6">
        <v>258</v>
      </c>
      <c r="C53" s="6">
        <v>11</v>
      </c>
      <c r="D53" s="7">
        <v>2204.4660000000003</v>
      </c>
      <c r="E53" s="6">
        <v>32</v>
      </c>
      <c r="F53" s="6">
        <v>3</v>
      </c>
      <c r="G53" s="6">
        <f>LN(Table32333[[#This Row],[Click Rate]])</f>
        <v>5.0299122930779951</v>
      </c>
      <c r="H53" s="8">
        <v>152.9196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G53" s="4"/>
      <c r="BH53" s="4"/>
      <c r="BI53" s="4"/>
      <c r="BJ53" s="4"/>
      <c r="BK53" s="4"/>
      <c r="BM53" s="4"/>
      <c r="BN53" s="4"/>
      <c r="BO53" s="4"/>
      <c r="BP53" s="4"/>
      <c r="BQ53" s="4"/>
      <c r="BR53" s="4"/>
      <c r="BS53" s="4"/>
      <c r="BT53" s="4"/>
      <c r="BU53" s="4"/>
      <c r="BW53" s="4"/>
      <c r="BX53" s="4"/>
      <c r="BY53" s="4"/>
    </row>
    <row r="54" spans="1:77" ht="15" customHeight="1" x14ac:dyDescent="0.2">
      <c r="A54" s="5">
        <v>53</v>
      </c>
      <c r="B54" s="6">
        <v>275</v>
      </c>
      <c r="C54" s="6">
        <v>3</v>
      </c>
      <c r="D54" s="7">
        <v>2003.22</v>
      </c>
      <c r="E54" s="6">
        <v>35</v>
      </c>
      <c r="F54" s="6">
        <v>3</v>
      </c>
      <c r="G54" s="6">
        <f>LN(Table32333[[#This Row],[Click Rate]])</f>
        <v>5.1296762049624673</v>
      </c>
      <c r="H54" s="8">
        <v>168.96240000000003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G54" s="4"/>
      <c r="BH54" s="4"/>
      <c r="BI54" s="4"/>
      <c r="BJ54" s="4"/>
      <c r="BK54" s="4"/>
      <c r="BM54" s="4"/>
      <c r="BN54" s="4"/>
      <c r="BO54" s="4"/>
      <c r="BP54" s="4"/>
      <c r="BQ54" s="4"/>
      <c r="BR54" s="4"/>
      <c r="BS54" s="4"/>
      <c r="BT54" s="4"/>
      <c r="BU54" s="4"/>
      <c r="BW54" s="4"/>
      <c r="BX54" s="4"/>
      <c r="BY54" s="4"/>
    </row>
    <row r="55" spans="1:77" ht="15" customHeight="1" x14ac:dyDescent="0.2">
      <c r="A55" s="5">
        <v>54</v>
      </c>
      <c r="B55" s="6">
        <v>133</v>
      </c>
      <c r="C55" s="6">
        <v>0</v>
      </c>
      <c r="D55" s="7">
        <v>1065.6000000000001</v>
      </c>
      <c r="E55" s="6">
        <v>21</v>
      </c>
      <c r="F55" s="6">
        <v>4</v>
      </c>
      <c r="G55" s="6">
        <f>LN(Table32333[[#This Row],[Click Rate]])</f>
        <v>4.4309751196432474</v>
      </c>
      <c r="H55" s="8">
        <v>84.013299999999987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G55" s="4"/>
      <c r="BH55" s="4"/>
      <c r="BI55" s="4"/>
      <c r="BJ55" s="4"/>
      <c r="BK55" s="4"/>
      <c r="BM55" s="4"/>
      <c r="BN55" s="4"/>
      <c r="BO55" s="4"/>
      <c r="BP55" s="4"/>
      <c r="BQ55" s="4"/>
      <c r="BR55" s="4"/>
      <c r="BS55" s="4"/>
      <c r="BT55" s="4"/>
      <c r="BU55" s="4"/>
      <c r="BW55" s="4"/>
      <c r="BX55" s="4"/>
      <c r="BY55" s="4"/>
    </row>
    <row r="56" spans="1:77" ht="15" customHeight="1" x14ac:dyDescent="0.2">
      <c r="A56" s="5">
        <v>55</v>
      </c>
      <c r="B56" s="6">
        <v>210</v>
      </c>
      <c r="C56" s="6">
        <v>2</v>
      </c>
      <c r="D56" s="7">
        <v>1403.97</v>
      </c>
      <c r="E56" s="6">
        <v>24</v>
      </c>
      <c r="F56" s="6">
        <v>1</v>
      </c>
      <c r="G56" s="6">
        <f>LN(Table32333[[#This Row],[Click Rate]])</f>
        <v>4.7717044432567137</v>
      </c>
      <c r="H56" s="8">
        <v>118.12039999999999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G56" s="4"/>
      <c r="BH56" s="4"/>
      <c r="BI56" s="4"/>
      <c r="BJ56" s="4"/>
      <c r="BK56" s="4"/>
      <c r="BM56" s="4"/>
      <c r="BN56" s="4"/>
      <c r="BO56" s="4"/>
      <c r="BP56" s="4"/>
      <c r="BQ56" s="4"/>
      <c r="BR56" s="4"/>
      <c r="BS56" s="4"/>
      <c r="BT56" s="4"/>
      <c r="BU56" s="4"/>
      <c r="BW56" s="4"/>
      <c r="BX56" s="4"/>
      <c r="BY56" s="4"/>
    </row>
    <row r="57" spans="1:77" ht="15" customHeight="1" x14ac:dyDescent="0.2">
      <c r="A57" s="5">
        <v>56</v>
      </c>
      <c r="B57" s="6">
        <v>182</v>
      </c>
      <c r="C57" s="6">
        <v>1</v>
      </c>
      <c r="D57" s="7">
        <v>1403.046</v>
      </c>
      <c r="E57" s="6">
        <v>24</v>
      </c>
      <c r="F57" s="6">
        <v>1</v>
      </c>
      <c r="G57" s="6">
        <f>LN(Table32333[[#This Row],[Click Rate]])</f>
        <v>4.7531021409947991</v>
      </c>
      <c r="H57" s="8">
        <v>115.94340000000001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G57" s="4"/>
      <c r="BH57" s="4"/>
      <c r="BI57" s="4"/>
      <c r="BJ57" s="4"/>
      <c r="BK57" s="4"/>
      <c r="BM57" s="4"/>
      <c r="BN57" s="4"/>
      <c r="BO57" s="4"/>
      <c r="BP57" s="4"/>
      <c r="BQ57" s="4"/>
      <c r="BR57" s="4"/>
      <c r="BS57" s="4"/>
      <c r="BT57" s="4"/>
      <c r="BU57" s="4"/>
      <c r="BW57" s="4"/>
      <c r="BX57" s="4"/>
      <c r="BY57" s="4"/>
    </row>
    <row r="58" spans="1:77" ht="15" customHeight="1" x14ac:dyDescent="0.2">
      <c r="A58" s="5">
        <v>57</v>
      </c>
      <c r="B58" s="6">
        <v>159</v>
      </c>
      <c r="C58" s="6">
        <v>3</v>
      </c>
      <c r="D58" s="7">
        <v>566.54399999999998</v>
      </c>
      <c r="E58" s="6">
        <v>10</v>
      </c>
      <c r="F58" s="6">
        <v>0</v>
      </c>
      <c r="G58" s="6">
        <f>LN(Table32333[[#This Row],[Click Rate]])</f>
        <v>4.623697490601975</v>
      </c>
      <c r="H58" s="8">
        <v>101.87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G58" s="4"/>
      <c r="BH58" s="4"/>
      <c r="BI58" s="4"/>
      <c r="BJ58" s="4"/>
      <c r="BK58" s="4"/>
      <c r="BM58" s="4"/>
      <c r="BN58" s="4"/>
      <c r="BO58" s="4"/>
      <c r="BP58" s="4"/>
      <c r="BQ58" s="4"/>
      <c r="BR58" s="4"/>
      <c r="BS58" s="4"/>
      <c r="BT58" s="4"/>
      <c r="BU58" s="4"/>
      <c r="BW58" s="4"/>
      <c r="BX58" s="4"/>
      <c r="BY58" s="4"/>
    </row>
    <row r="59" spans="1:77" ht="15" customHeight="1" x14ac:dyDescent="0.2">
      <c r="A59" s="5">
        <v>58</v>
      </c>
      <c r="B59" s="6">
        <v>80</v>
      </c>
      <c r="C59" s="6">
        <v>0</v>
      </c>
      <c r="D59" s="7">
        <v>210.858</v>
      </c>
      <c r="E59" s="6">
        <v>7</v>
      </c>
      <c r="F59" s="6">
        <v>0</v>
      </c>
      <c r="G59" s="6">
        <f>LN(Table32333[[#This Row],[Click Rate]])</f>
        <v>4.1736485355601456</v>
      </c>
      <c r="H59" s="8">
        <v>64.951999999999998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G59" s="4"/>
      <c r="BH59" s="4"/>
      <c r="BI59" s="4"/>
      <c r="BJ59" s="4"/>
      <c r="BK59" s="4"/>
      <c r="BM59" s="4"/>
      <c r="BN59" s="4"/>
      <c r="BO59" s="4"/>
      <c r="BP59" s="4"/>
      <c r="BQ59" s="4"/>
      <c r="BR59" s="4"/>
      <c r="BS59" s="4"/>
      <c r="BT59" s="4"/>
      <c r="BU59" s="4"/>
      <c r="BW59" s="4"/>
      <c r="BX59" s="4"/>
      <c r="BY59" s="4"/>
    </row>
    <row r="60" spans="1:77" ht="15" customHeight="1" x14ac:dyDescent="0.2">
      <c r="A60" s="5">
        <v>59</v>
      </c>
      <c r="B60" s="6">
        <v>214</v>
      </c>
      <c r="C60" s="6">
        <v>1</v>
      </c>
      <c r="D60" s="7">
        <v>1216.8780000000002</v>
      </c>
      <c r="E60" s="6">
        <v>15</v>
      </c>
      <c r="F60" s="6">
        <v>2</v>
      </c>
      <c r="G60" s="6">
        <f>LN(Table32333[[#This Row],[Click Rate]])</f>
        <v>4.5528848207135431</v>
      </c>
      <c r="H60" s="8">
        <v>94.905799999999999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G60" s="4"/>
      <c r="BH60" s="4"/>
      <c r="BI60" s="4"/>
      <c r="BJ60" s="4"/>
      <c r="BK60" s="4"/>
      <c r="BM60" s="4"/>
      <c r="BN60" s="4"/>
      <c r="BO60" s="4"/>
      <c r="BP60" s="4"/>
      <c r="BQ60" s="4"/>
      <c r="BR60" s="4"/>
      <c r="BS60" s="4"/>
      <c r="BT60" s="4"/>
      <c r="BU60" s="4"/>
      <c r="BW60" s="4"/>
      <c r="BX60" s="4"/>
      <c r="BY60" s="4"/>
    </row>
    <row r="61" spans="1:77" ht="15" customHeight="1" x14ac:dyDescent="0.2">
      <c r="A61" s="5">
        <v>60</v>
      </c>
      <c r="B61" s="6">
        <v>198</v>
      </c>
      <c r="C61" s="6">
        <v>4</v>
      </c>
      <c r="D61" s="7">
        <v>1290.21</v>
      </c>
      <c r="E61" s="6">
        <v>14</v>
      </c>
      <c r="F61" s="6">
        <v>0</v>
      </c>
      <c r="G61" s="6">
        <f>LN(Table32333[[#This Row],[Click Rate]])</f>
        <v>4.852900197917287</v>
      </c>
      <c r="H61" s="8">
        <v>128.11139999999997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G61" s="4"/>
      <c r="BH61" s="4"/>
      <c r="BI61" s="4"/>
      <c r="BJ61" s="4"/>
      <c r="BK61" s="4"/>
      <c r="BM61" s="4"/>
      <c r="BN61" s="4"/>
      <c r="BO61" s="4"/>
      <c r="BP61" s="4"/>
      <c r="BQ61" s="4"/>
      <c r="BR61" s="4"/>
      <c r="BS61" s="4"/>
      <c r="BT61" s="4"/>
      <c r="BU61" s="4"/>
      <c r="BW61" s="4"/>
      <c r="BX61" s="4"/>
      <c r="BY61" s="4"/>
    </row>
    <row r="62" spans="1:77" ht="15" customHeight="1" x14ac:dyDescent="0.2">
      <c r="A62" s="5">
        <v>61</v>
      </c>
      <c r="B62" s="6">
        <v>257</v>
      </c>
      <c r="C62" s="6">
        <v>2</v>
      </c>
      <c r="D62" s="7">
        <v>1515.6780000000001</v>
      </c>
      <c r="E62" s="6">
        <v>15</v>
      </c>
      <c r="F62" s="6">
        <v>1</v>
      </c>
      <c r="G62" s="6">
        <f>LN(Table32333[[#This Row],[Click Rate]])</f>
        <v>4.9353771222548728</v>
      </c>
      <c r="H62" s="8">
        <v>139.12560000000002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G62" s="4"/>
      <c r="BH62" s="4"/>
      <c r="BI62" s="4"/>
      <c r="BJ62" s="4"/>
      <c r="BK62" s="4"/>
      <c r="BM62" s="4"/>
      <c r="BN62" s="4"/>
      <c r="BO62" s="4"/>
      <c r="BP62" s="4"/>
      <c r="BQ62" s="4"/>
      <c r="BR62" s="4"/>
      <c r="BS62" s="4"/>
      <c r="BT62" s="4"/>
      <c r="BU62" s="4"/>
      <c r="BW62" s="4"/>
      <c r="BX62" s="4"/>
      <c r="BY62" s="4"/>
    </row>
    <row r="63" spans="1:77" ht="15" customHeight="1" x14ac:dyDescent="0.2">
      <c r="A63" s="5">
        <v>62</v>
      </c>
      <c r="B63" s="6">
        <v>194</v>
      </c>
      <c r="C63" s="6">
        <v>1</v>
      </c>
      <c r="D63" s="7">
        <v>873.79200000000003</v>
      </c>
      <c r="E63" s="6">
        <v>18</v>
      </c>
      <c r="F63" s="6">
        <v>0</v>
      </c>
      <c r="G63" s="6">
        <f>LN(Table32333[[#This Row],[Click Rate]])</f>
        <v>4.8752431236790112</v>
      </c>
      <c r="H63" s="8">
        <v>131.006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G63" s="4"/>
      <c r="BH63" s="4"/>
      <c r="BI63" s="4"/>
      <c r="BJ63" s="4"/>
      <c r="BK63" s="4"/>
      <c r="BM63" s="4"/>
      <c r="BN63" s="4"/>
      <c r="BO63" s="4"/>
      <c r="BP63" s="4"/>
      <c r="BQ63" s="4"/>
      <c r="BR63" s="4"/>
      <c r="BS63" s="4"/>
      <c r="BT63" s="4"/>
      <c r="BU63" s="4"/>
      <c r="BW63" s="4"/>
      <c r="BX63" s="4"/>
      <c r="BY63" s="4"/>
    </row>
    <row r="64" spans="1:77" ht="15" customHeight="1" x14ac:dyDescent="0.2">
      <c r="A64" s="5">
        <v>63</v>
      </c>
      <c r="B64" s="6">
        <v>156</v>
      </c>
      <c r="C64" s="6">
        <v>0</v>
      </c>
      <c r="D64" s="7">
        <v>874.41600000000005</v>
      </c>
      <c r="E64" s="6">
        <v>17</v>
      </c>
      <c r="F64" s="6">
        <v>2</v>
      </c>
      <c r="G64" s="6">
        <f>LN(Table32333[[#This Row],[Click Rate]])</f>
        <v>4.5120291518852653</v>
      </c>
      <c r="H64" s="8">
        <v>91.106499999999997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G64" s="4"/>
      <c r="BH64" s="4"/>
      <c r="BI64" s="4"/>
      <c r="BJ64" s="4"/>
      <c r="BK64" s="4"/>
      <c r="BM64" s="4"/>
      <c r="BN64" s="4"/>
      <c r="BO64" s="4"/>
      <c r="BP64" s="4"/>
      <c r="BQ64" s="4"/>
      <c r="BR64" s="4"/>
      <c r="BS64" s="4"/>
      <c r="BT64" s="4"/>
      <c r="BU64" s="4"/>
      <c r="BW64" s="4"/>
      <c r="BX64" s="4"/>
      <c r="BY64" s="4"/>
    </row>
    <row r="65" spans="1:77" ht="15" customHeight="1" x14ac:dyDescent="0.2">
      <c r="A65" s="5">
        <v>64</v>
      </c>
      <c r="B65" s="6">
        <v>187</v>
      </c>
      <c r="C65" s="6">
        <v>2</v>
      </c>
      <c r="D65" s="7">
        <v>841.85400000000004</v>
      </c>
      <c r="E65" s="6">
        <v>20</v>
      </c>
      <c r="F65" s="6">
        <v>0</v>
      </c>
      <c r="G65" s="6">
        <f>LN(Table32333[[#This Row],[Click Rate]])</f>
        <v>4.8367452916357019</v>
      </c>
      <c r="H65" s="8">
        <v>126.05840000000001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G65" s="4"/>
      <c r="BH65" s="4"/>
      <c r="BI65" s="4"/>
      <c r="BJ65" s="4"/>
      <c r="BK65" s="4"/>
      <c r="BM65" s="4"/>
      <c r="BN65" s="4"/>
      <c r="BO65" s="4"/>
      <c r="BP65" s="4"/>
      <c r="BQ65" s="4"/>
      <c r="BR65" s="4"/>
      <c r="BS65" s="4"/>
      <c r="BT65" s="4"/>
      <c r="BU65" s="4"/>
      <c r="BW65" s="4"/>
      <c r="BX65" s="4"/>
      <c r="BY65" s="4"/>
    </row>
    <row r="66" spans="1:77" ht="15" customHeight="1" x14ac:dyDescent="0.2">
      <c r="A66" s="5">
        <v>65</v>
      </c>
      <c r="B66" s="6">
        <v>150</v>
      </c>
      <c r="C66" s="6">
        <v>0</v>
      </c>
      <c r="D66" s="7">
        <v>1269.4740000000002</v>
      </c>
      <c r="E66" s="6">
        <v>16</v>
      </c>
      <c r="F66" s="6">
        <v>1</v>
      </c>
      <c r="G66" s="6">
        <f>LN(Table32333[[#This Row],[Click Rate]])</f>
        <v>4.276749448877359</v>
      </c>
      <c r="H66" s="8">
        <v>72.006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G66" s="4"/>
      <c r="BH66" s="4"/>
      <c r="BI66" s="4"/>
      <c r="BJ66" s="4"/>
      <c r="BK66" s="4"/>
      <c r="BM66" s="4"/>
      <c r="BN66" s="4"/>
      <c r="BO66" s="4"/>
      <c r="BP66" s="4"/>
      <c r="BQ66" s="4"/>
      <c r="BR66" s="4"/>
      <c r="BS66" s="4"/>
      <c r="BT66" s="4"/>
      <c r="BU66" s="4"/>
      <c r="BW66" s="4"/>
      <c r="BX66" s="4"/>
      <c r="BY66" s="4"/>
    </row>
    <row r="67" spans="1:77" ht="15" customHeight="1" x14ac:dyDescent="0.2">
      <c r="A67" s="5">
        <v>66</v>
      </c>
      <c r="B67" s="6">
        <v>102</v>
      </c>
      <c r="C67" s="6">
        <v>1</v>
      </c>
      <c r="D67" s="7">
        <v>838.47000000000014</v>
      </c>
      <c r="E67" s="6">
        <v>10</v>
      </c>
      <c r="F67" s="6">
        <v>1</v>
      </c>
      <c r="G67" s="6">
        <f>LN(Table32333[[#This Row],[Click Rate]])</f>
        <v>4.0446464860252487</v>
      </c>
      <c r="H67" s="8">
        <v>57.091000000000008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G67" s="4"/>
      <c r="BH67" s="4"/>
      <c r="BI67" s="4"/>
      <c r="BJ67" s="4"/>
      <c r="BK67" s="4"/>
      <c r="BM67" s="4"/>
      <c r="BN67" s="4"/>
      <c r="BO67" s="4"/>
      <c r="BP67" s="4"/>
      <c r="BQ67" s="4"/>
      <c r="BR67" s="4"/>
      <c r="BS67" s="4"/>
      <c r="BT67" s="4"/>
      <c r="BU67" s="4"/>
      <c r="BW67" s="4"/>
      <c r="BX67" s="4"/>
      <c r="BY67" s="4"/>
    </row>
    <row r="68" spans="1:77" ht="15" customHeight="1" x14ac:dyDescent="0.2">
      <c r="A68" s="5">
        <v>67</v>
      </c>
      <c r="B68" s="6">
        <v>233</v>
      </c>
      <c r="C68" s="6">
        <v>3</v>
      </c>
      <c r="D68" s="7">
        <v>2069.4660000000003</v>
      </c>
      <c r="E68" s="6">
        <v>24</v>
      </c>
      <c r="F68" s="6">
        <v>0</v>
      </c>
      <c r="G68" s="6">
        <f>LN(Table32333[[#This Row],[Click Rate]])</f>
        <v>4.9895791614904601</v>
      </c>
      <c r="H68" s="8">
        <v>146.87460000000002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G68" s="4"/>
      <c r="BH68" s="4"/>
      <c r="BI68" s="4"/>
      <c r="BJ68" s="4"/>
      <c r="BK68" s="4"/>
      <c r="BM68" s="4"/>
      <c r="BN68" s="4"/>
      <c r="BO68" s="4"/>
      <c r="BP68" s="4"/>
      <c r="BQ68" s="4"/>
      <c r="BR68" s="4"/>
      <c r="BS68" s="4"/>
      <c r="BT68" s="4"/>
      <c r="BU68" s="4"/>
      <c r="BW68" s="4"/>
      <c r="BX68" s="4"/>
      <c r="BY68" s="4"/>
    </row>
    <row r="69" spans="1:77" ht="15" customHeight="1" x14ac:dyDescent="0.2">
      <c r="A69" s="5">
        <v>68</v>
      </c>
      <c r="B69" s="6">
        <v>162</v>
      </c>
      <c r="C69" s="6">
        <v>1</v>
      </c>
      <c r="D69" s="7">
        <v>1044.306</v>
      </c>
      <c r="E69" s="6">
        <v>15</v>
      </c>
      <c r="F69" s="6">
        <v>1</v>
      </c>
      <c r="G69" s="6">
        <f>LN(Table32333[[#This Row],[Click Rate]])</f>
        <v>4.6228804296972701</v>
      </c>
      <c r="H69" s="8">
        <v>101.7868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G69" s="4"/>
      <c r="BH69" s="4"/>
      <c r="BI69" s="4"/>
      <c r="BJ69" s="4"/>
      <c r="BK69" s="4"/>
      <c r="BM69" s="4"/>
      <c r="BN69" s="4"/>
      <c r="BO69" s="4"/>
      <c r="BP69" s="4"/>
      <c r="BQ69" s="4"/>
      <c r="BR69" s="4"/>
      <c r="BS69" s="4"/>
      <c r="BT69" s="4"/>
      <c r="BU69" s="4"/>
      <c r="BW69" s="4"/>
      <c r="BX69" s="4"/>
      <c r="BY69" s="4"/>
    </row>
    <row r="70" spans="1:77" ht="15" customHeight="1" x14ac:dyDescent="0.2">
      <c r="A70" s="5">
        <v>69</v>
      </c>
      <c r="B70" s="6">
        <v>95</v>
      </c>
      <c r="C70" s="6">
        <v>3</v>
      </c>
      <c r="D70" s="7">
        <v>979.04999999999984</v>
      </c>
      <c r="E70" s="6">
        <v>20</v>
      </c>
      <c r="F70" s="6">
        <v>1</v>
      </c>
      <c r="G70" s="6">
        <f>LN(Table32333[[#This Row],[Click Rate]])</f>
        <v>3.9725535051681784</v>
      </c>
      <c r="H70" s="8">
        <v>53.12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G70" s="4"/>
      <c r="BH70" s="4"/>
      <c r="BI70" s="4"/>
      <c r="BJ70" s="4"/>
      <c r="BK70" s="4"/>
      <c r="BM70" s="4"/>
      <c r="BN70" s="4"/>
      <c r="BO70" s="4"/>
      <c r="BP70" s="4"/>
      <c r="BQ70" s="4"/>
      <c r="BR70" s="4"/>
      <c r="BS70" s="4"/>
      <c r="BT70" s="4"/>
      <c r="BU70" s="4"/>
      <c r="BW70" s="4"/>
      <c r="BX70" s="4"/>
      <c r="BY70" s="4"/>
    </row>
    <row r="71" spans="1:77" ht="15" customHeight="1" x14ac:dyDescent="0.2">
      <c r="A71" s="5">
        <v>70</v>
      </c>
      <c r="B71" s="6">
        <v>66</v>
      </c>
      <c r="C71" s="6">
        <v>3</v>
      </c>
      <c r="D71" s="7">
        <v>357.58199999999999</v>
      </c>
      <c r="E71" s="6">
        <v>4</v>
      </c>
      <c r="F71" s="6">
        <v>0</v>
      </c>
      <c r="G71" s="6">
        <f>LN(Table32333[[#This Row],[Click Rate]])</f>
        <v>4.6140664962100901</v>
      </c>
      <c r="H71" s="8">
        <v>100.89360000000002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G71" s="4"/>
      <c r="BH71" s="4"/>
      <c r="BI71" s="4"/>
      <c r="BJ71" s="4"/>
      <c r="BK71" s="4"/>
      <c r="BM71" s="4"/>
      <c r="BN71" s="4"/>
      <c r="BO71" s="4"/>
      <c r="BP71" s="4"/>
      <c r="BQ71" s="4"/>
      <c r="BR71" s="4"/>
      <c r="BS71" s="4"/>
      <c r="BT71" s="4"/>
      <c r="BU71" s="4"/>
      <c r="BW71" s="4"/>
      <c r="BX71" s="4"/>
      <c r="BY71" s="4"/>
    </row>
    <row r="72" spans="1:77" ht="15" customHeight="1" x14ac:dyDescent="0.2">
      <c r="A72" s="5">
        <v>71</v>
      </c>
      <c r="B72" s="6">
        <v>148</v>
      </c>
      <c r="C72" s="6">
        <v>0</v>
      </c>
      <c r="D72" s="7">
        <v>647.95800000000008</v>
      </c>
      <c r="E72" s="6">
        <v>31</v>
      </c>
      <c r="F72" s="6">
        <v>1</v>
      </c>
      <c r="G72" s="6">
        <f>LN(Table32333[[#This Row],[Click Rate]])</f>
        <v>4.6724025754021206</v>
      </c>
      <c r="H72" s="8">
        <v>106.95439999999999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G72" s="4"/>
      <c r="BH72" s="4"/>
      <c r="BI72" s="4"/>
      <c r="BJ72" s="4"/>
      <c r="BK72" s="4"/>
      <c r="BM72" s="4"/>
      <c r="BN72" s="4"/>
      <c r="BO72" s="4"/>
      <c r="BP72" s="4"/>
      <c r="BQ72" s="4"/>
      <c r="BR72" s="4"/>
      <c r="BS72" s="4"/>
      <c r="BT72" s="4"/>
      <c r="BU72" s="4"/>
      <c r="BW72" s="4"/>
      <c r="BX72" s="4"/>
      <c r="BY72" s="4"/>
    </row>
    <row r="73" spans="1:77" ht="15" customHeight="1" x14ac:dyDescent="0.2">
      <c r="A73" s="5">
        <v>72</v>
      </c>
      <c r="B73" s="6">
        <v>133</v>
      </c>
      <c r="C73" s="6">
        <v>1</v>
      </c>
      <c r="D73" s="7">
        <v>729.47399999999993</v>
      </c>
      <c r="E73" s="6">
        <v>22</v>
      </c>
      <c r="F73" s="6">
        <v>1</v>
      </c>
      <c r="G73" s="6">
        <f>LN(Table32333[[#This Row],[Click Rate]])</f>
        <v>4.4645221011046079</v>
      </c>
      <c r="H73" s="8">
        <v>86.879500000000007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G73" s="4"/>
      <c r="BH73" s="4"/>
      <c r="BI73" s="4"/>
      <c r="BJ73" s="4"/>
      <c r="BK73" s="4"/>
      <c r="BM73" s="4"/>
      <c r="BN73" s="4"/>
      <c r="BO73" s="4"/>
      <c r="BP73" s="4"/>
      <c r="BQ73" s="4"/>
      <c r="BR73" s="4"/>
      <c r="BS73" s="4"/>
      <c r="BT73" s="4"/>
      <c r="BU73" s="4"/>
      <c r="BW73" s="4"/>
      <c r="BX73" s="4"/>
      <c r="BY73" s="4"/>
    </row>
    <row r="74" spans="1:77" ht="15" customHeight="1" x14ac:dyDescent="0.2">
      <c r="A74" s="5">
        <v>73</v>
      </c>
      <c r="B74" s="6">
        <v>132</v>
      </c>
      <c r="C74" s="6">
        <v>1</v>
      </c>
      <c r="D74" s="7">
        <v>1587.4980000000003</v>
      </c>
      <c r="E74" s="6">
        <v>17</v>
      </c>
      <c r="F74" s="6">
        <v>2</v>
      </c>
      <c r="G74" s="6">
        <f>LN(Table32333[[#This Row],[Click Rate]])</f>
        <v>4.2783064396209882</v>
      </c>
      <c r="H74" s="8">
        <v>72.118200000000002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G74" s="4"/>
      <c r="BH74" s="4"/>
      <c r="BI74" s="4"/>
      <c r="BJ74" s="4"/>
      <c r="BK74" s="4"/>
      <c r="BM74" s="4"/>
      <c r="BN74" s="4"/>
      <c r="BO74" s="4"/>
      <c r="BP74" s="4"/>
      <c r="BQ74" s="4"/>
      <c r="BR74" s="4"/>
      <c r="BS74" s="4"/>
      <c r="BT74" s="4"/>
      <c r="BU74" s="4"/>
      <c r="BW74" s="4"/>
      <c r="BX74" s="4"/>
      <c r="BY74" s="4"/>
    </row>
    <row r="75" spans="1:77" ht="15" customHeight="1" x14ac:dyDescent="0.2">
      <c r="A75" s="5">
        <v>74</v>
      </c>
      <c r="B75" s="6">
        <v>125</v>
      </c>
      <c r="C75" s="6">
        <v>0</v>
      </c>
      <c r="D75" s="7">
        <v>946.62600000000009</v>
      </c>
      <c r="E75" s="6">
        <v>17</v>
      </c>
      <c r="F75" s="6">
        <v>2</v>
      </c>
      <c r="G75" s="6">
        <f>LN(Table32333[[#This Row],[Click Rate]])</f>
        <v>4.0594079923412041</v>
      </c>
      <c r="H75" s="8">
        <v>57.94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G75" s="4"/>
      <c r="BH75" s="4"/>
      <c r="BI75" s="4"/>
      <c r="BJ75" s="4"/>
      <c r="BK75" s="4"/>
      <c r="BM75" s="4"/>
      <c r="BN75" s="4"/>
      <c r="BO75" s="4"/>
      <c r="BP75" s="4"/>
      <c r="BQ75" s="4"/>
      <c r="BR75" s="4"/>
      <c r="BS75" s="4"/>
      <c r="BT75" s="4"/>
      <c r="BU75" s="4"/>
      <c r="BW75" s="4"/>
      <c r="BX75" s="4"/>
      <c r="BY75" s="4"/>
    </row>
    <row r="76" spans="1:77" ht="15" customHeight="1" x14ac:dyDescent="0.2">
      <c r="A76" s="5">
        <v>75</v>
      </c>
      <c r="B76" s="6">
        <v>91</v>
      </c>
      <c r="C76" s="6">
        <v>0</v>
      </c>
      <c r="D76" s="7">
        <v>781.83000000000015</v>
      </c>
      <c r="E76" s="6">
        <v>9</v>
      </c>
      <c r="F76" s="6">
        <v>0</v>
      </c>
      <c r="G76" s="6">
        <f>LN(Table32333[[#This Row],[Click Rate]])</f>
        <v>3.8491471013764751</v>
      </c>
      <c r="H76" s="8">
        <v>46.952999999999996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G76" s="4"/>
      <c r="BH76" s="4"/>
      <c r="BI76" s="4"/>
      <c r="BJ76" s="4"/>
      <c r="BK76" s="4"/>
      <c r="BM76" s="4"/>
      <c r="BN76" s="4"/>
      <c r="BO76" s="4"/>
      <c r="BP76" s="4"/>
      <c r="BQ76" s="4"/>
      <c r="BR76" s="4"/>
      <c r="BS76" s="4"/>
      <c r="BT76" s="4"/>
      <c r="BU76" s="4"/>
      <c r="BW76" s="4"/>
      <c r="BX76" s="4"/>
      <c r="BY76" s="4"/>
    </row>
    <row r="77" spans="1:77" ht="15" customHeight="1" x14ac:dyDescent="0.2">
      <c r="A77" s="5">
        <v>76</v>
      </c>
      <c r="B77" s="6">
        <v>161</v>
      </c>
      <c r="C77" s="6">
        <v>1</v>
      </c>
      <c r="D77" s="7">
        <v>1638.3600000000001</v>
      </c>
      <c r="E77" s="6">
        <v>28</v>
      </c>
      <c r="F77" s="6">
        <v>0</v>
      </c>
      <c r="G77" s="6">
        <f>LN(Table32333[[#This Row],[Click Rate]])</f>
        <v>4.57652376739797</v>
      </c>
      <c r="H77" s="8">
        <v>97.176000000000002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G77" s="4"/>
      <c r="BH77" s="4"/>
      <c r="BI77" s="4"/>
      <c r="BJ77" s="4"/>
      <c r="BK77" s="4"/>
      <c r="BM77" s="4"/>
      <c r="BN77" s="4"/>
      <c r="BO77" s="4"/>
      <c r="BP77" s="4"/>
      <c r="BQ77" s="4"/>
      <c r="BR77" s="4"/>
      <c r="BS77" s="4"/>
      <c r="BT77" s="4"/>
      <c r="BU77" s="4"/>
      <c r="BW77" s="4"/>
      <c r="BX77" s="4"/>
      <c r="BY77" s="4"/>
    </row>
    <row r="78" spans="1:77" ht="15" customHeight="1" x14ac:dyDescent="0.2">
      <c r="A78" s="5">
        <v>77</v>
      </c>
      <c r="B78" s="6">
        <v>129</v>
      </c>
      <c r="C78" s="6">
        <v>2</v>
      </c>
      <c r="D78" s="7">
        <v>853.37999999999988</v>
      </c>
      <c r="E78" s="6">
        <v>16</v>
      </c>
      <c r="F78" s="6">
        <v>1</v>
      </c>
      <c r="G78" s="6">
        <f>LN(Table32333[[#This Row],[Click Rate]])</f>
        <v>4.3823253400569859</v>
      </c>
      <c r="H78" s="8">
        <v>80.023899999999998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G78" s="4"/>
      <c r="BH78" s="4"/>
      <c r="BI78" s="4"/>
      <c r="BJ78" s="4"/>
      <c r="BK78" s="4"/>
      <c r="BM78" s="4"/>
      <c r="BN78" s="4"/>
      <c r="BO78" s="4"/>
      <c r="BP78" s="4"/>
      <c r="BQ78" s="4"/>
      <c r="BR78" s="4"/>
      <c r="BS78" s="4"/>
      <c r="BT78" s="4"/>
      <c r="BU78" s="4"/>
      <c r="BW78" s="4"/>
      <c r="BX78" s="4"/>
      <c r="BY78" s="4"/>
    </row>
    <row r="79" spans="1:77" ht="15" customHeight="1" x14ac:dyDescent="0.2">
      <c r="A79" s="5">
        <v>78</v>
      </c>
      <c r="B79" s="6">
        <v>112</v>
      </c>
      <c r="C79" s="6">
        <v>0</v>
      </c>
      <c r="D79" s="7">
        <v>217.96799999999996</v>
      </c>
      <c r="E79" s="6">
        <v>13</v>
      </c>
      <c r="F79" s="6">
        <v>0</v>
      </c>
      <c r="G79" s="6">
        <f>LN(Table32333[[#This Row],[Click Rate]])</f>
        <v>4.1600417868034834</v>
      </c>
      <c r="H79" s="8">
        <v>64.074200000000005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G79" s="4"/>
      <c r="BH79" s="4"/>
      <c r="BI79" s="4"/>
      <c r="BJ79" s="4"/>
      <c r="BK79" s="4"/>
      <c r="BM79" s="4"/>
      <c r="BN79" s="4"/>
      <c r="BO79" s="4"/>
      <c r="BP79" s="4"/>
      <c r="BQ79" s="4"/>
      <c r="BR79" s="4"/>
      <c r="BS79" s="4"/>
      <c r="BT79" s="4"/>
      <c r="BU79" s="4"/>
      <c r="BW79" s="4"/>
      <c r="BX79" s="4"/>
      <c r="BY79" s="4"/>
    </row>
    <row r="80" spans="1:77" ht="15" customHeight="1" x14ac:dyDescent="0.2">
      <c r="A80" s="5">
        <v>79</v>
      </c>
      <c r="B80" s="6">
        <v>214</v>
      </c>
      <c r="C80" s="6">
        <v>-2</v>
      </c>
      <c r="D80" s="7">
        <v>1611.864</v>
      </c>
      <c r="E80" s="6">
        <v>21</v>
      </c>
      <c r="F80" s="6">
        <v>1</v>
      </c>
      <c r="G80" s="6">
        <f>LN(Table32333[[#This Row],[Click Rate]])</f>
        <v>4.7172981507185758</v>
      </c>
      <c r="H80" s="8">
        <v>111.8656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G80" s="4"/>
      <c r="BH80" s="4"/>
      <c r="BI80" s="4"/>
      <c r="BJ80" s="4"/>
      <c r="BK80" s="4"/>
      <c r="BM80" s="4"/>
      <c r="BN80" s="4"/>
      <c r="BO80" s="4"/>
      <c r="BP80" s="4"/>
      <c r="BQ80" s="4"/>
      <c r="BR80" s="4"/>
      <c r="BS80" s="4"/>
      <c r="BT80" s="4"/>
      <c r="BU80" s="4"/>
      <c r="BW80" s="4"/>
      <c r="BX80" s="4"/>
      <c r="BY80" s="4"/>
    </row>
    <row r="81" spans="1:77" ht="15" customHeight="1" x14ac:dyDescent="0.2">
      <c r="A81" s="5">
        <v>80</v>
      </c>
      <c r="B81" s="6">
        <v>169</v>
      </c>
      <c r="C81" s="6">
        <v>4</v>
      </c>
      <c r="D81" s="7">
        <v>665.99400000000003</v>
      </c>
      <c r="E81" s="6">
        <v>20</v>
      </c>
      <c r="F81" s="6">
        <v>0</v>
      </c>
      <c r="G81" s="6">
        <f>LN(Table32333[[#This Row],[Click Rate]])</f>
        <v>4.7538935933511102</v>
      </c>
      <c r="H81" s="8">
        <v>116.0352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G81" s="4"/>
      <c r="BH81" s="4"/>
      <c r="BI81" s="4"/>
      <c r="BJ81" s="4"/>
      <c r="BK81" s="4"/>
      <c r="BM81" s="4"/>
      <c r="BN81" s="4"/>
      <c r="BO81" s="4"/>
      <c r="BP81" s="4"/>
      <c r="BQ81" s="4"/>
      <c r="BR81" s="4"/>
      <c r="BS81" s="4"/>
      <c r="BT81" s="4"/>
      <c r="BU81" s="4"/>
      <c r="BW81" s="4"/>
      <c r="BX81" s="4"/>
      <c r="BY81" s="4"/>
    </row>
    <row r="82" spans="1:77" ht="15" customHeight="1" x14ac:dyDescent="0.2">
      <c r="A82" s="5">
        <v>81</v>
      </c>
      <c r="B82" s="6">
        <v>160</v>
      </c>
      <c r="C82" s="6">
        <v>1</v>
      </c>
      <c r="D82" s="7">
        <v>1257.96</v>
      </c>
      <c r="E82" s="6">
        <v>28</v>
      </c>
      <c r="F82" s="6">
        <v>1</v>
      </c>
      <c r="G82" s="6">
        <f>LN(Table32333[[#This Row],[Click Rate]])</f>
        <v>4.4328100490947318</v>
      </c>
      <c r="H82" s="8">
        <v>84.167599999999993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G82" s="4"/>
      <c r="BH82" s="4"/>
      <c r="BI82" s="4"/>
      <c r="BJ82" s="4"/>
      <c r="BK82" s="4"/>
      <c r="BM82" s="4"/>
      <c r="BN82" s="4"/>
      <c r="BO82" s="4"/>
      <c r="BP82" s="4"/>
      <c r="BQ82" s="4"/>
      <c r="BR82" s="4"/>
      <c r="BS82" s="4"/>
      <c r="BT82" s="4"/>
      <c r="BU82" s="4"/>
      <c r="BW82" s="4"/>
      <c r="BX82" s="4"/>
      <c r="BY82" s="4"/>
    </row>
    <row r="83" spans="1:77" ht="15" customHeight="1" x14ac:dyDescent="0.2">
      <c r="A83" s="5">
        <v>82</v>
      </c>
      <c r="B83" s="6">
        <v>81</v>
      </c>
      <c r="C83" s="6">
        <v>0</v>
      </c>
      <c r="D83" s="7">
        <v>292.89599999999996</v>
      </c>
      <c r="E83" s="6">
        <v>8</v>
      </c>
      <c r="F83" s="6">
        <v>0</v>
      </c>
      <c r="G83" s="6">
        <f>LN(Table32333[[#This Row],[Click Rate]])</f>
        <v>4.1582969741312104</v>
      </c>
      <c r="H83" s="8">
        <v>63.962499999999991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G83" s="4"/>
      <c r="BH83" s="4"/>
      <c r="BI83" s="4"/>
      <c r="BJ83" s="4"/>
      <c r="BK83" s="4"/>
      <c r="BM83" s="4"/>
      <c r="BN83" s="4"/>
      <c r="BO83" s="4"/>
      <c r="BP83" s="4"/>
      <c r="BQ83" s="4"/>
      <c r="BR83" s="4"/>
      <c r="BS83" s="4"/>
      <c r="BT83" s="4"/>
      <c r="BU83" s="4"/>
      <c r="BW83" s="4"/>
      <c r="BX83" s="4"/>
      <c r="BY83" s="4"/>
    </row>
    <row r="84" spans="1:77" ht="15" customHeight="1" x14ac:dyDescent="0.2">
      <c r="A84" s="5">
        <v>83</v>
      </c>
      <c r="B84" s="6">
        <v>245</v>
      </c>
      <c r="C84" s="6">
        <v>2</v>
      </c>
      <c r="D84" s="7">
        <v>1663.9920000000002</v>
      </c>
      <c r="E84" s="6">
        <v>27</v>
      </c>
      <c r="F84" s="6">
        <v>1</v>
      </c>
      <c r="G84" s="6">
        <f>LN(Table32333[[#This Row],[Click Rate]])</f>
        <v>5.0507850627233051</v>
      </c>
      <c r="H84" s="8">
        <v>156.14500000000001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G84" s="4"/>
      <c r="BH84" s="4"/>
      <c r="BI84" s="4"/>
      <c r="BJ84" s="4"/>
      <c r="BK84" s="4"/>
      <c r="BM84" s="4"/>
      <c r="BN84" s="4"/>
      <c r="BO84" s="4"/>
      <c r="BP84" s="4"/>
      <c r="BQ84" s="4"/>
      <c r="BR84" s="4"/>
      <c r="BS84" s="4"/>
      <c r="BT84" s="4"/>
      <c r="BU84" s="4"/>
      <c r="BW84" s="4"/>
      <c r="BX84" s="4"/>
      <c r="BY84" s="4"/>
    </row>
    <row r="85" spans="1:77" ht="15" customHeight="1" x14ac:dyDescent="0.2">
      <c r="A85" s="5">
        <v>84</v>
      </c>
      <c r="B85" s="6">
        <v>211</v>
      </c>
      <c r="C85" s="6">
        <v>3</v>
      </c>
      <c r="D85" s="7">
        <v>895.68</v>
      </c>
      <c r="E85" s="6">
        <v>19</v>
      </c>
      <c r="F85" s="6">
        <v>0</v>
      </c>
      <c r="G85" s="6">
        <f>LN(Table32333[[#This Row],[Click Rate]])</f>
        <v>4.8808120653450695</v>
      </c>
      <c r="H85" s="8">
        <v>131.73759999999999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G85" s="4"/>
      <c r="BH85" s="4"/>
      <c r="BI85" s="4"/>
      <c r="BJ85" s="4"/>
      <c r="BK85" s="4"/>
      <c r="BM85" s="4"/>
      <c r="BN85" s="4"/>
      <c r="BO85" s="4"/>
      <c r="BP85" s="4"/>
      <c r="BQ85" s="4"/>
      <c r="BR85" s="4"/>
      <c r="BS85" s="4"/>
      <c r="BT85" s="4"/>
      <c r="BU85" s="4"/>
      <c r="BW85" s="4"/>
      <c r="BX85" s="4"/>
      <c r="BY85" s="4"/>
    </row>
    <row r="86" spans="1:77" ht="15" customHeight="1" x14ac:dyDescent="0.2">
      <c r="A86" s="5">
        <v>85</v>
      </c>
      <c r="B86" s="6">
        <v>187</v>
      </c>
      <c r="C86" s="6">
        <v>2</v>
      </c>
      <c r="D86" s="7">
        <v>1093.2660000000001</v>
      </c>
      <c r="E86" s="6">
        <v>24</v>
      </c>
      <c r="F86" s="6">
        <v>0</v>
      </c>
      <c r="G86" s="6">
        <f>LN(Table32333[[#This Row],[Click Rate]])</f>
        <v>4.8516614459146172</v>
      </c>
      <c r="H86" s="8">
        <v>127.95279999999998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G86" s="4"/>
      <c r="BH86" s="4"/>
      <c r="BI86" s="4"/>
      <c r="BJ86" s="4"/>
      <c r="BK86" s="4"/>
      <c r="BM86" s="4"/>
      <c r="BN86" s="4"/>
      <c r="BO86" s="4"/>
      <c r="BP86" s="4"/>
      <c r="BQ86" s="4"/>
      <c r="BR86" s="4"/>
      <c r="BS86" s="4"/>
      <c r="BT86" s="4"/>
      <c r="BU86" s="4"/>
      <c r="BW86" s="4"/>
      <c r="BX86" s="4"/>
      <c r="BY86" s="4"/>
    </row>
    <row r="87" spans="1:77" ht="15" customHeight="1" x14ac:dyDescent="0.2">
      <c r="A87" s="5">
        <v>86</v>
      </c>
      <c r="B87" s="6">
        <v>283</v>
      </c>
      <c r="C87" s="6">
        <v>6</v>
      </c>
      <c r="D87" s="7">
        <v>765.54</v>
      </c>
      <c r="E87" s="6">
        <v>35</v>
      </c>
      <c r="F87" s="6">
        <v>2</v>
      </c>
      <c r="G87" s="6">
        <f>LN(Table32333[[#This Row],[Click Rate]])</f>
        <v>5.1301046108848087</v>
      </c>
      <c r="H87" s="8">
        <v>169.03480000000002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G87" s="4"/>
      <c r="BH87" s="4"/>
      <c r="BI87" s="4"/>
      <c r="BJ87" s="4"/>
      <c r="BK87" s="4"/>
      <c r="BM87" s="4"/>
      <c r="BN87" s="4"/>
      <c r="BO87" s="4"/>
      <c r="BP87" s="4"/>
      <c r="BQ87" s="4"/>
      <c r="BR87" s="4"/>
      <c r="BS87" s="4"/>
      <c r="BT87" s="4"/>
      <c r="BU87" s="4"/>
      <c r="BW87" s="4"/>
      <c r="BX87" s="4"/>
      <c r="BY87" s="4"/>
    </row>
    <row r="88" spans="1:77" ht="15" customHeight="1" x14ac:dyDescent="0.2">
      <c r="A88" s="5">
        <v>87</v>
      </c>
      <c r="B88" s="6">
        <v>224</v>
      </c>
      <c r="C88" s="6">
        <v>2</v>
      </c>
      <c r="D88" s="7">
        <v>1253.9759999999999</v>
      </c>
      <c r="E88" s="6">
        <v>38</v>
      </c>
      <c r="F88" s="6">
        <v>2</v>
      </c>
      <c r="G88" s="6">
        <f>LN(Table32333[[#This Row],[Click Rate]])</f>
        <v>4.7804964996862997</v>
      </c>
      <c r="H88" s="8">
        <v>119.1635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G88" s="4"/>
      <c r="BH88" s="4"/>
      <c r="BI88" s="4"/>
      <c r="BJ88" s="4"/>
      <c r="BK88" s="4"/>
      <c r="BM88" s="4"/>
      <c r="BN88" s="4"/>
      <c r="BO88" s="4"/>
      <c r="BP88" s="4"/>
      <c r="BQ88" s="4"/>
      <c r="BR88" s="4"/>
      <c r="BS88" s="4"/>
      <c r="BT88" s="4"/>
      <c r="BU88" s="4"/>
      <c r="BW88" s="4"/>
      <c r="BX88" s="4"/>
      <c r="BY88" s="4"/>
    </row>
    <row r="89" spans="1:77" ht="15" customHeight="1" x14ac:dyDescent="0.2">
      <c r="A89" s="5">
        <v>88</v>
      </c>
      <c r="B89" s="6">
        <v>170</v>
      </c>
      <c r="C89" s="6">
        <v>4</v>
      </c>
      <c r="D89" s="7">
        <v>1288.944</v>
      </c>
      <c r="E89" s="6">
        <v>26</v>
      </c>
      <c r="F89" s="6">
        <v>2</v>
      </c>
      <c r="G89" s="6">
        <f>LN(Table32333[[#This Row],[Click Rate]])</f>
        <v>4.7346410959996525</v>
      </c>
      <c r="H89" s="8">
        <v>113.82260000000001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G89" s="4"/>
      <c r="BH89" s="4"/>
      <c r="BI89" s="4"/>
      <c r="BJ89" s="4"/>
      <c r="BK89" s="4"/>
      <c r="BM89" s="4"/>
      <c r="BN89" s="4"/>
      <c r="BO89" s="4"/>
      <c r="BP89" s="4"/>
      <c r="BQ89" s="4"/>
      <c r="BR89" s="4"/>
      <c r="BS89" s="4"/>
      <c r="BT89" s="4"/>
      <c r="BU89" s="4"/>
      <c r="BW89" s="4"/>
      <c r="BX89" s="4"/>
      <c r="BY89" s="4"/>
    </row>
    <row r="90" spans="1:77" ht="15" customHeight="1" x14ac:dyDescent="0.2">
      <c r="A90" s="5">
        <v>89</v>
      </c>
      <c r="B90" s="6">
        <v>140</v>
      </c>
      <c r="C90" s="6">
        <v>1</v>
      </c>
      <c r="D90" s="7">
        <v>940.82400000000018</v>
      </c>
      <c r="E90" s="6">
        <v>12</v>
      </c>
      <c r="F90" s="6">
        <v>1</v>
      </c>
      <c r="G90" s="6">
        <f>LN(Table32333[[#This Row],[Click Rate]])</f>
        <v>4.626095712009219</v>
      </c>
      <c r="H90" s="8">
        <v>102.1146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G90" s="4"/>
      <c r="BH90" s="4"/>
      <c r="BI90" s="4"/>
      <c r="BJ90" s="4"/>
      <c r="BK90" s="4"/>
      <c r="BM90" s="4"/>
      <c r="BN90" s="4"/>
      <c r="BO90" s="4"/>
      <c r="BP90" s="4"/>
      <c r="BQ90" s="4"/>
      <c r="BR90" s="4"/>
      <c r="BS90" s="4"/>
      <c r="BT90" s="4"/>
      <c r="BU90" s="4"/>
      <c r="BW90" s="4"/>
      <c r="BX90" s="4"/>
      <c r="BY90" s="4"/>
    </row>
    <row r="91" spans="1:77" ht="15" customHeight="1" x14ac:dyDescent="0.2">
      <c r="A91" s="5">
        <v>90</v>
      </c>
      <c r="B91" s="6">
        <v>363</v>
      </c>
      <c r="C91" s="6">
        <v>2</v>
      </c>
      <c r="D91" s="7">
        <v>3100.3620000000001</v>
      </c>
      <c r="E91" s="6">
        <v>42</v>
      </c>
      <c r="F91" s="6">
        <v>0</v>
      </c>
      <c r="G91" s="6">
        <f>LN(Table32333[[#This Row],[Click Rate]])</f>
        <v>5.388046546961843</v>
      </c>
      <c r="H91" s="8">
        <v>218.7756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G91" s="4"/>
      <c r="BH91" s="4"/>
      <c r="BI91" s="4"/>
      <c r="BJ91" s="4"/>
      <c r="BK91" s="4"/>
      <c r="BM91" s="4"/>
      <c r="BN91" s="4"/>
      <c r="BO91" s="4"/>
      <c r="BP91" s="4"/>
      <c r="BQ91" s="4"/>
      <c r="BR91" s="4"/>
      <c r="BS91" s="4"/>
      <c r="BT91" s="4"/>
      <c r="BU91" s="4"/>
      <c r="BW91" s="4"/>
      <c r="BX91" s="4"/>
      <c r="BY91" s="4"/>
    </row>
    <row r="92" spans="1:77" ht="15" customHeight="1" x14ac:dyDescent="0.2">
      <c r="A92" s="5">
        <v>91</v>
      </c>
      <c r="B92" s="6">
        <v>278</v>
      </c>
      <c r="C92" s="6">
        <v>2</v>
      </c>
      <c r="D92" s="7">
        <v>1426.83</v>
      </c>
      <c r="E92" s="6">
        <v>39</v>
      </c>
      <c r="F92" s="6">
        <v>1</v>
      </c>
      <c r="G92" s="6">
        <f>LN(Table32333[[#This Row],[Click Rate]])</f>
        <v>5.2624331610574053</v>
      </c>
      <c r="H92" s="8">
        <v>192.9504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G92" s="4"/>
      <c r="BH92" s="4"/>
      <c r="BI92" s="4"/>
      <c r="BJ92" s="4"/>
      <c r="BK92" s="4"/>
      <c r="BM92" s="4"/>
      <c r="BN92" s="4"/>
      <c r="BO92" s="4"/>
      <c r="BP92" s="4"/>
      <c r="BQ92" s="4"/>
      <c r="BR92" s="4"/>
      <c r="BS92" s="4"/>
      <c r="BT92" s="4"/>
      <c r="BU92" s="4"/>
      <c r="BW92" s="4"/>
      <c r="BX92" s="4"/>
      <c r="BY92" s="4"/>
    </row>
    <row r="93" spans="1:77" ht="15" customHeight="1" x14ac:dyDescent="0.2">
      <c r="A93" s="5">
        <v>92</v>
      </c>
      <c r="B93" s="6">
        <v>192</v>
      </c>
      <c r="C93" s="6">
        <v>6</v>
      </c>
      <c r="D93" s="7">
        <v>1286.7180000000001</v>
      </c>
      <c r="E93" s="6">
        <v>33</v>
      </c>
      <c r="F93" s="6">
        <v>0</v>
      </c>
      <c r="G93" s="6">
        <f>LN(Table32333[[#This Row],[Click Rate]])</f>
        <v>4.8111203749117548</v>
      </c>
      <c r="H93" s="8">
        <v>122.86919999999999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G93" s="4"/>
      <c r="BH93" s="4"/>
      <c r="BI93" s="4"/>
      <c r="BJ93" s="4"/>
      <c r="BK93" s="4"/>
      <c r="BM93" s="4"/>
      <c r="BN93" s="4"/>
      <c r="BO93" s="4"/>
      <c r="BP93" s="4"/>
      <c r="BQ93" s="4"/>
      <c r="BR93" s="4"/>
      <c r="BS93" s="4"/>
      <c r="BT93" s="4"/>
      <c r="BU93" s="4"/>
      <c r="BW93" s="4"/>
      <c r="BX93" s="4"/>
      <c r="BY93" s="4"/>
    </row>
    <row r="94" spans="1:77" ht="15" customHeight="1" x14ac:dyDescent="0.2">
      <c r="A94" s="5">
        <v>93</v>
      </c>
      <c r="B94" s="6">
        <v>98</v>
      </c>
      <c r="C94" s="6">
        <v>1</v>
      </c>
      <c r="D94" s="7">
        <v>264.28800000000001</v>
      </c>
      <c r="E94" s="6">
        <v>14</v>
      </c>
      <c r="F94" s="6">
        <v>0</v>
      </c>
      <c r="G94" s="6">
        <f>LN(Table32333[[#This Row],[Click Rate]])</f>
        <v>4.1272956623617869</v>
      </c>
      <c r="H94" s="8">
        <v>62.01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G94" s="4"/>
      <c r="BH94" s="4"/>
      <c r="BI94" s="4"/>
      <c r="BJ94" s="4"/>
      <c r="BK94" s="4"/>
      <c r="BM94" s="4"/>
      <c r="BN94" s="4"/>
      <c r="BO94" s="4"/>
      <c r="BP94" s="4"/>
      <c r="BQ94" s="4"/>
      <c r="BR94" s="4"/>
      <c r="BS94" s="4"/>
      <c r="BT94" s="4"/>
      <c r="BU94" s="4"/>
      <c r="BW94" s="4"/>
      <c r="BX94" s="4"/>
      <c r="BY94" s="4"/>
    </row>
    <row r="95" spans="1:77" ht="15" customHeight="1" x14ac:dyDescent="0.2">
      <c r="A95" s="5">
        <v>94</v>
      </c>
      <c r="B95" s="6">
        <v>144</v>
      </c>
      <c r="C95" s="6">
        <v>2</v>
      </c>
      <c r="D95" s="7">
        <v>721.19399999999996</v>
      </c>
      <c r="E95" s="6">
        <v>17</v>
      </c>
      <c r="F95" s="6">
        <v>2</v>
      </c>
      <c r="G95" s="6">
        <f>LN(Table32333[[#This Row],[Click Rate]])</f>
        <v>4.5009090657735662</v>
      </c>
      <c r="H95" s="8">
        <v>90.099000000000004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G95" s="4"/>
      <c r="BH95" s="4"/>
      <c r="BI95" s="4"/>
      <c r="BJ95" s="4"/>
      <c r="BK95" s="4"/>
      <c r="BM95" s="4"/>
      <c r="BN95" s="4"/>
      <c r="BO95" s="4"/>
      <c r="BP95" s="4"/>
      <c r="BQ95" s="4"/>
      <c r="BR95" s="4"/>
      <c r="BS95" s="4"/>
      <c r="BT95" s="4"/>
      <c r="BU95" s="4"/>
      <c r="BW95" s="4"/>
      <c r="BX95" s="4"/>
      <c r="BY95" s="4"/>
    </row>
    <row r="96" spans="1:77" ht="15" customHeight="1" x14ac:dyDescent="0.2">
      <c r="A96" s="5">
        <v>95</v>
      </c>
      <c r="B96" s="6">
        <v>135</v>
      </c>
      <c r="C96" s="6">
        <v>1</v>
      </c>
      <c r="D96" s="7">
        <v>835.48200000000008</v>
      </c>
      <c r="E96" s="6">
        <v>21</v>
      </c>
      <c r="F96" s="6">
        <v>2</v>
      </c>
      <c r="G96" s="6">
        <f>LN(Table32333[[#This Row],[Click Rate]])</f>
        <v>4.3937377906018931</v>
      </c>
      <c r="H96" s="8">
        <v>80.942400000000006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G96" s="4"/>
      <c r="BH96" s="4"/>
      <c r="BI96" s="4"/>
      <c r="BJ96" s="4"/>
      <c r="BK96" s="4"/>
      <c r="BM96" s="4"/>
      <c r="BN96" s="4"/>
      <c r="BO96" s="4"/>
      <c r="BP96" s="4"/>
      <c r="BQ96" s="4"/>
      <c r="BR96" s="4"/>
      <c r="BS96" s="4"/>
      <c r="BT96" s="4"/>
      <c r="BU96" s="4"/>
      <c r="BW96" s="4"/>
      <c r="BX96" s="4"/>
      <c r="BY96" s="4"/>
    </row>
    <row r="97" spans="1:77" ht="15" customHeight="1" x14ac:dyDescent="0.2">
      <c r="A97" s="5">
        <v>96</v>
      </c>
      <c r="B97" s="6">
        <v>129</v>
      </c>
      <c r="C97" s="6">
        <v>0</v>
      </c>
      <c r="D97" s="7">
        <v>956.95799999999997</v>
      </c>
      <c r="E97" s="6">
        <v>14</v>
      </c>
      <c r="F97" s="6">
        <v>1</v>
      </c>
      <c r="G97" s="6">
        <f>LN(Table32333[[#This Row],[Click Rate]])</f>
        <v>4.5847878707052923</v>
      </c>
      <c r="H97" s="8">
        <v>97.982399999999998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G97" s="4"/>
      <c r="BH97" s="4"/>
      <c r="BI97" s="4"/>
      <c r="BJ97" s="4"/>
      <c r="BK97" s="4"/>
      <c r="BM97" s="4"/>
      <c r="BN97" s="4"/>
      <c r="BO97" s="4"/>
      <c r="BP97" s="4"/>
      <c r="BQ97" s="4"/>
      <c r="BR97" s="4"/>
      <c r="BS97" s="4"/>
      <c r="BT97" s="4"/>
      <c r="BU97" s="4"/>
      <c r="BW97" s="4"/>
      <c r="BX97" s="4"/>
      <c r="BY97" s="4"/>
    </row>
    <row r="98" spans="1:77" ht="15" customHeight="1" x14ac:dyDescent="0.2">
      <c r="A98" s="5">
        <v>97</v>
      </c>
      <c r="B98" s="6">
        <v>243</v>
      </c>
      <c r="C98" s="6">
        <v>6</v>
      </c>
      <c r="D98" s="7">
        <v>1733.634</v>
      </c>
      <c r="E98" s="6">
        <v>30</v>
      </c>
      <c r="F98" s="6">
        <v>0</v>
      </c>
      <c r="G98" s="6">
        <f>LN(Table32333[[#This Row],[Click Rate]])</f>
        <v>5.1753041774527206</v>
      </c>
      <c r="H98" s="8">
        <v>176.85040000000001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G98" s="4"/>
      <c r="BH98" s="4"/>
      <c r="BI98" s="4"/>
      <c r="BJ98" s="4"/>
      <c r="BK98" s="4"/>
      <c r="BM98" s="4"/>
      <c r="BN98" s="4"/>
      <c r="BO98" s="4"/>
      <c r="BP98" s="4"/>
      <c r="BQ98" s="4"/>
      <c r="BR98" s="4"/>
      <c r="BS98" s="4"/>
      <c r="BT98" s="4"/>
      <c r="BU98" s="4"/>
      <c r="BW98" s="4"/>
      <c r="BX98" s="4"/>
      <c r="BY98" s="4"/>
    </row>
    <row r="99" spans="1:77" ht="15" customHeight="1" x14ac:dyDescent="0.2">
      <c r="A99" s="5">
        <v>98</v>
      </c>
      <c r="B99" s="6">
        <v>154</v>
      </c>
      <c r="C99" s="6">
        <v>2</v>
      </c>
      <c r="D99" s="7">
        <v>454.75200000000001</v>
      </c>
      <c r="E99" s="6">
        <v>12</v>
      </c>
      <c r="F99" s="6">
        <v>0</v>
      </c>
      <c r="G99" s="6">
        <f>LN(Table32333[[#This Row],[Click Rate]])</f>
        <v>4.5852041853472132</v>
      </c>
      <c r="H99" s="8">
        <v>98.023200000000003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G99" s="4"/>
      <c r="BH99" s="4"/>
      <c r="BI99" s="4"/>
      <c r="BJ99" s="4"/>
      <c r="BK99" s="4"/>
      <c r="BM99" s="4"/>
      <c r="BN99" s="4"/>
      <c r="BO99" s="4"/>
      <c r="BP99" s="4"/>
      <c r="BQ99" s="4"/>
      <c r="BR99" s="4"/>
      <c r="BS99" s="4"/>
      <c r="BT99" s="4"/>
      <c r="BU99" s="4"/>
      <c r="BW99" s="4"/>
      <c r="BX99" s="4"/>
      <c r="BY99" s="4"/>
    </row>
    <row r="100" spans="1:77" ht="15" customHeight="1" x14ac:dyDescent="0.2">
      <c r="A100" s="5">
        <v>99</v>
      </c>
      <c r="B100" s="6">
        <v>287</v>
      </c>
      <c r="C100" s="6">
        <v>3</v>
      </c>
      <c r="D100" s="7">
        <v>2672.6039999999998</v>
      </c>
      <c r="E100" s="6">
        <v>30</v>
      </c>
      <c r="F100" s="6">
        <v>1</v>
      </c>
      <c r="G100" s="6">
        <f>LN(Table32333[[#This Row],[Click Rate]])</f>
        <v>5.3328941402100352</v>
      </c>
      <c r="H100" s="8">
        <v>207.03629999999998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G100" s="4"/>
      <c r="BH100" s="4"/>
      <c r="BI100" s="4"/>
      <c r="BJ100" s="4"/>
      <c r="BK100" s="4"/>
      <c r="BM100" s="4"/>
      <c r="BN100" s="4"/>
      <c r="BO100" s="4"/>
      <c r="BP100" s="4"/>
      <c r="BQ100" s="4"/>
      <c r="BR100" s="4"/>
      <c r="BS100" s="4"/>
      <c r="BT100" s="4"/>
      <c r="BU100" s="4"/>
      <c r="BW100" s="4"/>
      <c r="BX100" s="4"/>
      <c r="BY100" s="4"/>
    </row>
    <row r="101" spans="1:77" ht="15" customHeight="1" x14ac:dyDescent="0.2">
      <c r="A101" s="5">
        <v>100</v>
      </c>
      <c r="B101" s="6">
        <v>251</v>
      </c>
      <c r="C101" s="6">
        <v>4</v>
      </c>
      <c r="D101" s="7">
        <v>1343.6219999999998</v>
      </c>
      <c r="E101" s="6">
        <v>23</v>
      </c>
      <c r="F101" s="6">
        <v>1</v>
      </c>
      <c r="G101" s="6">
        <f>LN(Table32333[[#This Row],[Click Rate]])</f>
        <v>5.0171142601939644</v>
      </c>
      <c r="H101" s="8">
        <v>150.97499999999999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G101" s="4"/>
      <c r="BH101" s="4"/>
      <c r="BI101" s="4"/>
      <c r="BJ101" s="4"/>
      <c r="BK101" s="4"/>
      <c r="BM101" s="4"/>
      <c r="BN101" s="4"/>
      <c r="BO101" s="4"/>
      <c r="BP101" s="4"/>
      <c r="BQ101" s="4"/>
      <c r="BR101" s="4"/>
      <c r="BS101" s="4"/>
      <c r="BT101" s="4"/>
      <c r="BU101" s="4"/>
      <c r="BW101" s="4"/>
      <c r="BX101" s="4"/>
      <c r="BY101" s="4"/>
    </row>
    <row r="102" spans="1:77" ht="15" customHeight="1" x14ac:dyDescent="0.2">
      <c r="A102" s="5">
        <v>101</v>
      </c>
      <c r="B102" s="6">
        <v>319</v>
      </c>
      <c r="C102" s="6">
        <v>6</v>
      </c>
      <c r="D102" s="7">
        <v>2540.5439999999999</v>
      </c>
      <c r="E102" s="6">
        <v>28</v>
      </c>
      <c r="F102" s="6">
        <v>0</v>
      </c>
      <c r="G102" s="6">
        <f>LN(Table32333[[#This Row],[Click Rate]])</f>
        <v>5.492260711317579</v>
      </c>
      <c r="H102" s="8">
        <v>242.80549999999997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G102" s="4"/>
      <c r="BH102" s="4"/>
      <c r="BI102" s="4"/>
      <c r="BJ102" s="4"/>
      <c r="BK102" s="4"/>
      <c r="BM102" s="4"/>
      <c r="BN102" s="4"/>
      <c r="BO102" s="4"/>
      <c r="BP102" s="4"/>
      <c r="BQ102" s="4"/>
      <c r="BR102" s="4"/>
      <c r="BS102" s="4"/>
      <c r="BT102" s="4"/>
      <c r="BU102" s="4"/>
      <c r="BW102" s="4"/>
      <c r="BX102" s="4"/>
      <c r="BY102" s="4"/>
    </row>
    <row r="103" spans="1:77" ht="15" customHeight="1" x14ac:dyDescent="0.2">
      <c r="A103" s="5">
        <v>102</v>
      </c>
      <c r="B103" s="6">
        <v>288</v>
      </c>
      <c r="C103" s="6">
        <v>6</v>
      </c>
      <c r="D103" s="7">
        <v>2497.848</v>
      </c>
      <c r="E103" s="6">
        <v>27</v>
      </c>
      <c r="F103" s="6">
        <v>0</v>
      </c>
      <c r="G103" s="6">
        <f>LN(Table32333[[#This Row],[Click Rate]])</f>
        <v>5.2030655850384981</v>
      </c>
      <c r="H103" s="8">
        <v>181.8288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G103" s="4"/>
      <c r="BH103" s="4"/>
      <c r="BI103" s="4"/>
      <c r="BJ103" s="4"/>
      <c r="BK103" s="4"/>
      <c r="BM103" s="4"/>
      <c r="BN103" s="4"/>
      <c r="BO103" s="4"/>
      <c r="BP103" s="4"/>
      <c r="BQ103" s="4"/>
      <c r="BR103" s="4"/>
      <c r="BS103" s="4"/>
      <c r="BT103" s="4"/>
      <c r="BU103" s="4"/>
      <c r="BW103" s="4"/>
      <c r="BX103" s="4"/>
      <c r="BY103" s="4"/>
    </row>
    <row r="104" spans="1:77" ht="15" customHeight="1" x14ac:dyDescent="0.2">
      <c r="A104" s="5">
        <v>103</v>
      </c>
      <c r="B104" s="6">
        <v>227</v>
      </c>
      <c r="C104" s="6">
        <v>1</v>
      </c>
      <c r="D104" s="7">
        <v>1802.67</v>
      </c>
      <c r="E104" s="6">
        <v>34</v>
      </c>
      <c r="F104" s="6">
        <v>1</v>
      </c>
      <c r="G104" s="6">
        <f>LN(Table32333[[#This Row],[Click Rate]])</f>
        <v>5.056235614213576</v>
      </c>
      <c r="H104" s="8">
        <v>156.9984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G104" s="4"/>
      <c r="BH104" s="4"/>
      <c r="BI104" s="4"/>
      <c r="BJ104" s="4"/>
      <c r="BK104" s="4"/>
      <c r="BM104" s="4"/>
      <c r="BN104" s="4"/>
      <c r="BO104" s="4"/>
      <c r="BP104" s="4"/>
      <c r="BQ104" s="4"/>
      <c r="BR104" s="4"/>
      <c r="BS104" s="4"/>
      <c r="BT104" s="4"/>
      <c r="BU104" s="4"/>
      <c r="BW104" s="4"/>
      <c r="BX104" s="4"/>
      <c r="BY104" s="4"/>
    </row>
    <row r="105" spans="1:77" ht="15" customHeight="1" x14ac:dyDescent="0.2">
      <c r="A105" s="5">
        <v>104</v>
      </c>
      <c r="B105" s="6">
        <v>389</v>
      </c>
      <c r="C105" s="6">
        <v>2</v>
      </c>
      <c r="D105" s="7">
        <v>2979.09</v>
      </c>
      <c r="E105" s="6">
        <v>36</v>
      </c>
      <c r="F105" s="6">
        <v>0</v>
      </c>
      <c r="G105" s="6">
        <f>LN(Table32333[[#This Row],[Click Rate]])</f>
        <v>5.5826214901492133</v>
      </c>
      <c r="H105" s="8">
        <v>265.76740000000001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G105" s="4"/>
      <c r="BH105" s="4"/>
      <c r="BI105" s="4"/>
      <c r="BJ105" s="4"/>
      <c r="BK105" s="4"/>
      <c r="BM105" s="4"/>
      <c r="BN105" s="4"/>
      <c r="BO105" s="4"/>
      <c r="BP105" s="4"/>
      <c r="BQ105" s="4"/>
      <c r="BR105" s="4"/>
      <c r="BS105" s="4"/>
      <c r="BT105" s="4"/>
      <c r="BU105" s="4"/>
      <c r="BW105" s="4"/>
      <c r="BX105" s="4"/>
      <c r="BY105" s="4"/>
    </row>
    <row r="106" spans="1:77" ht="15" customHeight="1" x14ac:dyDescent="0.2">
      <c r="A106" s="5">
        <v>105</v>
      </c>
      <c r="B106" s="6">
        <v>107</v>
      </c>
      <c r="C106" s="6">
        <v>0</v>
      </c>
      <c r="D106" s="7">
        <v>273.39600000000002</v>
      </c>
      <c r="E106" s="6">
        <v>14</v>
      </c>
      <c r="F106" s="6">
        <v>0</v>
      </c>
      <c r="G106" s="6">
        <f>LN(Table32333[[#This Row],[Click Rate]])</f>
        <v>4.1756848891619418</v>
      </c>
      <c r="H106" s="8">
        <v>65.084400000000002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G106" s="4"/>
      <c r="BH106" s="4"/>
      <c r="BI106" s="4"/>
      <c r="BJ106" s="4"/>
      <c r="BK106" s="4"/>
      <c r="BM106" s="4"/>
      <c r="BN106" s="4"/>
      <c r="BO106" s="4"/>
      <c r="BP106" s="4"/>
      <c r="BQ106" s="4"/>
      <c r="BR106" s="4"/>
      <c r="BS106" s="4"/>
      <c r="BT106" s="4"/>
      <c r="BU106" s="4"/>
      <c r="BW106" s="4"/>
      <c r="BX106" s="4"/>
      <c r="BY106" s="4"/>
    </row>
    <row r="107" spans="1:77" ht="15" customHeight="1" x14ac:dyDescent="0.2">
      <c r="A107" s="5">
        <v>106</v>
      </c>
      <c r="B107" s="6">
        <v>140</v>
      </c>
      <c r="C107" s="6">
        <v>1</v>
      </c>
      <c r="D107" s="7">
        <v>1214.8440000000001</v>
      </c>
      <c r="E107" s="6">
        <v>23</v>
      </c>
      <c r="F107" s="6">
        <v>0</v>
      </c>
      <c r="G107" s="6">
        <f>LN(Table32333[[#This Row],[Click Rate]])</f>
        <v>4.3937229651347049</v>
      </c>
      <c r="H107" s="8">
        <v>80.941200000000009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G107" s="4"/>
      <c r="BH107" s="4"/>
      <c r="BI107" s="4"/>
      <c r="BJ107" s="4"/>
      <c r="BK107" s="4"/>
      <c r="BM107" s="4"/>
      <c r="BN107" s="4"/>
      <c r="BO107" s="4"/>
      <c r="BP107" s="4"/>
      <c r="BQ107" s="4"/>
      <c r="BR107" s="4"/>
      <c r="BS107" s="4"/>
      <c r="BT107" s="4"/>
      <c r="BU107" s="4"/>
      <c r="BW107" s="4"/>
      <c r="BX107" s="4"/>
      <c r="BY107" s="4"/>
    </row>
    <row r="108" spans="1:77" ht="15" customHeight="1" x14ac:dyDescent="0.2">
      <c r="A108" s="5">
        <v>107</v>
      </c>
      <c r="B108" s="6">
        <v>108</v>
      </c>
      <c r="C108" s="6">
        <v>1</v>
      </c>
      <c r="D108" s="7">
        <v>516.048</v>
      </c>
      <c r="E108" s="6">
        <v>25</v>
      </c>
      <c r="F108" s="6">
        <v>0</v>
      </c>
      <c r="G108" s="6">
        <f>LN(Table32333[[#This Row],[Click Rate]])</f>
        <v>4.3189057748461535</v>
      </c>
      <c r="H108" s="8">
        <v>75.106400000000008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G108" s="4"/>
      <c r="BH108" s="4"/>
      <c r="BI108" s="4"/>
      <c r="BJ108" s="4"/>
      <c r="BK108" s="4"/>
      <c r="BM108" s="4"/>
      <c r="BN108" s="4"/>
      <c r="BO108" s="4"/>
      <c r="BP108" s="4"/>
      <c r="BQ108" s="4"/>
      <c r="BR108" s="4"/>
      <c r="BS108" s="4"/>
      <c r="BT108" s="4"/>
      <c r="BU108" s="4"/>
      <c r="BW108" s="4"/>
      <c r="BX108" s="4"/>
      <c r="BY108" s="4"/>
    </row>
    <row r="109" spans="1:77" ht="15" customHeight="1" x14ac:dyDescent="0.2">
      <c r="A109" s="5">
        <v>108</v>
      </c>
      <c r="B109" s="6">
        <v>69</v>
      </c>
      <c r="C109" s="6">
        <v>0</v>
      </c>
      <c r="D109" s="7">
        <v>569.66399999999999</v>
      </c>
      <c r="E109" s="6">
        <v>13</v>
      </c>
      <c r="F109" s="6">
        <v>0</v>
      </c>
      <c r="G109" s="6">
        <f>LN(Table32333[[#This Row],[Click Rate]])</f>
        <v>3.4333418349887226</v>
      </c>
      <c r="H109" s="8">
        <v>30.98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G109" s="4"/>
      <c r="BH109" s="4"/>
      <c r="BI109" s="4"/>
      <c r="BJ109" s="4"/>
      <c r="BK109" s="4"/>
      <c r="BM109" s="4"/>
      <c r="BN109" s="4"/>
      <c r="BO109" s="4"/>
      <c r="BP109" s="4"/>
      <c r="BQ109" s="4"/>
      <c r="BR109" s="4"/>
      <c r="BS109" s="4"/>
      <c r="BT109" s="4"/>
      <c r="BU109" s="4"/>
      <c r="BW109" s="4"/>
      <c r="BX109" s="4"/>
      <c r="BY109" s="4"/>
    </row>
    <row r="110" spans="1:77" ht="15" customHeight="1" x14ac:dyDescent="0.2">
      <c r="A110" s="5">
        <v>109</v>
      </c>
      <c r="B110" s="6">
        <v>167</v>
      </c>
      <c r="C110" s="6">
        <v>3</v>
      </c>
      <c r="D110" s="7">
        <v>1460.85</v>
      </c>
      <c r="E110" s="6">
        <v>30</v>
      </c>
      <c r="F110" s="6">
        <v>0</v>
      </c>
      <c r="G110" s="6">
        <f>LN(Table32333[[#This Row],[Click Rate]])</f>
        <v>4.772464395665093</v>
      </c>
      <c r="H110" s="8">
        <v>118.2102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G110" s="4"/>
      <c r="BH110" s="4"/>
      <c r="BI110" s="4"/>
      <c r="BJ110" s="4"/>
      <c r="BK110" s="4"/>
      <c r="BM110" s="4"/>
      <c r="BN110" s="4"/>
      <c r="BO110" s="4"/>
      <c r="BP110" s="4"/>
      <c r="BQ110" s="4"/>
      <c r="BR110" s="4"/>
      <c r="BS110" s="4"/>
      <c r="BT110" s="4"/>
      <c r="BU110" s="4"/>
      <c r="BW110" s="4"/>
      <c r="BX110" s="4"/>
      <c r="BY110" s="4"/>
    </row>
    <row r="111" spans="1:77" ht="15" customHeight="1" x14ac:dyDescent="0.2">
      <c r="A111" s="5">
        <v>110</v>
      </c>
      <c r="B111" s="6">
        <v>152</v>
      </c>
      <c r="C111" s="6">
        <v>0</v>
      </c>
      <c r="D111" s="7">
        <v>1700.2620000000004</v>
      </c>
      <c r="E111" s="6">
        <v>16</v>
      </c>
      <c r="F111" s="6">
        <v>0</v>
      </c>
      <c r="G111" s="6">
        <f>LN(Table32333[[#This Row],[Click Rate]])</f>
        <v>4.4885363647318064</v>
      </c>
      <c r="H111" s="8">
        <v>88.991099999999989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G111" s="4"/>
      <c r="BH111" s="4"/>
      <c r="BI111" s="4"/>
      <c r="BJ111" s="4"/>
      <c r="BK111" s="4"/>
      <c r="BM111" s="4"/>
      <c r="BN111" s="4"/>
      <c r="BO111" s="4"/>
      <c r="BP111" s="4"/>
      <c r="BQ111" s="4"/>
      <c r="BR111" s="4"/>
      <c r="BS111" s="4"/>
      <c r="BT111" s="4"/>
      <c r="BU111" s="4"/>
      <c r="BW111" s="4"/>
      <c r="BX111" s="4"/>
      <c r="BY111" s="4"/>
    </row>
    <row r="112" spans="1:77" ht="15" customHeight="1" x14ac:dyDescent="0.2">
      <c r="A112" s="5">
        <v>111</v>
      </c>
      <c r="B112" s="6">
        <v>171</v>
      </c>
      <c r="C112" s="6">
        <v>1</v>
      </c>
      <c r="D112" s="7">
        <v>1198.5120000000002</v>
      </c>
      <c r="E112" s="6">
        <v>28</v>
      </c>
      <c r="F112" s="6">
        <v>0</v>
      </c>
      <c r="G112" s="6">
        <f>LN(Table32333[[#This Row],[Click Rate]])</f>
        <v>4.7788780848501249</v>
      </c>
      <c r="H112" s="8">
        <v>118.9708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G112" s="4"/>
      <c r="BH112" s="4"/>
      <c r="BI112" s="4"/>
      <c r="BJ112" s="4"/>
      <c r="BK112" s="4"/>
      <c r="BM112" s="4"/>
      <c r="BN112" s="4"/>
      <c r="BO112" s="4"/>
      <c r="BP112" s="4"/>
      <c r="BQ112" s="4"/>
      <c r="BR112" s="4"/>
      <c r="BS112" s="4"/>
      <c r="BT112" s="4"/>
      <c r="BU112" s="4"/>
      <c r="BW112" s="4"/>
      <c r="BX112" s="4"/>
      <c r="BY112" s="4"/>
    </row>
    <row r="113" spans="1:77" ht="15" customHeight="1" x14ac:dyDescent="0.2">
      <c r="A113" s="5">
        <v>112</v>
      </c>
      <c r="B113" s="6">
        <v>110</v>
      </c>
      <c r="C113" s="6">
        <v>0</v>
      </c>
      <c r="D113" s="7">
        <v>1082.5919999999999</v>
      </c>
      <c r="E113" s="6">
        <v>24</v>
      </c>
      <c r="F113" s="6">
        <v>0</v>
      </c>
      <c r="G113" s="6">
        <f>LN(Table32333[[#This Row],[Click Rate]])</f>
        <v>4.3699527882566258</v>
      </c>
      <c r="H113" s="8">
        <v>79.039899999999989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G113" s="4"/>
      <c r="BH113" s="4"/>
      <c r="BI113" s="4"/>
      <c r="BJ113" s="4"/>
      <c r="BK113" s="4"/>
      <c r="BM113" s="4"/>
      <c r="BN113" s="4"/>
      <c r="BO113" s="4"/>
      <c r="BP113" s="4"/>
      <c r="BQ113" s="4"/>
      <c r="BR113" s="4"/>
      <c r="BS113" s="4"/>
      <c r="BT113" s="4"/>
      <c r="BU113" s="4"/>
      <c r="BW113" s="4"/>
      <c r="BX113" s="4"/>
      <c r="BY113" s="4"/>
    </row>
    <row r="114" spans="1:77" ht="15" customHeight="1" x14ac:dyDescent="0.2">
      <c r="A114" s="5">
        <v>113</v>
      </c>
      <c r="B114" s="6">
        <v>84</v>
      </c>
      <c r="C114" s="6">
        <v>1</v>
      </c>
      <c r="D114" s="7">
        <v>297.93600000000004</v>
      </c>
      <c r="E114" s="6">
        <v>16</v>
      </c>
      <c r="F114" s="6">
        <v>0</v>
      </c>
      <c r="G114" s="6">
        <f>LN(Table32333[[#This Row],[Click Rate]])</f>
        <v>3.9868632808109656</v>
      </c>
      <c r="H114" s="8">
        <v>53.885599999999997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G114" s="4"/>
      <c r="BH114" s="4"/>
      <c r="BI114" s="4"/>
      <c r="BJ114" s="4"/>
      <c r="BK114" s="4"/>
      <c r="BM114" s="4"/>
      <c r="BN114" s="4"/>
      <c r="BO114" s="4"/>
      <c r="BP114" s="4"/>
      <c r="BQ114" s="4"/>
      <c r="BR114" s="4"/>
      <c r="BS114" s="4"/>
      <c r="BT114" s="4"/>
      <c r="BU114" s="4"/>
      <c r="BW114" s="4"/>
      <c r="BX114" s="4"/>
      <c r="BY114" s="4"/>
    </row>
    <row r="115" spans="1:77" ht="15" customHeight="1" x14ac:dyDescent="0.2">
      <c r="A115" s="5">
        <v>114</v>
      </c>
      <c r="B115" s="6">
        <v>229</v>
      </c>
      <c r="C115" s="6">
        <v>0</v>
      </c>
      <c r="D115" s="7">
        <v>1931.5319999999999</v>
      </c>
      <c r="E115" s="6">
        <v>26</v>
      </c>
      <c r="F115" s="6">
        <v>0</v>
      </c>
      <c r="G115" s="6">
        <f>LN(Table32333[[#This Row],[Click Rate]])</f>
        <v>5.0374927162661383</v>
      </c>
      <c r="H115" s="8">
        <v>154.08320000000001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G115" s="4"/>
      <c r="BH115" s="4"/>
      <c r="BI115" s="4"/>
      <c r="BJ115" s="4"/>
      <c r="BK115" s="4"/>
      <c r="BM115" s="4"/>
      <c r="BN115" s="4"/>
      <c r="BO115" s="4"/>
      <c r="BP115" s="4"/>
      <c r="BQ115" s="4"/>
      <c r="BR115" s="4"/>
      <c r="BS115" s="4"/>
      <c r="BT115" s="4"/>
      <c r="BU115" s="4"/>
      <c r="BW115" s="4"/>
      <c r="BX115" s="4"/>
      <c r="BY115" s="4"/>
    </row>
    <row r="116" spans="1:77" ht="15" customHeight="1" x14ac:dyDescent="0.2">
      <c r="A116" s="5">
        <v>115</v>
      </c>
      <c r="B116" s="6">
        <v>141</v>
      </c>
      <c r="C116" s="6">
        <v>1</v>
      </c>
      <c r="D116" s="7">
        <v>1087.6680000000001</v>
      </c>
      <c r="E116" s="6">
        <v>20</v>
      </c>
      <c r="F116" s="6">
        <v>0</v>
      </c>
      <c r="G116" s="6">
        <f>LN(Table32333[[#This Row],[Click Rate]])</f>
        <v>4.5853796386189494</v>
      </c>
      <c r="H116" s="8">
        <v>98.040400000000005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G116" s="4"/>
      <c r="BH116" s="4"/>
      <c r="BI116" s="4"/>
      <c r="BJ116" s="4"/>
      <c r="BK116" s="4"/>
      <c r="BM116" s="4"/>
      <c r="BN116" s="4"/>
      <c r="BO116" s="4"/>
      <c r="BP116" s="4"/>
      <c r="BQ116" s="4"/>
      <c r="BR116" s="4"/>
      <c r="BS116" s="4"/>
      <c r="BT116" s="4"/>
      <c r="BU116" s="4"/>
      <c r="BW116" s="4"/>
      <c r="BX116" s="4"/>
      <c r="BY116" s="4"/>
    </row>
    <row r="117" spans="1:77" ht="15" customHeight="1" x14ac:dyDescent="0.2">
      <c r="A117" s="5">
        <v>116</v>
      </c>
      <c r="B117" s="6">
        <v>239</v>
      </c>
      <c r="C117" s="6">
        <v>18</v>
      </c>
      <c r="D117" s="7">
        <v>1131.3600000000001</v>
      </c>
      <c r="E117" s="6">
        <v>42</v>
      </c>
      <c r="F117" s="6">
        <v>0</v>
      </c>
      <c r="G117" s="6">
        <f>LN(Table32333[[#This Row],[Click Rate]])</f>
        <v>4.8737198964656967</v>
      </c>
      <c r="H117" s="8">
        <v>130.8066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G117" s="4"/>
      <c r="BH117" s="4"/>
      <c r="BI117" s="4"/>
      <c r="BJ117" s="4"/>
      <c r="BK117" s="4"/>
      <c r="BM117" s="4"/>
      <c r="BN117" s="4"/>
      <c r="BO117" s="4"/>
      <c r="BP117" s="4"/>
      <c r="BQ117" s="4"/>
      <c r="BR117" s="4"/>
      <c r="BS117" s="4"/>
      <c r="BT117" s="4"/>
      <c r="BU117" s="4"/>
      <c r="BW117" s="4"/>
      <c r="BX117" s="4"/>
      <c r="BY117" s="4"/>
    </row>
    <row r="118" spans="1:77" ht="15" customHeight="1" x14ac:dyDescent="0.2">
      <c r="A118" s="5">
        <v>117</v>
      </c>
      <c r="B118" s="6">
        <v>183</v>
      </c>
      <c r="C118" s="6">
        <v>0</v>
      </c>
      <c r="D118" s="7">
        <v>1608.4560000000001</v>
      </c>
      <c r="E118" s="6">
        <v>23</v>
      </c>
      <c r="F118" s="6">
        <v>1</v>
      </c>
      <c r="G118" s="6">
        <f>LN(Table32333[[#This Row],[Click Rate]])</f>
        <v>4.8205395968282465</v>
      </c>
      <c r="H118" s="8">
        <v>124.03200000000001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G118" s="4"/>
      <c r="BH118" s="4"/>
      <c r="BI118" s="4"/>
      <c r="BJ118" s="4"/>
      <c r="BK118" s="4"/>
      <c r="BM118" s="4"/>
      <c r="BN118" s="4"/>
      <c r="BO118" s="4"/>
      <c r="BP118" s="4"/>
      <c r="BQ118" s="4"/>
      <c r="BR118" s="4"/>
      <c r="BS118" s="4"/>
      <c r="BT118" s="4"/>
      <c r="BU118" s="4"/>
      <c r="BW118" s="4"/>
      <c r="BX118" s="4"/>
      <c r="BY118" s="4"/>
    </row>
    <row r="119" spans="1:77" ht="15" customHeight="1" x14ac:dyDescent="0.2">
      <c r="A119" s="5">
        <v>118</v>
      </c>
      <c r="B119" s="6">
        <v>148</v>
      </c>
      <c r="C119" s="6">
        <v>2</v>
      </c>
      <c r="D119" s="7">
        <v>672.36599999999999</v>
      </c>
      <c r="E119" s="6">
        <v>21</v>
      </c>
      <c r="F119" s="6">
        <v>0</v>
      </c>
      <c r="G119" s="6">
        <f>LN(Table32333[[#This Row],[Click Rate]])</f>
        <v>4.5554241150853612</v>
      </c>
      <c r="H119" s="8">
        <v>95.147099999999995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G119" s="4"/>
      <c r="BH119" s="4"/>
      <c r="BI119" s="4"/>
      <c r="BJ119" s="4"/>
      <c r="BK119" s="4"/>
      <c r="BM119" s="4"/>
      <c r="BN119" s="4"/>
      <c r="BO119" s="4"/>
      <c r="BP119" s="4"/>
      <c r="BQ119" s="4"/>
      <c r="BR119" s="4"/>
      <c r="BS119" s="4"/>
      <c r="BT119" s="4"/>
      <c r="BU119" s="4"/>
      <c r="BW119" s="4"/>
      <c r="BX119" s="4"/>
      <c r="BY119" s="4"/>
    </row>
    <row r="120" spans="1:77" ht="15" customHeight="1" x14ac:dyDescent="0.2">
      <c r="A120" s="5">
        <v>119</v>
      </c>
      <c r="B120" s="6">
        <v>146</v>
      </c>
      <c r="C120" s="6">
        <v>0</v>
      </c>
      <c r="D120" s="7">
        <v>1249.2720000000002</v>
      </c>
      <c r="E120" s="6">
        <v>21</v>
      </c>
      <c r="F120" s="6">
        <v>0</v>
      </c>
      <c r="G120" s="6">
        <f>LN(Table32333[[#This Row],[Click Rate]])</f>
        <v>4.4066533914372688</v>
      </c>
      <c r="H120" s="8">
        <v>81.994599999999991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G120" s="4"/>
      <c r="BH120" s="4"/>
      <c r="BI120" s="4"/>
      <c r="BJ120" s="4"/>
      <c r="BK120" s="4"/>
      <c r="BM120" s="4"/>
      <c r="BN120" s="4"/>
      <c r="BO120" s="4"/>
      <c r="BP120" s="4"/>
      <c r="BQ120" s="4"/>
      <c r="BR120" s="4"/>
      <c r="BS120" s="4"/>
      <c r="BT120" s="4"/>
      <c r="BU120" s="4"/>
      <c r="BW120" s="4"/>
      <c r="BX120" s="4"/>
      <c r="BY120" s="4"/>
    </row>
    <row r="121" spans="1:77" ht="15" customHeight="1" x14ac:dyDescent="0.2">
      <c r="A121" s="5">
        <v>120</v>
      </c>
      <c r="B121" s="6">
        <v>466</v>
      </c>
      <c r="C121" s="6">
        <v>12</v>
      </c>
      <c r="D121" s="7">
        <v>3771.66</v>
      </c>
      <c r="E121" s="6">
        <v>88</v>
      </c>
      <c r="F121" s="6">
        <v>0</v>
      </c>
      <c r="G121" s="6">
        <f>LN(Table32333[[#This Row],[Click Rate]])</f>
        <v>5.7007388475187426</v>
      </c>
      <c r="H121" s="8">
        <v>299.08830000000006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G121" s="4"/>
      <c r="BH121" s="4"/>
      <c r="BI121" s="4"/>
      <c r="BJ121" s="4"/>
      <c r="BK121" s="4"/>
      <c r="BM121" s="4"/>
      <c r="BN121" s="4"/>
      <c r="BO121" s="4"/>
      <c r="BP121" s="4"/>
      <c r="BQ121" s="4"/>
      <c r="BR121" s="4"/>
      <c r="BS121" s="4"/>
      <c r="BT121" s="4"/>
      <c r="BU121" s="4"/>
      <c r="BW121" s="4"/>
      <c r="BX121" s="4"/>
      <c r="BY121" s="4"/>
    </row>
    <row r="122" spans="1:77" ht="15" customHeight="1" x14ac:dyDescent="0.2">
      <c r="A122" s="5">
        <v>121</v>
      </c>
      <c r="B122" s="6">
        <v>335</v>
      </c>
      <c r="C122" s="6">
        <v>5</v>
      </c>
      <c r="D122" s="7">
        <v>2784.96</v>
      </c>
      <c r="E122" s="6">
        <v>61</v>
      </c>
      <c r="F122" s="6">
        <v>0</v>
      </c>
      <c r="G122" s="6">
        <f>LN(Table32333[[#This Row],[Click Rate]])</f>
        <v>5.4207916035147425</v>
      </c>
      <c r="H122" s="8">
        <v>226.05799999999999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G122" s="4"/>
      <c r="BH122" s="4"/>
      <c r="BI122" s="4"/>
      <c r="BJ122" s="4"/>
      <c r="BK122" s="4"/>
      <c r="BM122" s="4"/>
      <c r="BN122" s="4"/>
      <c r="BO122" s="4"/>
      <c r="BP122" s="4"/>
      <c r="BQ122" s="4"/>
      <c r="BR122" s="4"/>
      <c r="BS122" s="4"/>
      <c r="BT122" s="4"/>
      <c r="BU122" s="4"/>
      <c r="BW122" s="4"/>
      <c r="BX122" s="4"/>
      <c r="BY122" s="4"/>
    </row>
    <row r="123" spans="1:77" ht="15" customHeight="1" x14ac:dyDescent="0.2">
      <c r="A123" s="5">
        <v>122</v>
      </c>
      <c r="B123" s="6">
        <v>374</v>
      </c>
      <c r="C123" s="6">
        <v>5</v>
      </c>
      <c r="D123" s="7">
        <v>2485.5059999999999</v>
      </c>
      <c r="E123" s="6">
        <v>68</v>
      </c>
      <c r="F123" s="6">
        <v>0</v>
      </c>
      <c r="G123" s="6">
        <f>LN(Table32333[[#This Row],[Click Rate]])</f>
        <v>5.5406366820541324</v>
      </c>
      <c r="H123" s="8">
        <v>254.84020000000001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G123" s="4"/>
      <c r="BH123" s="4"/>
      <c r="BI123" s="4"/>
      <c r="BJ123" s="4"/>
      <c r="BK123" s="4"/>
      <c r="BM123" s="4"/>
      <c r="BN123" s="4"/>
      <c r="BO123" s="4"/>
      <c r="BP123" s="4"/>
      <c r="BQ123" s="4"/>
      <c r="BR123" s="4"/>
      <c r="BS123" s="4"/>
      <c r="BT123" s="4"/>
      <c r="BU123" s="4"/>
      <c r="BW123" s="4"/>
      <c r="BX123" s="4"/>
      <c r="BY123" s="4"/>
    </row>
    <row r="124" spans="1:77" ht="15" customHeight="1" x14ac:dyDescent="0.2">
      <c r="A124" s="5">
        <v>123</v>
      </c>
      <c r="B124" s="6">
        <v>355</v>
      </c>
      <c r="C124" s="6">
        <v>5</v>
      </c>
      <c r="D124" s="7">
        <v>2983.5720000000001</v>
      </c>
      <c r="E124" s="6">
        <v>70</v>
      </c>
      <c r="F124" s="6">
        <v>0</v>
      </c>
      <c r="G124" s="6">
        <f>LN(Table32333[[#This Row],[Click Rate]])</f>
        <v>5.4477842373043162</v>
      </c>
      <c r="H124" s="8">
        <v>232.24299999999999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G124" s="4"/>
      <c r="BH124" s="4"/>
      <c r="BI124" s="4"/>
      <c r="BJ124" s="4"/>
      <c r="BK124" s="4"/>
      <c r="BM124" s="4"/>
      <c r="BN124" s="4"/>
      <c r="BO124" s="4"/>
      <c r="BP124" s="4"/>
      <c r="BQ124" s="4"/>
      <c r="BR124" s="4"/>
      <c r="BS124" s="4"/>
      <c r="BT124" s="4"/>
      <c r="BU124" s="4"/>
      <c r="BW124" s="4"/>
      <c r="BX124" s="4"/>
      <c r="BY124" s="4"/>
    </row>
    <row r="125" spans="1:77" ht="15" customHeight="1" x14ac:dyDescent="0.2">
      <c r="A125" s="5">
        <v>124</v>
      </c>
      <c r="B125" s="6">
        <v>256</v>
      </c>
      <c r="C125" s="6">
        <v>1</v>
      </c>
      <c r="D125" s="7">
        <v>2646.1440000000002</v>
      </c>
      <c r="E125" s="6">
        <v>49</v>
      </c>
      <c r="F125" s="6">
        <v>0</v>
      </c>
      <c r="G125" s="6">
        <f>LN(Table32333[[#This Row],[Click Rate]])</f>
        <v>5.0292450533454129</v>
      </c>
      <c r="H125" s="8">
        <v>152.81760000000003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G125" s="4"/>
      <c r="BH125" s="4"/>
      <c r="BI125" s="4"/>
      <c r="BJ125" s="4"/>
      <c r="BK125" s="4"/>
      <c r="BM125" s="4"/>
      <c r="BN125" s="4"/>
      <c r="BO125" s="4"/>
      <c r="BP125" s="4"/>
      <c r="BQ125" s="4"/>
      <c r="BR125" s="4"/>
      <c r="BS125" s="4"/>
      <c r="BT125" s="4"/>
      <c r="BU125" s="4"/>
      <c r="BW125" s="4"/>
      <c r="BX125" s="4"/>
      <c r="BY125" s="4"/>
    </row>
    <row r="126" spans="1:77" ht="15" customHeight="1" x14ac:dyDescent="0.2">
      <c r="A126" s="5">
        <v>125</v>
      </c>
      <c r="B126" s="6">
        <v>179</v>
      </c>
      <c r="C126" s="6">
        <v>0</v>
      </c>
      <c r="D126" s="7">
        <v>1090.4699999999998</v>
      </c>
      <c r="E126" s="6">
        <v>45</v>
      </c>
      <c r="F126" s="6">
        <v>0</v>
      </c>
      <c r="G126" s="6">
        <f>LN(Table32333[[#This Row],[Click Rate]])</f>
        <v>4.7102281558835637</v>
      </c>
      <c r="H126" s="8">
        <v>111.07750000000001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G126" s="4"/>
      <c r="BH126" s="4"/>
      <c r="BI126" s="4"/>
      <c r="BJ126" s="4"/>
      <c r="BK126" s="4"/>
      <c r="BM126" s="4"/>
      <c r="BN126" s="4"/>
      <c r="BO126" s="4"/>
      <c r="BP126" s="4"/>
      <c r="BQ126" s="4"/>
      <c r="BR126" s="4"/>
      <c r="BS126" s="4"/>
      <c r="BT126" s="4"/>
      <c r="BU126" s="4"/>
      <c r="BW126" s="4"/>
      <c r="BX126" s="4"/>
      <c r="BY126" s="4"/>
    </row>
    <row r="127" spans="1:77" ht="15" customHeight="1" x14ac:dyDescent="0.2">
      <c r="A127" s="5">
        <v>126</v>
      </c>
      <c r="B127" s="6">
        <v>291</v>
      </c>
      <c r="C127" s="6">
        <v>4</v>
      </c>
      <c r="D127" s="7">
        <v>1365.9780000000001</v>
      </c>
      <c r="E127" s="6">
        <v>51</v>
      </c>
      <c r="F127" s="6">
        <v>0</v>
      </c>
      <c r="G127" s="6">
        <f>LN(Table32333[[#This Row],[Click Rate]])</f>
        <v>5.0869232692681248</v>
      </c>
      <c r="H127" s="8">
        <v>161.89100000000002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G127" s="4"/>
      <c r="BH127" s="4"/>
      <c r="BI127" s="4"/>
      <c r="BJ127" s="4"/>
      <c r="BK127" s="4"/>
      <c r="BM127" s="4"/>
      <c r="BN127" s="4"/>
      <c r="BO127" s="4"/>
      <c r="BP127" s="4"/>
      <c r="BQ127" s="4"/>
      <c r="BR127" s="4"/>
      <c r="BS127" s="4"/>
      <c r="BT127" s="4"/>
      <c r="BU127" s="4"/>
      <c r="BW127" s="4"/>
      <c r="BX127" s="4"/>
      <c r="BY127" s="4"/>
    </row>
    <row r="128" spans="1:77" ht="15" customHeight="1" x14ac:dyDescent="0.2">
      <c r="A128" s="5">
        <v>127</v>
      </c>
      <c r="B128" s="6">
        <v>235</v>
      </c>
      <c r="C128" s="6">
        <v>4</v>
      </c>
      <c r="D128" s="7">
        <v>2451.7440000000001</v>
      </c>
      <c r="E128" s="6">
        <v>54</v>
      </c>
      <c r="F128" s="6">
        <v>1</v>
      </c>
      <c r="G128" s="6">
        <f>LN(Table32333[[#This Row],[Click Rate]])</f>
        <v>5.080490904428113</v>
      </c>
      <c r="H128" s="8">
        <v>160.85300000000001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G128" s="4"/>
      <c r="BH128" s="4"/>
      <c r="BI128" s="4"/>
      <c r="BJ128" s="4"/>
      <c r="BK128" s="4"/>
      <c r="BM128" s="4"/>
      <c r="BN128" s="4"/>
      <c r="BO128" s="4"/>
      <c r="BP128" s="4"/>
      <c r="BQ128" s="4"/>
      <c r="BR128" s="4"/>
      <c r="BS128" s="4"/>
      <c r="BT128" s="4"/>
      <c r="BU128" s="4"/>
      <c r="BW128" s="4"/>
      <c r="BX128" s="4"/>
      <c r="BY128" s="4"/>
    </row>
    <row r="129" spans="1:77" ht="15" customHeight="1" x14ac:dyDescent="0.2">
      <c r="A129" s="5">
        <v>128</v>
      </c>
      <c r="B129" s="6">
        <v>435</v>
      </c>
      <c r="C129" s="6">
        <v>31</v>
      </c>
      <c r="D129" s="7">
        <v>2606.3040000000001</v>
      </c>
      <c r="E129" s="6">
        <v>84</v>
      </c>
      <c r="F129" s="6">
        <v>1</v>
      </c>
      <c r="G129" s="6">
        <f>LN(Table32333[[#This Row],[Click Rate]])</f>
        <v>5.3375318296817866</v>
      </c>
      <c r="H129" s="8">
        <v>207.99869999999999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G129" s="4"/>
      <c r="BH129" s="4"/>
      <c r="BI129" s="4"/>
      <c r="BJ129" s="4"/>
      <c r="BK129" s="4"/>
      <c r="BM129" s="4"/>
      <c r="BN129" s="4"/>
      <c r="BO129" s="4"/>
      <c r="BP129" s="4"/>
      <c r="BQ129" s="4"/>
      <c r="BR129" s="4"/>
      <c r="BS129" s="4"/>
      <c r="BT129" s="4"/>
      <c r="BU129" s="4"/>
      <c r="BW129" s="4"/>
      <c r="BX129" s="4"/>
      <c r="BY129" s="4"/>
    </row>
    <row r="130" spans="1:77" ht="15" customHeight="1" x14ac:dyDescent="0.2">
      <c r="A130" s="5">
        <v>129</v>
      </c>
      <c r="B130" s="6">
        <v>302</v>
      </c>
      <c r="C130" s="6">
        <v>1</v>
      </c>
      <c r="D130" s="7">
        <v>1584.5700000000002</v>
      </c>
      <c r="E130" s="6">
        <v>45</v>
      </c>
      <c r="F130" s="6">
        <v>0</v>
      </c>
      <c r="G130" s="6">
        <f>LN(Table32333[[#This Row],[Click Rate]])</f>
        <v>5.1811513280097783</v>
      </c>
      <c r="H130" s="8">
        <v>177.88749999999999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G130" s="4"/>
      <c r="BH130" s="4"/>
      <c r="BI130" s="4"/>
      <c r="BJ130" s="4"/>
      <c r="BK130" s="4"/>
      <c r="BM130" s="4"/>
      <c r="BN130" s="4"/>
      <c r="BO130" s="4"/>
      <c r="BP130" s="4"/>
      <c r="BQ130" s="4"/>
      <c r="BR130" s="4"/>
      <c r="BS130" s="4"/>
      <c r="BT130" s="4"/>
      <c r="BU130" s="4"/>
      <c r="BW130" s="4"/>
      <c r="BX130" s="4"/>
      <c r="BY130" s="4"/>
    </row>
    <row r="131" spans="1:77" ht="15" customHeight="1" x14ac:dyDescent="0.2">
      <c r="A131" s="5">
        <v>130</v>
      </c>
      <c r="B131" s="6">
        <v>195</v>
      </c>
      <c r="C131" s="6">
        <v>3</v>
      </c>
      <c r="D131" s="7">
        <v>2265.8220000000001</v>
      </c>
      <c r="E131" s="6">
        <v>45</v>
      </c>
      <c r="F131" s="6">
        <v>1</v>
      </c>
      <c r="G131" s="6">
        <f>LN(Table32333[[#This Row],[Click Rate]])</f>
        <v>4.7715740593096712</v>
      </c>
      <c r="H131" s="8">
        <v>118.10500000000002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G131" s="4"/>
      <c r="BH131" s="4"/>
      <c r="BI131" s="4"/>
      <c r="BJ131" s="4"/>
      <c r="BK131" s="4"/>
      <c r="BM131" s="4"/>
      <c r="BN131" s="4"/>
      <c r="BO131" s="4"/>
      <c r="BP131" s="4"/>
      <c r="BQ131" s="4"/>
      <c r="BR131" s="4"/>
      <c r="BS131" s="4"/>
      <c r="BT131" s="4"/>
      <c r="BU131" s="4"/>
      <c r="BW131" s="4"/>
      <c r="BX131" s="4"/>
      <c r="BY131" s="4"/>
    </row>
    <row r="132" spans="1:77" ht="15" customHeight="1" x14ac:dyDescent="0.2">
      <c r="A132" s="5">
        <v>131</v>
      </c>
      <c r="B132" s="6">
        <v>418</v>
      </c>
      <c r="C132" s="6">
        <v>7</v>
      </c>
      <c r="D132" s="7">
        <v>1371.3240000000001</v>
      </c>
      <c r="E132" s="6">
        <v>63</v>
      </c>
      <c r="F132" s="6">
        <v>0</v>
      </c>
      <c r="G132" s="6">
        <f>LN(Table32333[[#This Row],[Click Rate]])</f>
        <v>5.5374681163280348</v>
      </c>
      <c r="H132" s="8">
        <v>254.03400000000002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G132" s="4"/>
      <c r="BH132" s="4"/>
      <c r="BI132" s="4"/>
      <c r="BJ132" s="4"/>
      <c r="BK132" s="4"/>
      <c r="BM132" s="4"/>
      <c r="BN132" s="4"/>
      <c r="BO132" s="4"/>
      <c r="BP132" s="4"/>
      <c r="BQ132" s="4"/>
      <c r="BR132" s="4"/>
      <c r="BS132" s="4"/>
      <c r="BT132" s="4"/>
      <c r="BU132" s="4"/>
      <c r="BW132" s="4"/>
      <c r="BX132" s="4"/>
      <c r="BY132" s="4"/>
    </row>
    <row r="133" spans="1:77" ht="15" customHeight="1" x14ac:dyDescent="0.2">
      <c r="A133" s="5">
        <v>132</v>
      </c>
      <c r="B133" s="6">
        <v>291</v>
      </c>
      <c r="C133" s="6">
        <v>0</v>
      </c>
      <c r="D133" s="7">
        <v>1146.78</v>
      </c>
      <c r="E133" s="6">
        <v>39</v>
      </c>
      <c r="F133" s="6">
        <v>0</v>
      </c>
      <c r="G133" s="6">
        <f>LN(Table32333[[#This Row],[Click Rate]])</f>
        <v>5.3136354434589874</v>
      </c>
      <c r="H133" s="8">
        <v>203.08719999999997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G133" s="4"/>
      <c r="BH133" s="4"/>
      <c r="BI133" s="4"/>
      <c r="BJ133" s="4"/>
      <c r="BK133" s="4"/>
      <c r="BM133" s="4"/>
      <c r="BN133" s="4"/>
      <c r="BO133" s="4"/>
      <c r="BP133" s="4"/>
      <c r="BQ133" s="4"/>
      <c r="BR133" s="4"/>
      <c r="BS133" s="4"/>
      <c r="BT133" s="4"/>
      <c r="BU133" s="4"/>
      <c r="BW133" s="4"/>
      <c r="BX133" s="4"/>
      <c r="BY133" s="4"/>
    </row>
    <row r="134" spans="1:77" ht="15" customHeight="1" x14ac:dyDescent="0.2">
      <c r="A134" s="5">
        <v>133</v>
      </c>
      <c r="B134" s="6">
        <v>259</v>
      </c>
      <c r="C134" s="6">
        <v>1</v>
      </c>
      <c r="D134" s="7">
        <v>2051.0219999999999</v>
      </c>
      <c r="E134" s="6">
        <v>39</v>
      </c>
      <c r="F134" s="6">
        <v>0</v>
      </c>
      <c r="G134" s="6">
        <f>LN(Table32333[[#This Row],[Click Rate]])</f>
        <v>5.0379430208782088</v>
      </c>
      <c r="H134" s="8">
        <v>154.15260000000001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G134" s="4"/>
      <c r="BH134" s="4"/>
      <c r="BI134" s="4"/>
      <c r="BJ134" s="4"/>
      <c r="BK134" s="4"/>
      <c r="BM134" s="4"/>
      <c r="BN134" s="4"/>
      <c r="BO134" s="4"/>
      <c r="BP134" s="4"/>
      <c r="BQ134" s="4"/>
      <c r="BR134" s="4"/>
      <c r="BS134" s="4"/>
      <c r="BT134" s="4"/>
      <c r="BU134" s="4"/>
      <c r="BW134" s="4"/>
      <c r="BX134" s="4"/>
      <c r="BY134" s="4"/>
    </row>
    <row r="135" spans="1:77" ht="15" customHeight="1" x14ac:dyDescent="0.2">
      <c r="A135" s="5">
        <v>134</v>
      </c>
      <c r="B135" s="6">
        <v>258</v>
      </c>
      <c r="C135" s="6">
        <v>4</v>
      </c>
      <c r="D135" s="7">
        <v>2147.6579999999999</v>
      </c>
      <c r="E135" s="6">
        <v>30</v>
      </c>
      <c r="F135" s="6">
        <v>1</v>
      </c>
      <c r="G135" s="6">
        <f>LN(Table32333[[#This Row],[Click Rate]])</f>
        <v>5.124066355115068</v>
      </c>
      <c r="H135" s="8">
        <v>168.0172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G135" s="4"/>
      <c r="BH135" s="4"/>
      <c r="BI135" s="4"/>
      <c r="BJ135" s="4"/>
      <c r="BK135" s="4"/>
      <c r="BM135" s="4"/>
      <c r="BN135" s="4"/>
      <c r="BO135" s="4"/>
      <c r="BP135" s="4"/>
      <c r="BQ135" s="4"/>
      <c r="BR135" s="4"/>
      <c r="BS135" s="4"/>
      <c r="BT135" s="4"/>
      <c r="BU135" s="4"/>
      <c r="BW135" s="4"/>
      <c r="BX135" s="4"/>
      <c r="BY135" s="4"/>
    </row>
    <row r="136" spans="1:77" ht="15" customHeight="1" x14ac:dyDescent="0.2">
      <c r="A136" s="5">
        <v>135</v>
      </c>
      <c r="B136" s="6">
        <v>296</v>
      </c>
      <c r="C136" s="6">
        <v>1</v>
      </c>
      <c r="D136" s="7">
        <v>1666.02</v>
      </c>
      <c r="E136" s="6">
        <v>39</v>
      </c>
      <c r="F136" s="6">
        <v>1</v>
      </c>
      <c r="G136" s="6">
        <f>LN(Table32333[[#This Row],[Click Rate]])</f>
        <v>5.2259058008367552</v>
      </c>
      <c r="H136" s="8">
        <v>186.02959999999999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G136" s="4"/>
      <c r="BH136" s="4"/>
      <c r="BI136" s="4"/>
      <c r="BJ136" s="4"/>
      <c r="BK136" s="4"/>
      <c r="BM136" s="4"/>
      <c r="BN136" s="4"/>
      <c r="BO136" s="4"/>
      <c r="BP136" s="4"/>
      <c r="BQ136" s="4"/>
      <c r="BR136" s="4"/>
      <c r="BS136" s="4"/>
      <c r="BT136" s="4"/>
      <c r="BU136" s="4"/>
      <c r="BW136" s="4"/>
      <c r="BX136" s="4"/>
      <c r="BY136" s="4"/>
    </row>
    <row r="137" spans="1:77" ht="15" customHeight="1" x14ac:dyDescent="0.2">
      <c r="A137" s="5">
        <v>136</v>
      </c>
      <c r="B137" s="6">
        <v>212</v>
      </c>
      <c r="C137" s="6">
        <v>1</v>
      </c>
      <c r="D137" s="7">
        <v>1383.8579999999999</v>
      </c>
      <c r="E137" s="6">
        <v>39</v>
      </c>
      <c r="F137" s="6">
        <v>0</v>
      </c>
      <c r="G137" s="6">
        <f>LN(Table32333[[#This Row],[Click Rate]])</f>
        <v>4.8834782090046662</v>
      </c>
      <c r="H137" s="8">
        <v>132.08930000000001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G137" s="4"/>
      <c r="BH137" s="4"/>
      <c r="BI137" s="4"/>
      <c r="BJ137" s="4"/>
      <c r="BK137" s="4"/>
      <c r="BM137" s="4"/>
      <c r="BN137" s="4"/>
      <c r="BO137" s="4"/>
      <c r="BP137" s="4"/>
      <c r="BQ137" s="4"/>
      <c r="BR137" s="4"/>
      <c r="BS137" s="4"/>
      <c r="BT137" s="4"/>
      <c r="BU137" s="4"/>
      <c r="BW137" s="4"/>
      <c r="BX137" s="4"/>
      <c r="BY137" s="4"/>
    </row>
    <row r="138" spans="1:77" ht="15" customHeight="1" x14ac:dyDescent="0.2">
      <c r="A138" s="5">
        <v>137</v>
      </c>
      <c r="B138" s="6">
        <v>294</v>
      </c>
      <c r="C138" s="6">
        <v>5</v>
      </c>
      <c r="D138" s="7">
        <v>3285.3</v>
      </c>
      <c r="E138" s="6">
        <v>43</v>
      </c>
      <c r="F138" s="6">
        <v>0</v>
      </c>
      <c r="G138" s="6">
        <f>LN(Table32333[[#This Row],[Click Rate]])</f>
        <v>5.3224488461229651</v>
      </c>
      <c r="H138" s="8">
        <v>204.88499999999999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G138" s="4"/>
      <c r="BH138" s="4"/>
      <c r="BI138" s="4"/>
      <c r="BJ138" s="4"/>
      <c r="BK138" s="4"/>
      <c r="BM138" s="4"/>
      <c r="BN138" s="4"/>
      <c r="BO138" s="4"/>
      <c r="BP138" s="4"/>
      <c r="BQ138" s="4"/>
      <c r="BR138" s="4"/>
      <c r="BS138" s="4"/>
      <c r="BT138" s="4"/>
      <c r="BU138" s="4"/>
      <c r="BW138" s="4"/>
      <c r="BX138" s="4"/>
      <c r="BY138" s="4"/>
    </row>
    <row r="139" spans="1:77" ht="15" customHeight="1" x14ac:dyDescent="0.2">
      <c r="A139" s="5">
        <v>138</v>
      </c>
      <c r="B139" s="6">
        <v>271</v>
      </c>
      <c r="C139" s="6">
        <v>2</v>
      </c>
      <c r="D139" s="7">
        <v>2008.9740000000002</v>
      </c>
      <c r="E139" s="6">
        <v>44</v>
      </c>
      <c r="F139" s="6">
        <v>0</v>
      </c>
      <c r="G139" s="6">
        <f>LN(Table32333[[#This Row],[Click Rate]])</f>
        <v>5.1716480899439592</v>
      </c>
      <c r="H139" s="8">
        <v>176.20500000000001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G139" s="4"/>
      <c r="BH139" s="4"/>
      <c r="BI139" s="4"/>
      <c r="BJ139" s="4"/>
      <c r="BK139" s="4"/>
      <c r="BM139" s="4"/>
      <c r="BN139" s="4"/>
      <c r="BO139" s="4"/>
      <c r="BP139" s="4"/>
      <c r="BQ139" s="4"/>
      <c r="BR139" s="4"/>
      <c r="BS139" s="4"/>
      <c r="BT139" s="4"/>
      <c r="BU139" s="4"/>
      <c r="BW139" s="4"/>
      <c r="BX139" s="4"/>
      <c r="BY139" s="4"/>
    </row>
    <row r="140" spans="1:77" ht="15" customHeight="1" x14ac:dyDescent="0.2">
      <c r="A140" s="5">
        <v>139</v>
      </c>
      <c r="B140" s="6">
        <v>212</v>
      </c>
      <c r="C140" s="6">
        <v>3</v>
      </c>
      <c r="D140" s="7">
        <v>1068.2339999999999</v>
      </c>
      <c r="E140" s="6">
        <v>37</v>
      </c>
      <c r="F140" s="6">
        <v>0</v>
      </c>
      <c r="G140" s="6">
        <f>LN(Table32333[[#This Row],[Click Rate]])</f>
        <v>4.8454728736530637</v>
      </c>
      <c r="H140" s="8">
        <v>127.16340000000001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G140" s="4"/>
      <c r="BH140" s="4"/>
      <c r="BI140" s="4"/>
      <c r="BJ140" s="4"/>
      <c r="BK140" s="4"/>
      <c r="BM140" s="4"/>
      <c r="BN140" s="4"/>
      <c r="BO140" s="4"/>
      <c r="BP140" s="4"/>
      <c r="BQ140" s="4"/>
      <c r="BR140" s="4"/>
      <c r="BS140" s="4"/>
      <c r="BT140" s="4"/>
      <c r="BU140" s="4"/>
      <c r="BW140" s="4"/>
      <c r="BX140" s="4"/>
      <c r="BY140" s="4"/>
    </row>
    <row r="141" spans="1:77" ht="15" customHeight="1" x14ac:dyDescent="0.2">
      <c r="A141" s="5">
        <v>140</v>
      </c>
      <c r="B141" s="6">
        <v>298</v>
      </c>
      <c r="C141" s="6">
        <v>0</v>
      </c>
      <c r="D141" s="7">
        <v>1620.6900000000003</v>
      </c>
      <c r="E141" s="6">
        <v>58</v>
      </c>
      <c r="F141" s="6">
        <v>0</v>
      </c>
      <c r="G141" s="6">
        <f>LN(Table32333[[#This Row],[Click Rate]])</f>
        <v>5.2686578392338923</v>
      </c>
      <c r="H141" s="8">
        <v>194.15519999999998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G141" s="4"/>
      <c r="BH141" s="4"/>
      <c r="BI141" s="4"/>
      <c r="BJ141" s="4"/>
      <c r="BK141" s="4"/>
      <c r="BM141" s="4"/>
      <c r="BN141" s="4"/>
      <c r="BO141" s="4"/>
      <c r="BP141" s="4"/>
      <c r="BQ141" s="4"/>
      <c r="BR141" s="4"/>
      <c r="BS141" s="4"/>
      <c r="BT141" s="4"/>
      <c r="BU141" s="4"/>
      <c r="BW141" s="4"/>
      <c r="BX141" s="4"/>
      <c r="BY141" s="4"/>
    </row>
    <row r="142" spans="1:77" ht="15" customHeight="1" x14ac:dyDescent="0.2">
      <c r="A142" s="5">
        <v>141</v>
      </c>
      <c r="B142" s="6">
        <v>184</v>
      </c>
      <c r="C142" s="6">
        <v>0</v>
      </c>
      <c r="D142" s="7">
        <v>1039.6559999999999</v>
      </c>
      <c r="E142" s="6">
        <v>22</v>
      </c>
      <c r="F142" s="6">
        <v>0</v>
      </c>
      <c r="G142" s="6">
        <f>LN(Table32333[[#This Row],[Click Rate]])</f>
        <v>4.562713522791376</v>
      </c>
      <c r="H142" s="8">
        <v>95.843199999999996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G142" s="4"/>
      <c r="BH142" s="4"/>
      <c r="BI142" s="4"/>
      <c r="BJ142" s="4"/>
      <c r="BK142" s="4"/>
      <c r="BM142" s="4"/>
      <c r="BN142" s="4"/>
      <c r="BO142" s="4"/>
      <c r="BP142" s="4"/>
      <c r="BQ142" s="4"/>
      <c r="BR142" s="4"/>
      <c r="BS142" s="4"/>
      <c r="BT142" s="4"/>
      <c r="BU142" s="4"/>
      <c r="BW142" s="4"/>
      <c r="BX142" s="4"/>
      <c r="BY142" s="4"/>
    </row>
    <row r="143" spans="1:77" ht="15" customHeight="1" x14ac:dyDescent="0.2">
      <c r="A143" s="5">
        <v>142</v>
      </c>
      <c r="B143" s="6">
        <v>170</v>
      </c>
      <c r="C143" s="6">
        <v>0</v>
      </c>
      <c r="D143" s="7">
        <v>1161.1079999999999</v>
      </c>
      <c r="E143" s="6">
        <v>25</v>
      </c>
      <c r="F143" s="6">
        <v>0</v>
      </c>
      <c r="G143" s="6">
        <f>LN(Table32333[[#This Row],[Click Rate]])</f>
        <v>4.7535970876343079</v>
      </c>
      <c r="H143" s="8">
        <v>116.0008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G143" s="4"/>
      <c r="BH143" s="4"/>
      <c r="BI143" s="4"/>
      <c r="BJ143" s="4"/>
      <c r="BK143" s="4"/>
      <c r="BM143" s="4"/>
      <c r="BN143" s="4"/>
      <c r="BO143" s="4"/>
      <c r="BP143" s="4"/>
      <c r="BQ143" s="4"/>
      <c r="BR143" s="4"/>
      <c r="BS143" s="4"/>
      <c r="BT143" s="4"/>
      <c r="BU143" s="4"/>
      <c r="BW143" s="4"/>
      <c r="BX143" s="4"/>
      <c r="BY143" s="4"/>
    </row>
    <row r="144" spans="1:77" ht="15" customHeight="1" x14ac:dyDescent="0.2">
      <c r="A144" s="5">
        <v>143</v>
      </c>
      <c r="B144" s="6">
        <v>539</v>
      </c>
      <c r="C144" s="6">
        <v>3</v>
      </c>
      <c r="D144" s="7">
        <v>3072.0780000000004</v>
      </c>
      <c r="E144" s="6">
        <v>62</v>
      </c>
      <c r="F144" s="6">
        <v>0</v>
      </c>
      <c r="G144" s="6">
        <f>LN(Table32333[[#This Row],[Click Rate]])</f>
        <v>5.7931111646009912</v>
      </c>
      <c r="H144" s="8">
        <v>328.03200000000004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G144" s="4"/>
      <c r="BH144" s="4"/>
      <c r="BI144" s="4"/>
      <c r="BJ144" s="4"/>
      <c r="BK144" s="4"/>
      <c r="BM144" s="4"/>
      <c r="BN144" s="4"/>
      <c r="BO144" s="4"/>
      <c r="BP144" s="4"/>
      <c r="BQ144" s="4"/>
      <c r="BR144" s="4"/>
      <c r="BS144" s="4"/>
      <c r="BT144" s="4"/>
      <c r="BU144" s="4"/>
      <c r="BW144" s="4"/>
      <c r="BX144" s="4"/>
      <c r="BY144" s="4"/>
    </row>
    <row r="145" spans="1:77" ht="15" customHeight="1" x14ac:dyDescent="0.2">
      <c r="A145" s="5">
        <v>144</v>
      </c>
      <c r="B145" s="6">
        <v>301</v>
      </c>
      <c r="C145" s="6">
        <v>3</v>
      </c>
      <c r="D145" s="7">
        <v>2863.1579999999999</v>
      </c>
      <c r="E145" s="6">
        <v>46</v>
      </c>
      <c r="F145" s="6">
        <v>1</v>
      </c>
      <c r="G145" s="6">
        <f>LN(Table32333[[#This Row],[Click Rate]])</f>
        <v>5.1638764175453513</v>
      </c>
      <c r="H145" s="8">
        <v>174.84089999999998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G145" s="4"/>
      <c r="BH145" s="4"/>
      <c r="BI145" s="4"/>
      <c r="BJ145" s="4"/>
      <c r="BK145" s="4"/>
      <c r="BM145" s="4"/>
      <c r="BN145" s="4"/>
      <c r="BO145" s="4"/>
      <c r="BP145" s="4"/>
      <c r="BQ145" s="4"/>
      <c r="BR145" s="4"/>
      <c r="BS145" s="4"/>
      <c r="BT145" s="4"/>
      <c r="BU145" s="4"/>
      <c r="BW145" s="4"/>
      <c r="BX145" s="4"/>
      <c r="BY145" s="4"/>
    </row>
    <row r="146" spans="1:77" ht="15" customHeight="1" x14ac:dyDescent="0.2">
      <c r="A146" s="5">
        <v>145</v>
      </c>
      <c r="B146" s="6">
        <v>138</v>
      </c>
      <c r="C146" s="6">
        <v>0</v>
      </c>
      <c r="D146" s="7">
        <v>906.93600000000004</v>
      </c>
      <c r="E146" s="6">
        <v>28</v>
      </c>
      <c r="F146" s="6">
        <v>0</v>
      </c>
      <c r="G146" s="6">
        <f>LN(Table32333[[#This Row],[Click Rate]])</f>
        <v>4.5843764877433006</v>
      </c>
      <c r="H146" s="8">
        <v>97.942100000000011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G146" s="4"/>
      <c r="BH146" s="4"/>
      <c r="BI146" s="4"/>
      <c r="BJ146" s="4"/>
      <c r="BK146" s="4"/>
      <c r="BM146" s="4"/>
      <c r="BN146" s="4"/>
      <c r="BO146" s="4"/>
      <c r="BP146" s="4"/>
      <c r="BQ146" s="4"/>
      <c r="BR146" s="4"/>
      <c r="BS146" s="4"/>
      <c r="BT146" s="4"/>
      <c r="BU146" s="4"/>
      <c r="BW146" s="4"/>
      <c r="BX146" s="4"/>
      <c r="BY146" s="4"/>
    </row>
    <row r="147" spans="1:77" ht="15" customHeight="1" x14ac:dyDescent="0.2">
      <c r="A147" s="5">
        <v>146</v>
      </c>
      <c r="B147" s="6">
        <v>280</v>
      </c>
      <c r="C147" s="6">
        <v>3</v>
      </c>
      <c r="D147" s="7">
        <v>1621.7280000000001</v>
      </c>
      <c r="E147" s="6">
        <v>31</v>
      </c>
      <c r="F147" s="6">
        <v>0</v>
      </c>
      <c r="G147" s="6">
        <f>LN(Table32333[[#This Row],[Click Rate]])</f>
        <v>5.3430727351997929</v>
      </c>
      <c r="H147" s="8">
        <v>209.15439999999998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G147" s="4"/>
      <c r="BH147" s="4"/>
      <c r="BI147" s="4"/>
      <c r="BJ147" s="4"/>
      <c r="BK147" s="4"/>
      <c r="BM147" s="4"/>
      <c r="BN147" s="4"/>
      <c r="BO147" s="4"/>
      <c r="BP147" s="4"/>
      <c r="BQ147" s="4"/>
      <c r="BR147" s="4"/>
      <c r="BS147" s="4"/>
      <c r="BT147" s="4"/>
      <c r="BU147" s="4"/>
      <c r="BW147" s="4"/>
      <c r="BX147" s="4"/>
      <c r="BY147" s="4"/>
    </row>
    <row r="148" spans="1:77" ht="15" customHeight="1" x14ac:dyDescent="0.2">
      <c r="A148" s="5">
        <v>147</v>
      </c>
      <c r="B148" s="6">
        <v>178</v>
      </c>
      <c r="C148" s="6">
        <v>2</v>
      </c>
      <c r="D148" s="7">
        <v>1089.414</v>
      </c>
      <c r="E148" s="6">
        <v>33</v>
      </c>
      <c r="F148" s="6">
        <v>0</v>
      </c>
      <c r="G148" s="6">
        <f>LN(Table32333[[#This Row],[Click Rate]])</f>
        <v>4.8977188971200709</v>
      </c>
      <c r="H148" s="8">
        <v>133.98380000000003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G148" s="4"/>
      <c r="BH148" s="4"/>
      <c r="BI148" s="4"/>
      <c r="BJ148" s="4"/>
      <c r="BK148" s="4"/>
      <c r="BM148" s="4"/>
      <c r="BN148" s="4"/>
      <c r="BO148" s="4"/>
      <c r="BP148" s="4"/>
      <c r="BQ148" s="4"/>
      <c r="BR148" s="4"/>
      <c r="BS148" s="4"/>
      <c r="BT148" s="4"/>
      <c r="BU148" s="4"/>
      <c r="BW148" s="4"/>
      <c r="BX148" s="4"/>
      <c r="BY148" s="4"/>
    </row>
    <row r="149" spans="1:77" ht="15" customHeight="1" x14ac:dyDescent="0.2">
      <c r="A149" s="5">
        <v>148</v>
      </c>
      <c r="B149" s="6">
        <v>249</v>
      </c>
      <c r="C149" s="6">
        <v>2</v>
      </c>
      <c r="D149" s="7">
        <v>1500.45</v>
      </c>
      <c r="E149" s="6">
        <v>37</v>
      </c>
      <c r="F149" s="6">
        <v>0</v>
      </c>
      <c r="G149" s="6">
        <f>LN(Table32333[[#This Row],[Click Rate]])</f>
        <v>5.054764453911778</v>
      </c>
      <c r="H149" s="8">
        <v>156.76760000000002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G149" s="4"/>
      <c r="BH149" s="4"/>
      <c r="BI149" s="4"/>
      <c r="BJ149" s="4"/>
      <c r="BK149" s="4"/>
      <c r="BM149" s="4"/>
      <c r="BN149" s="4"/>
      <c r="BO149" s="4"/>
      <c r="BP149" s="4"/>
      <c r="BQ149" s="4"/>
      <c r="BR149" s="4"/>
      <c r="BS149" s="4"/>
      <c r="BT149" s="4"/>
      <c r="BU149" s="4"/>
      <c r="BW149" s="4"/>
      <c r="BX149" s="4"/>
      <c r="BY149" s="4"/>
    </row>
    <row r="150" spans="1:77" ht="15" customHeight="1" x14ac:dyDescent="0.2">
      <c r="A150" s="5">
        <v>149</v>
      </c>
      <c r="B150" s="6">
        <v>194</v>
      </c>
      <c r="C150" s="6">
        <v>3</v>
      </c>
      <c r="D150" s="7">
        <v>633.00600000000009</v>
      </c>
      <c r="E150" s="6">
        <v>26</v>
      </c>
      <c r="F150" s="6">
        <v>2</v>
      </c>
      <c r="G150" s="6">
        <f>LN(Table32333[[#This Row],[Click Rate]])</f>
        <v>4.9348695383218759</v>
      </c>
      <c r="H150" s="8">
        <v>139.05500000000001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G150" s="4"/>
      <c r="BH150" s="4"/>
      <c r="BI150" s="4"/>
      <c r="BJ150" s="4"/>
      <c r="BK150" s="4"/>
      <c r="BM150" s="4"/>
      <c r="BN150" s="4"/>
      <c r="BO150" s="4"/>
      <c r="BP150" s="4"/>
      <c r="BQ150" s="4"/>
      <c r="BR150" s="4"/>
      <c r="BS150" s="4"/>
      <c r="BT150" s="4"/>
      <c r="BU150" s="4"/>
      <c r="BW150" s="4"/>
      <c r="BX150" s="4"/>
      <c r="BY150" s="4"/>
    </row>
    <row r="151" spans="1:77" ht="15" customHeight="1" x14ac:dyDescent="0.2">
      <c r="A151" s="5">
        <v>150</v>
      </c>
      <c r="B151" s="6">
        <v>270</v>
      </c>
      <c r="C151" s="6">
        <v>1</v>
      </c>
      <c r="D151" s="7">
        <v>2443.1759999999999</v>
      </c>
      <c r="E151" s="6">
        <v>41</v>
      </c>
      <c r="F151" s="6">
        <v>0</v>
      </c>
      <c r="G151" s="6">
        <f>LN(Table32333[[#This Row],[Click Rate]])</f>
        <v>5.136541690180974</v>
      </c>
      <c r="H151" s="8">
        <v>170.12639999999999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G151" s="4"/>
      <c r="BH151" s="4"/>
      <c r="BI151" s="4"/>
      <c r="BJ151" s="4"/>
      <c r="BK151" s="4"/>
      <c r="BM151" s="4"/>
      <c r="BN151" s="4"/>
      <c r="BO151" s="4"/>
      <c r="BP151" s="4"/>
      <c r="BQ151" s="4"/>
      <c r="BR151" s="4"/>
      <c r="BS151" s="4"/>
      <c r="BT151" s="4"/>
      <c r="BU151" s="4"/>
      <c r="BW151" s="4"/>
      <c r="BX151" s="4"/>
      <c r="BY151" s="4"/>
    </row>
    <row r="152" spans="1:77" ht="15" customHeight="1" x14ac:dyDescent="0.2">
      <c r="A152" s="5">
        <v>151</v>
      </c>
      <c r="B152" s="6">
        <v>363</v>
      </c>
      <c r="C152" s="6">
        <v>5</v>
      </c>
      <c r="D152" s="7">
        <v>709.24200000000008</v>
      </c>
      <c r="E152" s="6">
        <v>63</v>
      </c>
      <c r="F152" s="6">
        <v>0</v>
      </c>
      <c r="G152" s="6">
        <f>LN(Table32333[[#This Row],[Click Rate]])</f>
        <v>5.3847885976851568</v>
      </c>
      <c r="H152" s="8">
        <v>218.06399999999999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G152" s="4"/>
      <c r="BH152" s="4"/>
      <c r="BI152" s="4"/>
      <c r="BJ152" s="4"/>
      <c r="BK152" s="4"/>
      <c r="BM152" s="4"/>
      <c r="BN152" s="4"/>
      <c r="BO152" s="4"/>
      <c r="BP152" s="4"/>
      <c r="BQ152" s="4"/>
      <c r="BR152" s="4"/>
      <c r="BS152" s="4"/>
      <c r="BT152" s="4"/>
      <c r="BU152" s="4"/>
      <c r="BW152" s="4"/>
      <c r="BX152" s="4"/>
      <c r="BY152" s="4"/>
    </row>
    <row r="153" spans="1:77" ht="15" customHeight="1" x14ac:dyDescent="0.2">
      <c r="A153" s="5">
        <v>152</v>
      </c>
      <c r="B153" s="6">
        <v>355</v>
      </c>
      <c r="C153" s="6">
        <v>6</v>
      </c>
      <c r="D153" s="7">
        <v>1991.712</v>
      </c>
      <c r="E153" s="6">
        <v>69</v>
      </c>
      <c r="F153" s="6">
        <v>1</v>
      </c>
      <c r="G153" s="6">
        <f>LN(Table32333[[#This Row],[Click Rate]])</f>
        <v>5.3229582704844658</v>
      </c>
      <c r="H153" s="8">
        <v>204.98940000000002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G153" s="4"/>
      <c r="BH153" s="4"/>
      <c r="BI153" s="4"/>
      <c r="BJ153" s="4"/>
      <c r="BK153" s="4"/>
      <c r="BM153" s="4"/>
      <c r="BN153" s="4"/>
      <c r="BO153" s="4"/>
      <c r="BP153" s="4"/>
      <c r="BQ153" s="4"/>
      <c r="BR153" s="4"/>
      <c r="BS153" s="4"/>
      <c r="BT153" s="4"/>
      <c r="BU153" s="4"/>
      <c r="BW153" s="4"/>
      <c r="BX153" s="4"/>
      <c r="BY153" s="4"/>
    </row>
    <row r="154" spans="1:77" ht="15" customHeight="1" x14ac:dyDescent="0.2">
      <c r="A154" s="5">
        <v>153</v>
      </c>
      <c r="B154" s="6">
        <v>568</v>
      </c>
      <c r="C154" s="6">
        <v>2</v>
      </c>
      <c r="D154" s="7">
        <v>3959.154</v>
      </c>
      <c r="E154" s="6">
        <v>81</v>
      </c>
      <c r="F154" s="6">
        <v>0</v>
      </c>
      <c r="G154" s="6">
        <f>LN(Table32333[[#This Row],[Click Rate]])</f>
        <v>5.8614475432072926</v>
      </c>
      <c r="H154" s="8">
        <v>351.23220000000003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G154" s="4"/>
      <c r="BH154" s="4"/>
      <c r="BI154" s="4"/>
      <c r="BJ154" s="4"/>
      <c r="BK154" s="4"/>
      <c r="BM154" s="4"/>
      <c r="BN154" s="4"/>
      <c r="BO154" s="4"/>
      <c r="BP154" s="4"/>
      <c r="BQ154" s="4"/>
      <c r="BR154" s="4"/>
      <c r="BS154" s="4"/>
      <c r="BT154" s="4"/>
      <c r="BU154" s="4"/>
      <c r="BW154" s="4"/>
      <c r="BX154" s="4"/>
      <c r="BY154" s="4"/>
    </row>
    <row r="155" spans="1:77" ht="15" customHeight="1" x14ac:dyDescent="0.2">
      <c r="A155" s="5">
        <v>154</v>
      </c>
      <c r="B155" s="6">
        <v>529</v>
      </c>
      <c r="C155" s="6">
        <v>4</v>
      </c>
      <c r="D155" s="7">
        <v>3212.6220000000003</v>
      </c>
      <c r="E155" s="6">
        <v>64</v>
      </c>
      <c r="F155" s="6">
        <v>0</v>
      </c>
      <c r="G155" s="6">
        <f>LN(Table32333[[#This Row],[Click Rate]])</f>
        <v>5.8090426852836456</v>
      </c>
      <c r="H155" s="8">
        <v>333.29989999999998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G155" s="4"/>
      <c r="BH155" s="4"/>
      <c r="BI155" s="4"/>
      <c r="BJ155" s="4"/>
      <c r="BK155" s="4"/>
      <c r="BM155" s="4"/>
      <c r="BN155" s="4"/>
      <c r="BO155" s="4"/>
      <c r="BP155" s="4"/>
      <c r="BQ155" s="4"/>
      <c r="BR155" s="4"/>
      <c r="BS155" s="4"/>
      <c r="BT155" s="4"/>
      <c r="BU155" s="4"/>
      <c r="BW155" s="4"/>
      <c r="BX155" s="4"/>
      <c r="BY155" s="4"/>
    </row>
    <row r="156" spans="1:77" ht="15" customHeight="1" x14ac:dyDescent="0.2">
      <c r="A156" s="5">
        <v>155</v>
      </c>
      <c r="B156" s="6">
        <v>330</v>
      </c>
      <c r="C156" s="6">
        <v>3</v>
      </c>
      <c r="D156" s="7">
        <v>1532.934</v>
      </c>
      <c r="E156" s="6">
        <v>53</v>
      </c>
      <c r="F156" s="6">
        <v>1</v>
      </c>
      <c r="G156" s="6">
        <f>LN(Table32333[[#This Row],[Click Rate]])</f>
        <v>5.476918678471236</v>
      </c>
      <c r="H156" s="8">
        <v>239.1088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G156" s="4"/>
      <c r="BH156" s="4"/>
      <c r="BI156" s="4"/>
      <c r="BJ156" s="4"/>
      <c r="BK156" s="4"/>
      <c r="BM156" s="4"/>
      <c r="BN156" s="4"/>
      <c r="BO156" s="4"/>
      <c r="BP156" s="4"/>
      <c r="BQ156" s="4"/>
      <c r="BR156" s="4"/>
      <c r="BS156" s="4"/>
      <c r="BT156" s="4"/>
      <c r="BU156" s="4"/>
      <c r="BW156" s="4"/>
      <c r="BX156" s="4"/>
      <c r="BY156" s="4"/>
    </row>
    <row r="157" spans="1:77" ht="15" customHeight="1" x14ac:dyDescent="0.2">
      <c r="A157" s="5">
        <v>156</v>
      </c>
      <c r="B157" s="6">
        <v>696</v>
      </c>
      <c r="C157" s="6">
        <v>12</v>
      </c>
      <c r="D157" s="7">
        <v>3143.07</v>
      </c>
      <c r="E157" s="6">
        <v>76</v>
      </c>
      <c r="F157" s="6">
        <v>1</v>
      </c>
      <c r="G157" s="6">
        <f>LN(Table32333[[#This Row],[Click Rate]])</f>
        <v>6.1730220620963179</v>
      </c>
      <c r="H157" s="8">
        <v>479.63339999999999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G157" s="4"/>
      <c r="BH157" s="4"/>
      <c r="BI157" s="4"/>
      <c r="BJ157" s="4"/>
      <c r="BK157" s="4"/>
      <c r="BM157" s="4"/>
      <c r="BN157" s="4"/>
      <c r="BO157" s="4"/>
      <c r="BP157" s="4"/>
      <c r="BQ157" s="4"/>
      <c r="BR157" s="4"/>
      <c r="BS157" s="4"/>
      <c r="BT157" s="4"/>
      <c r="BU157" s="4"/>
      <c r="BW157" s="4"/>
      <c r="BX157" s="4"/>
      <c r="BY157" s="4"/>
    </row>
    <row r="158" spans="1:77" ht="15" customHeight="1" x14ac:dyDescent="0.2">
      <c r="A158" s="5">
        <v>157</v>
      </c>
      <c r="B158" s="6">
        <v>195</v>
      </c>
      <c r="C158" s="6">
        <v>1</v>
      </c>
      <c r="D158" s="7">
        <v>777.25199999999995</v>
      </c>
      <c r="E158" s="6">
        <v>34</v>
      </c>
      <c r="F158" s="6">
        <v>0</v>
      </c>
      <c r="G158" s="6">
        <f>LN(Table32333[[#This Row],[Click Rate]])</f>
        <v>4.8446184894539286</v>
      </c>
      <c r="H158" s="8">
        <v>127.05479999999999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G158" s="4"/>
      <c r="BH158" s="4"/>
      <c r="BI158" s="4"/>
      <c r="BJ158" s="4"/>
      <c r="BK158" s="4"/>
      <c r="BM158" s="4"/>
      <c r="BN158" s="4"/>
      <c r="BO158" s="4"/>
      <c r="BP158" s="4"/>
      <c r="BQ158" s="4"/>
      <c r="BR158" s="4"/>
      <c r="BS158" s="4"/>
      <c r="BT158" s="4"/>
      <c r="BU158" s="4"/>
      <c r="BW158" s="4"/>
      <c r="BX158" s="4"/>
      <c r="BY158" s="4"/>
    </row>
    <row r="159" spans="1:77" ht="15" customHeight="1" x14ac:dyDescent="0.2">
      <c r="A159" s="5">
        <v>158</v>
      </c>
      <c r="B159" s="6">
        <v>177</v>
      </c>
      <c r="C159" s="6">
        <v>0</v>
      </c>
      <c r="D159" s="7">
        <v>848.95799999999986</v>
      </c>
      <c r="E159" s="6">
        <v>30</v>
      </c>
      <c r="F159" s="6">
        <v>0</v>
      </c>
      <c r="G159" s="6">
        <f>LN(Table32333[[#This Row],[Click Rate]])</f>
        <v>4.681115897036217</v>
      </c>
      <c r="H159" s="8">
        <v>107.89040000000001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G159" s="4"/>
      <c r="BH159" s="4"/>
      <c r="BI159" s="4"/>
      <c r="BJ159" s="4"/>
      <c r="BK159" s="4"/>
      <c r="BM159" s="4"/>
      <c r="BN159" s="4"/>
      <c r="BO159" s="4"/>
      <c r="BP159" s="4"/>
      <c r="BQ159" s="4"/>
      <c r="BR159" s="4"/>
      <c r="BS159" s="4"/>
      <c r="BT159" s="4"/>
      <c r="BU159" s="4"/>
      <c r="BW159" s="4"/>
      <c r="BX159" s="4"/>
      <c r="BY159" s="4"/>
    </row>
    <row r="160" spans="1:77" ht="15" customHeight="1" x14ac:dyDescent="0.2">
      <c r="A160" s="5">
        <v>159</v>
      </c>
      <c r="B160" s="6">
        <v>618</v>
      </c>
      <c r="C160" s="6">
        <v>3</v>
      </c>
      <c r="D160" s="7">
        <v>4992.54</v>
      </c>
      <c r="E160" s="6">
        <v>90</v>
      </c>
      <c r="F160" s="6">
        <v>3</v>
      </c>
      <c r="G160" s="6">
        <f>LN(Table32333[[#This Row],[Click Rate]])</f>
        <v>5.83504404317795</v>
      </c>
      <c r="H160" s="8">
        <v>342.07980000000003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G160" s="4"/>
      <c r="BH160" s="4"/>
      <c r="BI160" s="4"/>
      <c r="BJ160" s="4"/>
      <c r="BK160" s="4"/>
      <c r="BM160" s="4"/>
      <c r="BN160" s="4"/>
      <c r="BO160" s="4"/>
      <c r="BP160" s="4"/>
      <c r="BQ160" s="4"/>
      <c r="BR160" s="4"/>
      <c r="BS160" s="4"/>
      <c r="BT160" s="4"/>
      <c r="BU160" s="4"/>
      <c r="BW160" s="4"/>
      <c r="BX160" s="4"/>
      <c r="BY160" s="4"/>
    </row>
    <row r="161" spans="1:77" ht="15" customHeight="1" x14ac:dyDescent="0.2">
      <c r="A161" s="5">
        <v>160</v>
      </c>
      <c r="B161" s="6">
        <v>234</v>
      </c>
      <c r="C161" s="6">
        <v>-1</v>
      </c>
      <c r="D161" s="7">
        <v>2096.0340000000001</v>
      </c>
      <c r="E161" s="6">
        <v>43</v>
      </c>
      <c r="F161" s="6">
        <v>1</v>
      </c>
      <c r="G161" s="6">
        <f>LN(Table32333[[#This Row],[Click Rate]])</f>
        <v>5.1119829690678218</v>
      </c>
      <c r="H161" s="8">
        <v>165.99919999999997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G161" s="4"/>
      <c r="BH161" s="4"/>
      <c r="BI161" s="4"/>
      <c r="BJ161" s="4"/>
      <c r="BK161" s="4"/>
      <c r="BM161" s="4"/>
      <c r="BN161" s="4"/>
      <c r="BO161" s="4"/>
      <c r="BP161" s="4"/>
      <c r="BQ161" s="4"/>
      <c r="BR161" s="4"/>
      <c r="BS161" s="4"/>
      <c r="BT161" s="4"/>
      <c r="BU161" s="4"/>
      <c r="BW161" s="4"/>
      <c r="BX161" s="4"/>
      <c r="BY161" s="4"/>
    </row>
    <row r="162" spans="1:77" ht="15" customHeight="1" x14ac:dyDescent="0.2">
      <c r="A162" s="5">
        <v>161</v>
      </c>
      <c r="B162" s="6">
        <v>266</v>
      </c>
      <c r="C162" s="6">
        <v>1</v>
      </c>
      <c r="D162" s="7">
        <v>921.67200000000003</v>
      </c>
      <c r="E162" s="6">
        <v>37</v>
      </c>
      <c r="F162" s="6">
        <v>1</v>
      </c>
      <c r="G162" s="6">
        <f>LN(Table32333[[#This Row],[Click Rate]])</f>
        <v>5.1122636539165978</v>
      </c>
      <c r="H162" s="8">
        <v>166.04579999999999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G162" s="4"/>
      <c r="BH162" s="4"/>
      <c r="BI162" s="4"/>
      <c r="BJ162" s="4"/>
      <c r="BK162" s="4"/>
      <c r="BM162" s="4"/>
      <c r="BN162" s="4"/>
      <c r="BO162" s="4"/>
      <c r="BP162" s="4"/>
      <c r="BQ162" s="4"/>
      <c r="BR162" s="4"/>
      <c r="BS162" s="4"/>
      <c r="BT162" s="4"/>
      <c r="BU162" s="4"/>
      <c r="BW162" s="4"/>
      <c r="BX162" s="4"/>
      <c r="BY162" s="4"/>
    </row>
    <row r="163" spans="1:77" ht="15" customHeight="1" x14ac:dyDescent="0.2">
      <c r="A163" s="5">
        <v>162</v>
      </c>
      <c r="B163" s="6">
        <v>197</v>
      </c>
      <c r="C163" s="6">
        <v>2</v>
      </c>
      <c r="D163" s="7">
        <v>1230.2340000000002</v>
      </c>
      <c r="E163" s="6">
        <v>28</v>
      </c>
      <c r="F163" s="6">
        <v>1</v>
      </c>
      <c r="G163" s="6">
        <f>LN(Table32333[[#This Row],[Click Rate]])</f>
        <v>4.8136272163866716</v>
      </c>
      <c r="H163" s="8">
        <v>123.1776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G163" s="4"/>
      <c r="BH163" s="4"/>
      <c r="BI163" s="4"/>
      <c r="BJ163" s="4"/>
      <c r="BK163" s="4"/>
      <c r="BM163" s="4"/>
      <c r="BN163" s="4"/>
      <c r="BO163" s="4"/>
      <c r="BP163" s="4"/>
      <c r="BQ163" s="4"/>
      <c r="BR163" s="4"/>
      <c r="BS163" s="4"/>
      <c r="BT163" s="4"/>
      <c r="BU163" s="4"/>
      <c r="BW163" s="4"/>
      <c r="BX163" s="4"/>
      <c r="BY163" s="4"/>
    </row>
    <row r="164" spans="1:77" ht="15" customHeight="1" x14ac:dyDescent="0.2">
      <c r="A164" s="5">
        <v>163</v>
      </c>
      <c r="B164" s="6">
        <v>145</v>
      </c>
      <c r="C164" s="6">
        <v>0</v>
      </c>
      <c r="D164" s="7">
        <v>404.78999999999996</v>
      </c>
      <c r="E164" s="6">
        <v>25</v>
      </c>
      <c r="F164" s="6">
        <v>0</v>
      </c>
      <c r="G164" s="6">
        <f>LN(Table32333[[#This Row],[Click Rate]])</f>
        <v>4.1432204370039871</v>
      </c>
      <c r="H164" s="8">
        <v>63.005399999999995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G164" s="4"/>
      <c r="BH164" s="4"/>
      <c r="BI164" s="4"/>
      <c r="BJ164" s="4"/>
      <c r="BK164" s="4"/>
      <c r="BM164" s="4"/>
      <c r="BN164" s="4"/>
      <c r="BO164" s="4"/>
      <c r="BP164" s="4"/>
      <c r="BQ164" s="4"/>
      <c r="BR164" s="4"/>
      <c r="BS164" s="4"/>
      <c r="BT164" s="4"/>
      <c r="BU164" s="4"/>
      <c r="BW164" s="4"/>
      <c r="BX164" s="4"/>
      <c r="BY164" s="4"/>
    </row>
    <row r="165" spans="1:77" ht="15" customHeight="1" x14ac:dyDescent="0.2">
      <c r="A165" s="5">
        <v>164</v>
      </c>
      <c r="B165" s="6">
        <v>611</v>
      </c>
      <c r="C165" s="6">
        <v>7</v>
      </c>
      <c r="D165" s="7">
        <v>3761.4900000000002</v>
      </c>
      <c r="E165" s="6">
        <v>76</v>
      </c>
      <c r="F165" s="6">
        <v>0</v>
      </c>
      <c r="G165" s="6">
        <f>LN(Table32333[[#This Row],[Click Rate]])</f>
        <v>6.0931599795462015</v>
      </c>
      <c r="H165" s="8">
        <v>442.81850000000003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G165" s="4"/>
      <c r="BH165" s="4"/>
      <c r="BI165" s="4"/>
      <c r="BJ165" s="4"/>
      <c r="BK165" s="4"/>
      <c r="BM165" s="4"/>
      <c r="BN165" s="4"/>
      <c r="BO165" s="4"/>
      <c r="BP165" s="4"/>
      <c r="BQ165" s="4"/>
      <c r="BR165" s="4"/>
      <c r="BS165" s="4"/>
      <c r="BT165" s="4"/>
      <c r="BU165" s="4"/>
      <c r="BW165" s="4"/>
      <c r="BX165" s="4"/>
      <c r="BY165" s="4"/>
    </row>
    <row r="166" spans="1:77" ht="15" customHeight="1" x14ac:dyDescent="0.2">
      <c r="A166" s="5">
        <v>165</v>
      </c>
      <c r="B166" s="6">
        <v>147</v>
      </c>
      <c r="C166" s="6">
        <v>0</v>
      </c>
      <c r="D166" s="7">
        <v>980.85</v>
      </c>
      <c r="E166" s="6">
        <v>26</v>
      </c>
      <c r="F166" s="6">
        <v>0</v>
      </c>
      <c r="G166" s="6">
        <f>LN(Table32333[[#This Row],[Click Rate]])</f>
        <v>4.3191187832714419</v>
      </c>
      <c r="H166" s="8">
        <v>75.122399999999999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G166" s="4"/>
      <c r="BH166" s="4"/>
      <c r="BI166" s="4"/>
      <c r="BJ166" s="4"/>
      <c r="BK166" s="4"/>
      <c r="BM166" s="4"/>
      <c r="BN166" s="4"/>
      <c r="BO166" s="4"/>
      <c r="BP166" s="4"/>
      <c r="BQ166" s="4"/>
      <c r="BR166" s="4"/>
      <c r="BS166" s="4"/>
      <c r="BT166" s="4"/>
      <c r="BU166" s="4"/>
      <c r="BW166" s="4"/>
      <c r="BX166" s="4"/>
      <c r="BY166" s="4"/>
    </row>
    <row r="167" spans="1:77" ht="15" customHeight="1" x14ac:dyDescent="0.2">
      <c r="A167" s="5">
        <v>166</v>
      </c>
      <c r="B167" s="6">
        <v>147</v>
      </c>
      <c r="C167" s="6">
        <v>-1</v>
      </c>
      <c r="D167" s="7">
        <v>1212.048</v>
      </c>
      <c r="E167" s="6">
        <v>22</v>
      </c>
      <c r="F167" s="6">
        <v>0</v>
      </c>
      <c r="G167" s="6">
        <f>LN(Table32333[[#This Row],[Click Rate]])</f>
        <v>4.7281689294950704</v>
      </c>
      <c r="H167" s="8">
        <v>113.08829999999999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G167" s="4"/>
      <c r="BH167" s="4"/>
      <c r="BI167" s="4"/>
      <c r="BJ167" s="4"/>
      <c r="BK167" s="4"/>
      <c r="BM167" s="4"/>
      <c r="BN167" s="4"/>
      <c r="BO167" s="4"/>
      <c r="BP167" s="4"/>
      <c r="BQ167" s="4"/>
      <c r="BR167" s="4"/>
      <c r="BS167" s="4"/>
      <c r="BT167" s="4"/>
      <c r="BU167" s="4"/>
      <c r="BW167" s="4"/>
      <c r="BX167" s="4"/>
      <c r="BY167" s="4"/>
    </row>
    <row r="168" spans="1:77" ht="15" customHeight="1" x14ac:dyDescent="0.2">
      <c r="A168" s="5">
        <v>167</v>
      </c>
      <c r="B168" s="6">
        <v>126</v>
      </c>
      <c r="C168" s="6">
        <v>0</v>
      </c>
      <c r="D168" s="7">
        <v>96.419999999999987</v>
      </c>
      <c r="E168" s="6">
        <v>30</v>
      </c>
      <c r="F168" s="6">
        <v>0</v>
      </c>
      <c r="G168" s="6">
        <f>LN(Table32333[[#This Row],[Click Rate]])</f>
        <v>3.9909155134140217</v>
      </c>
      <c r="H168" s="8">
        <v>54.104399999999998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G168" s="4"/>
      <c r="BH168" s="4"/>
      <c r="BI168" s="4"/>
      <c r="BJ168" s="4"/>
      <c r="BK168" s="4"/>
      <c r="BM168" s="4"/>
      <c r="BN168" s="4"/>
      <c r="BO168" s="4"/>
      <c r="BP168" s="4"/>
      <c r="BQ168" s="4"/>
      <c r="BR168" s="4"/>
      <c r="BS168" s="4"/>
      <c r="BT168" s="4"/>
      <c r="BU168" s="4"/>
      <c r="BW168" s="4"/>
      <c r="BX168" s="4"/>
      <c r="BY168" s="4"/>
    </row>
    <row r="169" spans="1:77" ht="15" customHeight="1" x14ac:dyDescent="0.2">
      <c r="A169" s="5">
        <v>168</v>
      </c>
      <c r="B169" s="6">
        <v>361</v>
      </c>
      <c r="C169" s="6">
        <v>2</v>
      </c>
      <c r="D169" s="7">
        <v>3473.7659999999996</v>
      </c>
      <c r="E169" s="6">
        <v>53</v>
      </c>
      <c r="F169" s="6">
        <v>0</v>
      </c>
      <c r="G169" s="6">
        <f>LN(Table32333[[#This Row],[Click Rate]])</f>
        <v>5.3511597854224142</v>
      </c>
      <c r="H169" s="8">
        <v>210.8527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G169" s="4"/>
      <c r="BH169" s="4"/>
      <c r="BI169" s="4"/>
      <c r="BJ169" s="4"/>
      <c r="BK169" s="4"/>
      <c r="BM169" s="4"/>
      <c r="BN169" s="4"/>
      <c r="BO169" s="4"/>
      <c r="BP169" s="4"/>
      <c r="BQ169" s="4"/>
      <c r="BR169" s="4"/>
      <c r="BS169" s="4"/>
      <c r="BT169" s="4"/>
      <c r="BU169" s="4"/>
      <c r="BW169" s="4"/>
      <c r="BX169" s="4"/>
      <c r="BY169" s="4"/>
    </row>
    <row r="170" spans="1:77" ht="15" customHeight="1" x14ac:dyDescent="0.2">
      <c r="A170" s="5">
        <v>169</v>
      </c>
      <c r="B170" s="6">
        <v>182</v>
      </c>
      <c r="C170" s="6">
        <v>1</v>
      </c>
      <c r="D170" s="7">
        <v>1686.366</v>
      </c>
      <c r="E170" s="6">
        <v>29</v>
      </c>
      <c r="F170" s="6">
        <v>1</v>
      </c>
      <c r="G170" s="6">
        <f>LN(Table32333[[#This Row],[Click Rate]])</f>
        <v>4.7863661094945353</v>
      </c>
      <c r="H170" s="8">
        <v>119.86499999999999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G170" s="4"/>
      <c r="BH170" s="4"/>
      <c r="BI170" s="4"/>
      <c r="BJ170" s="4"/>
      <c r="BK170" s="4"/>
      <c r="BM170" s="4"/>
      <c r="BN170" s="4"/>
      <c r="BO170" s="4"/>
      <c r="BP170" s="4"/>
      <c r="BQ170" s="4"/>
      <c r="BR170" s="4"/>
      <c r="BS170" s="4"/>
      <c r="BT170" s="4"/>
      <c r="BU170" s="4"/>
      <c r="BW170" s="4"/>
      <c r="BX170" s="4"/>
      <c r="BY170" s="4"/>
    </row>
    <row r="171" spans="1:77" ht="15" customHeight="1" x14ac:dyDescent="0.2">
      <c r="A171" s="5">
        <v>170</v>
      </c>
      <c r="B171" s="6">
        <v>344</v>
      </c>
      <c r="C171" s="6">
        <v>3</v>
      </c>
      <c r="D171" s="7">
        <v>2548.2539999999999</v>
      </c>
      <c r="E171" s="6">
        <v>39</v>
      </c>
      <c r="F171" s="6">
        <v>1</v>
      </c>
      <c r="G171" s="6">
        <f>LN(Table32333[[#This Row],[Click Rate]])</f>
        <v>5.5680940907309813</v>
      </c>
      <c r="H171" s="8">
        <v>261.93439999999998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G171" s="4"/>
      <c r="BH171" s="4"/>
      <c r="BI171" s="4"/>
      <c r="BJ171" s="4"/>
      <c r="BK171" s="4"/>
      <c r="BM171" s="4"/>
      <c r="BN171" s="4"/>
      <c r="BO171" s="4"/>
      <c r="BP171" s="4"/>
      <c r="BQ171" s="4"/>
      <c r="BR171" s="4"/>
      <c r="BS171" s="4"/>
      <c r="BT171" s="4"/>
      <c r="BU171" s="4"/>
      <c r="BW171" s="4"/>
      <c r="BX171" s="4"/>
      <c r="BY171" s="4"/>
    </row>
    <row r="172" spans="1:77" ht="15" customHeight="1" x14ac:dyDescent="0.2">
      <c r="A172" s="5">
        <v>171</v>
      </c>
      <c r="B172" s="6">
        <v>207</v>
      </c>
      <c r="C172" s="6">
        <v>-1</v>
      </c>
      <c r="D172" s="7">
        <v>1060.2240000000002</v>
      </c>
      <c r="E172" s="6">
        <v>39</v>
      </c>
      <c r="F172" s="6">
        <v>1</v>
      </c>
      <c r="G172" s="6">
        <f>LN(Table32333[[#This Row],[Click Rate]])</f>
        <v>4.6824783890787565</v>
      </c>
      <c r="H172" s="8">
        <v>108.03750000000001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G172" s="4"/>
      <c r="BH172" s="4"/>
      <c r="BI172" s="4"/>
      <c r="BJ172" s="4"/>
      <c r="BK172" s="4"/>
      <c r="BM172" s="4"/>
      <c r="BN172" s="4"/>
      <c r="BO172" s="4"/>
      <c r="BP172" s="4"/>
      <c r="BQ172" s="4"/>
      <c r="BR172" s="4"/>
      <c r="BS172" s="4"/>
      <c r="BT172" s="4"/>
      <c r="BU172" s="4"/>
      <c r="BW172" s="4"/>
      <c r="BX172" s="4"/>
      <c r="BY172" s="4"/>
    </row>
    <row r="173" spans="1:77" ht="15" customHeight="1" x14ac:dyDescent="0.2">
      <c r="A173" s="5">
        <v>172</v>
      </c>
      <c r="B173" s="6">
        <v>130</v>
      </c>
      <c r="C173" s="6">
        <v>0</v>
      </c>
      <c r="D173" s="7">
        <v>518.25</v>
      </c>
      <c r="E173" s="6">
        <v>22</v>
      </c>
      <c r="F173" s="6">
        <v>0</v>
      </c>
      <c r="G173" s="6">
        <f>LN(Table32333[[#This Row],[Click Rate]])</f>
        <v>4.2354751328156315</v>
      </c>
      <c r="H173" s="8">
        <v>69.094499999999996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G173" s="4"/>
      <c r="BH173" s="4"/>
      <c r="BI173" s="4"/>
      <c r="BJ173" s="4"/>
      <c r="BK173" s="4"/>
      <c r="BM173" s="4"/>
      <c r="BN173" s="4"/>
      <c r="BO173" s="4"/>
      <c r="BP173" s="4"/>
      <c r="BQ173" s="4"/>
      <c r="BR173" s="4"/>
      <c r="BS173" s="4"/>
      <c r="BT173" s="4"/>
      <c r="BU173" s="4"/>
      <c r="BW173" s="4"/>
      <c r="BX173" s="4"/>
      <c r="BY173" s="4"/>
    </row>
    <row r="174" spans="1:77" ht="15" customHeight="1" x14ac:dyDescent="0.2">
      <c r="A174" s="5">
        <v>173</v>
      </c>
      <c r="B174" s="6">
        <v>516</v>
      </c>
      <c r="C174" s="6">
        <v>1</v>
      </c>
      <c r="D174" s="7">
        <v>3451.7819999999997</v>
      </c>
      <c r="E174" s="6">
        <v>74</v>
      </c>
      <c r="F174" s="6">
        <v>0</v>
      </c>
      <c r="G174" s="6">
        <f>LN(Table32333[[#This Row],[Click Rate]])</f>
        <v>5.8194833441082601</v>
      </c>
      <c r="H174" s="8">
        <v>336.798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G174" s="4"/>
      <c r="BH174" s="4"/>
      <c r="BI174" s="4"/>
      <c r="BJ174" s="4"/>
      <c r="BK174" s="4"/>
      <c r="BM174" s="4"/>
      <c r="BN174" s="4"/>
      <c r="BO174" s="4"/>
      <c r="BP174" s="4"/>
      <c r="BQ174" s="4"/>
      <c r="BR174" s="4"/>
      <c r="BS174" s="4"/>
      <c r="BT174" s="4"/>
      <c r="BU174" s="4"/>
      <c r="BW174" s="4"/>
      <c r="BX174" s="4"/>
      <c r="BY174" s="4"/>
    </row>
    <row r="175" spans="1:77" ht="15" customHeight="1" x14ac:dyDescent="0.2">
      <c r="A175" s="5">
        <v>174</v>
      </c>
      <c r="B175" s="6">
        <v>256</v>
      </c>
      <c r="C175" s="6">
        <v>0</v>
      </c>
      <c r="D175" s="7">
        <v>1476.6119999999996</v>
      </c>
      <c r="E175" s="6">
        <v>33</v>
      </c>
      <c r="F175" s="6">
        <v>0</v>
      </c>
      <c r="G175" s="6">
        <f>LN(Table32333[[#This Row],[Click Rate]])</f>
        <v>5.0171950650099761</v>
      </c>
      <c r="H175" s="8">
        <v>150.9872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G175" s="4"/>
      <c r="BH175" s="4"/>
      <c r="BI175" s="4"/>
      <c r="BJ175" s="4"/>
      <c r="BK175" s="4"/>
      <c r="BM175" s="4"/>
      <c r="BN175" s="4"/>
      <c r="BO175" s="4"/>
      <c r="BP175" s="4"/>
      <c r="BQ175" s="4"/>
      <c r="BR175" s="4"/>
      <c r="BS175" s="4"/>
      <c r="BT175" s="4"/>
      <c r="BU175" s="4"/>
      <c r="BW175" s="4"/>
      <c r="BX175" s="4"/>
      <c r="BY175" s="4"/>
    </row>
    <row r="176" spans="1:77" ht="15" customHeight="1" x14ac:dyDescent="0.2">
      <c r="A176" s="5">
        <v>175</v>
      </c>
      <c r="B176" s="6">
        <v>241</v>
      </c>
      <c r="C176" s="6">
        <v>2</v>
      </c>
      <c r="D176" s="7">
        <v>711.17399999999998</v>
      </c>
      <c r="E176" s="6">
        <v>33</v>
      </c>
      <c r="F176" s="6">
        <v>0</v>
      </c>
      <c r="G176" s="6">
        <f>LN(Table32333[[#This Row],[Click Rate]])</f>
        <v>5.1068420415606237</v>
      </c>
      <c r="H176" s="8">
        <v>165.148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G176" s="4"/>
      <c r="BH176" s="4"/>
      <c r="BI176" s="4"/>
      <c r="BJ176" s="4"/>
      <c r="BK176" s="4"/>
      <c r="BM176" s="4"/>
      <c r="BN176" s="4"/>
      <c r="BO176" s="4"/>
      <c r="BP176" s="4"/>
      <c r="BQ176" s="4"/>
      <c r="BR176" s="4"/>
      <c r="BS176" s="4"/>
      <c r="BT176" s="4"/>
      <c r="BU176" s="4"/>
      <c r="BW176" s="4"/>
      <c r="BX176" s="4"/>
      <c r="BY176" s="4"/>
    </row>
    <row r="177" spans="1:77" ht="15" customHeight="1" x14ac:dyDescent="0.2">
      <c r="A177" s="5">
        <v>176</v>
      </c>
      <c r="B177" s="6">
        <v>434</v>
      </c>
      <c r="C177" s="6">
        <v>5</v>
      </c>
      <c r="D177" s="7">
        <v>3353.712</v>
      </c>
      <c r="E177" s="6">
        <v>55</v>
      </c>
      <c r="F177" s="6">
        <v>0</v>
      </c>
      <c r="G177" s="6">
        <f>LN(Table32333[[#This Row],[Click Rate]])</f>
        <v>5.5909541441508539</v>
      </c>
      <c r="H177" s="8">
        <v>267.99119999999999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G177" s="4"/>
      <c r="BH177" s="4"/>
      <c r="BI177" s="4"/>
      <c r="BJ177" s="4"/>
      <c r="BK177" s="4"/>
      <c r="BM177" s="4"/>
      <c r="BN177" s="4"/>
      <c r="BO177" s="4"/>
      <c r="BP177" s="4"/>
      <c r="BQ177" s="4"/>
      <c r="BR177" s="4"/>
      <c r="BS177" s="4"/>
      <c r="BT177" s="4"/>
      <c r="BU177" s="4"/>
      <c r="BW177" s="4"/>
      <c r="BX177" s="4"/>
      <c r="BY177" s="4"/>
    </row>
    <row r="178" spans="1:77" ht="15" customHeight="1" x14ac:dyDescent="0.2">
      <c r="A178" s="5">
        <v>177</v>
      </c>
      <c r="B178" s="6">
        <v>259</v>
      </c>
      <c r="C178" s="6">
        <v>3</v>
      </c>
      <c r="D178" s="7">
        <v>1862.9279999999999</v>
      </c>
      <c r="E178" s="6">
        <v>32</v>
      </c>
      <c r="F178" s="6">
        <v>0</v>
      </c>
      <c r="G178" s="6">
        <f>LN(Table32333[[#This Row],[Click Rate]])</f>
        <v>5.2775879899523526</v>
      </c>
      <c r="H178" s="8">
        <v>195.89679999999998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G178" s="4"/>
      <c r="BH178" s="4"/>
      <c r="BI178" s="4"/>
      <c r="BJ178" s="4"/>
      <c r="BK178" s="4"/>
      <c r="BM178" s="4"/>
      <c r="BN178" s="4"/>
      <c r="BO178" s="4"/>
      <c r="BP178" s="4"/>
      <c r="BQ178" s="4"/>
      <c r="BR178" s="4"/>
      <c r="BS178" s="4"/>
      <c r="BT178" s="4"/>
      <c r="BU178" s="4"/>
      <c r="BW178" s="4"/>
      <c r="BX178" s="4"/>
      <c r="BY178" s="4"/>
    </row>
    <row r="179" spans="1:77" ht="15" customHeight="1" x14ac:dyDescent="0.2">
      <c r="A179" s="5">
        <v>178</v>
      </c>
      <c r="B179" s="6">
        <v>226</v>
      </c>
      <c r="C179" s="6">
        <v>0</v>
      </c>
      <c r="D179" s="7">
        <v>944.76599999999985</v>
      </c>
      <c r="E179" s="6">
        <v>40</v>
      </c>
      <c r="F179" s="6">
        <v>0</v>
      </c>
      <c r="G179" s="6">
        <f>LN(Table32333[[#This Row],[Click Rate]])</f>
        <v>4.9569707695105629</v>
      </c>
      <c r="H179" s="8">
        <v>142.16250000000002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G179" s="4"/>
      <c r="BH179" s="4"/>
      <c r="BI179" s="4"/>
      <c r="BJ179" s="4"/>
      <c r="BK179" s="4"/>
      <c r="BM179" s="4"/>
      <c r="BN179" s="4"/>
      <c r="BO179" s="4"/>
      <c r="BP179" s="4"/>
      <c r="BQ179" s="4"/>
      <c r="BR179" s="4"/>
      <c r="BS179" s="4"/>
      <c r="BT179" s="4"/>
      <c r="BU179" s="4"/>
      <c r="BW179" s="4"/>
      <c r="BX179" s="4"/>
      <c r="BY179" s="4"/>
    </row>
    <row r="180" spans="1:77" ht="15" customHeight="1" x14ac:dyDescent="0.2">
      <c r="A180" s="5">
        <v>179</v>
      </c>
      <c r="B180" s="6">
        <v>180</v>
      </c>
      <c r="C180" s="6">
        <v>-1</v>
      </c>
      <c r="D180" s="7">
        <v>867.82200000000012</v>
      </c>
      <c r="E180" s="6">
        <v>27</v>
      </c>
      <c r="F180" s="6">
        <v>0</v>
      </c>
      <c r="G180" s="6">
        <f>LN(Table32333[[#This Row],[Click Rate]])</f>
        <v>4.8118233145952827</v>
      </c>
      <c r="H180" s="8">
        <v>122.95560000000002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G180" s="4"/>
      <c r="BH180" s="4"/>
      <c r="BI180" s="4"/>
      <c r="BJ180" s="4"/>
      <c r="BK180" s="4"/>
      <c r="BM180" s="4"/>
      <c r="BN180" s="4"/>
      <c r="BO180" s="4"/>
      <c r="BP180" s="4"/>
      <c r="BQ180" s="4"/>
      <c r="BR180" s="4"/>
      <c r="BS180" s="4"/>
      <c r="BT180" s="4"/>
      <c r="BU180" s="4"/>
      <c r="BW180" s="4"/>
      <c r="BX180" s="4"/>
      <c r="BY180" s="4"/>
    </row>
    <row r="181" spans="1:77" ht="15" customHeight="1" x14ac:dyDescent="0.2">
      <c r="A181" s="5">
        <v>180</v>
      </c>
      <c r="B181" s="6">
        <v>404</v>
      </c>
      <c r="C181" s="6">
        <v>4</v>
      </c>
      <c r="D181" s="7">
        <v>2950.8780000000002</v>
      </c>
      <c r="E181" s="6">
        <v>59</v>
      </c>
      <c r="F181" s="6">
        <v>2</v>
      </c>
      <c r="G181" s="6">
        <f>LN(Table32333[[#This Row],[Click Rate]])</f>
        <v>5.5488254698363013</v>
      </c>
      <c r="H181" s="8">
        <v>256.93559999999997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G181" s="4"/>
      <c r="BH181" s="4"/>
      <c r="BI181" s="4"/>
      <c r="BJ181" s="4"/>
      <c r="BK181" s="4"/>
      <c r="BM181" s="4"/>
      <c r="BN181" s="4"/>
      <c r="BO181" s="4"/>
      <c r="BP181" s="4"/>
      <c r="BQ181" s="4"/>
      <c r="BR181" s="4"/>
      <c r="BS181" s="4"/>
      <c r="BT181" s="4"/>
      <c r="BU181" s="4"/>
      <c r="BW181" s="4"/>
      <c r="BX181" s="4"/>
      <c r="BY181" s="4"/>
    </row>
    <row r="182" spans="1:77" ht="15" customHeight="1" x14ac:dyDescent="0.2">
      <c r="A182" s="5">
        <v>181</v>
      </c>
      <c r="B182" s="6">
        <v>224</v>
      </c>
      <c r="C182" s="6">
        <v>1</v>
      </c>
      <c r="D182" s="7">
        <v>1177.1880000000001</v>
      </c>
      <c r="E182" s="6">
        <v>37</v>
      </c>
      <c r="F182" s="6">
        <v>0</v>
      </c>
      <c r="G182" s="6">
        <f>LN(Table32333[[#This Row],[Click Rate]])</f>
        <v>4.9755993060874868</v>
      </c>
      <c r="H182" s="8">
        <v>144.8356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G182" s="4"/>
      <c r="BH182" s="4"/>
      <c r="BI182" s="4"/>
      <c r="BJ182" s="4"/>
      <c r="BK182" s="4"/>
      <c r="BM182" s="4"/>
      <c r="BN182" s="4"/>
      <c r="BO182" s="4"/>
      <c r="BP182" s="4"/>
      <c r="BQ182" s="4"/>
      <c r="BR182" s="4"/>
      <c r="BS182" s="4"/>
      <c r="BT182" s="4"/>
      <c r="BU182" s="4"/>
      <c r="BW182" s="4"/>
      <c r="BX182" s="4"/>
      <c r="BY182" s="4"/>
    </row>
    <row r="183" spans="1:77" ht="15" customHeight="1" x14ac:dyDescent="0.2">
      <c r="A183" s="5">
        <v>182</v>
      </c>
      <c r="B183" s="6">
        <v>226</v>
      </c>
      <c r="C183" s="6">
        <v>1</v>
      </c>
      <c r="D183" s="7">
        <v>975.65999999999985</v>
      </c>
      <c r="E183" s="6">
        <v>38</v>
      </c>
      <c r="F183" s="6">
        <v>0</v>
      </c>
      <c r="G183" s="6">
        <f>LN(Table32333[[#This Row],[Click Rate]])</f>
        <v>5.068001908483188</v>
      </c>
      <c r="H183" s="8">
        <v>158.85659999999999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G183" s="4"/>
      <c r="BH183" s="4"/>
      <c r="BI183" s="4"/>
      <c r="BJ183" s="4"/>
      <c r="BK183" s="4"/>
      <c r="BM183" s="4"/>
      <c r="BN183" s="4"/>
      <c r="BO183" s="4"/>
      <c r="BP183" s="4"/>
      <c r="BQ183" s="4"/>
      <c r="BR183" s="4"/>
      <c r="BS183" s="4"/>
      <c r="BT183" s="4"/>
      <c r="BU183" s="4"/>
      <c r="BW183" s="4"/>
      <c r="BX183" s="4"/>
      <c r="BY183" s="4"/>
    </row>
    <row r="184" spans="1:77" ht="15" customHeight="1" x14ac:dyDescent="0.2">
      <c r="A184" s="5">
        <v>183</v>
      </c>
      <c r="B184" s="6">
        <v>225</v>
      </c>
      <c r="C184" s="6">
        <v>3</v>
      </c>
      <c r="D184" s="7">
        <v>1232.9880000000001</v>
      </c>
      <c r="E184" s="6">
        <v>36</v>
      </c>
      <c r="F184" s="6">
        <v>1</v>
      </c>
      <c r="G184" s="6">
        <f>LN(Table32333[[#This Row],[Click Rate]])</f>
        <v>4.9475960928610982</v>
      </c>
      <c r="H184" s="8">
        <v>140.83600000000001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G184" s="4"/>
      <c r="BH184" s="4"/>
      <c r="BI184" s="4"/>
      <c r="BJ184" s="4"/>
      <c r="BK184" s="4"/>
      <c r="BM184" s="4"/>
      <c r="BN184" s="4"/>
      <c r="BO184" s="4"/>
      <c r="BP184" s="4"/>
      <c r="BQ184" s="4"/>
      <c r="BR184" s="4"/>
      <c r="BS184" s="4"/>
      <c r="BT184" s="4"/>
      <c r="BU184" s="4"/>
      <c r="BW184" s="4"/>
      <c r="BX184" s="4"/>
      <c r="BY184" s="4"/>
    </row>
    <row r="185" spans="1:77" ht="15" customHeight="1" x14ac:dyDescent="0.2">
      <c r="A185" s="5">
        <v>184</v>
      </c>
      <c r="B185" s="6">
        <v>529</v>
      </c>
      <c r="C185" s="6">
        <v>0</v>
      </c>
      <c r="D185" s="7">
        <v>5471.94</v>
      </c>
      <c r="E185" s="6">
        <v>67</v>
      </c>
      <c r="F185" s="6">
        <v>0</v>
      </c>
      <c r="G185" s="6">
        <f>LN(Table32333[[#This Row],[Click Rate]])</f>
        <v>5.7690363648562979</v>
      </c>
      <c r="H185" s="8">
        <v>320.22899999999998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G185" s="4"/>
      <c r="BH185" s="4"/>
      <c r="BI185" s="4"/>
      <c r="BJ185" s="4"/>
      <c r="BK185" s="4"/>
      <c r="BM185" s="4"/>
      <c r="BN185" s="4"/>
      <c r="BO185" s="4"/>
      <c r="BP185" s="4"/>
      <c r="BQ185" s="4"/>
      <c r="BR185" s="4"/>
      <c r="BS185" s="4"/>
      <c r="BT185" s="4"/>
      <c r="BU185" s="4"/>
      <c r="BW185" s="4"/>
      <c r="BX185" s="4"/>
      <c r="BY185" s="4"/>
    </row>
    <row r="186" spans="1:77" ht="15" customHeight="1" x14ac:dyDescent="0.2">
      <c r="A186" s="5">
        <v>185</v>
      </c>
      <c r="B186" s="6">
        <v>406</v>
      </c>
      <c r="C186" s="6">
        <v>4</v>
      </c>
      <c r="D186" s="7">
        <v>4210.74</v>
      </c>
      <c r="E186" s="6">
        <v>37</v>
      </c>
      <c r="F186" s="6">
        <v>1</v>
      </c>
      <c r="G186" s="6">
        <f>LN(Table32333[[#This Row],[Click Rate]])</f>
        <v>5.4774739199988343</v>
      </c>
      <c r="H186" s="8">
        <v>239.24159999999998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G186" s="4"/>
      <c r="BH186" s="4"/>
      <c r="BI186" s="4"/>
      <c r="BJ186" s="4"/>
      <c r="BK186" s="4"/>
      <c r="BM186" s="4"/>
      <c r="BN186" s="4"/>
      <c r="BO186" s="4"/>
      <c r="BP186" s="4"/>
      <c r="BQ186" s="4"/>
      <c r="BR186" s="4"/>
      <c r="BS186" s="4"/>
      <c r="BT186" s="4"/>
      <c r="BU186" s="4"/>
      <c r="BW186" s="4"/>
      <c r="BX186" s="4"/>
      <c r="BY186" s="4"/>
    </row>
    <row r="187" spans="1:77" ht="15" customHeight="1" x14ac:dyDescent="0.2">
      <c r="A187" s="5">
        <v>186</v>
      </c>
      <c r="B187" s="6">
        <v>280</v>
      </c>
      <c r="C187" s="6">
        <v>1</v>
      </c>
      <c r="D187" s="7">
        <v>3007.9320000000002</v>
      </c>
      <c r="E187" s="6">
        <v>36</v>
      </c>
      <c r="F187" s="6">
        <v>1</v>
      </c>
      <c r="G187" s="6">
        <f>LN(Table32333[[#This Row],[Click Rate]])</f>
        <v>5.1997338351692344</v>
      </c>
      <c r="H187" s="8">
        <v>181.22400000000002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G187" s="4"/>
      <c r="BH187" s="4"/>
      <c r="BI187" s="4"/>
      <c r="BJ187" s="4"/>
      <c r="BK187" s="4"/>
      <c r="BM187" s="4"/>
      <c r="BN187" s="4"/>
      <c r="BO187" s="4"/>
      <c r="BP187" s="4"/>
      <c r="BQ187" s="4"/>
      <c r="BR187" s="4"/>
      <c r="BS187" s="4"/>
      <c r="BT187" s="4"/>
      <c r="BU187" s="4"/>
      <c r="BW187" s="4"/>
      <c r="BX187" s="4"/>
      <c r="BY187" s="4"/>
    </row>
    <row r="188" spans="1:77" ht="15" customHeight="1" x14ac:dyDescent="0.2">
      <c r="A188" s="5">
        <v>187</v>
      </c>
      <c r="B188" s="6">
        <v>231</v>
      </c>
      <c r="C188" s="6">
        <v>2</v>
      </c>
      <c r="D188" s="7">
        <v>2264.1479999999997</v>
      </c>
      <c r="E188" s="6">
        <v>43</v>
      </c>
      <c r="F188" s="6">
        <v>0</v>
      </c>
      <c r="G188" s="6">
        <f>LN(Table32333[[#This Row],[Click Rate]])</f>
        <v>5.1251258042233472</v>
      </c>
      <c r="H188" s="8">
        <v>168.19529999999997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G188" s="4"/>
      <c r="BH188" s="4"/>
      <c r="BI188" s="4"/>
      <c r="BJ188" s="4"/>
      <c r="BK188" s="4"/>
      <c r="BM188" s="4"/>
      <c r="BN188" s="4"/>
      <c r="BO188" s="4"/>
      <c r="BP188" s="4"/>
      <c r="BQ188" s="4"/>
      <c r="BR188" s="4"/>
      <c r="BS188" s="4"/>
      <c r="BT188" s="4"/>
      <c r="BU188" s="4"/>
      <c r="BW188" s="4"/>
      <c r="BX188" s="4"/>
      <c r="BY188" s="4"/>
    </row>
    <row r="189" spans="1:77" ht="15" customHeight="1" thickBot="1" x14ac:dyDescent="0.25">
      <c r="A189" s="5">
        <v>188</v>
      </c>
      <c r="B189" s="9">
        <v>549</v>
      </c>
      <c r="C189" s="9">
        <v>18</v>
      </c>
      <c r="D189" s="10">
        <v>2076.0239999999999</v>
      </c>
      <c r="E189" s="9">
        <v>65</v>
      </c>
      <c r="F189" s="9">
        <v>1</v>
      </c>
      <c r="G189" s="9">
        <f>LN(Table32333[[#This Row],[Click Rate]])</f>
        <v>5.7696001772921521</v>
      </c>
      <c r="H189" s="11">
        <v>320.40959999999995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G189" s="4"/>
      <c r="BH189" s="4"/>
      <c r="BI189" s="4"/>
      <c r="BJ189" s="4"/>
      <c r="BK189" s="4"/>
      <c r="BM189" s="4"/>
      <c r="BN189" s="4"/>
      <c r="BO189" s="4"/>
      <c r="BP189" s="4"/>
      <c r="BQ189" s="4"/>
      <c r="BR189" s="4"/>
      <c r="BS189" s="4"/>
      <c r="BT189" s="4"/>
      <c r="BU189" s="4"/>
      <c r="BW189" s="4"/>
      <c r="BX189" s="4"/>
      <c r="BY189" s="4"/>
    </row>
    <row r="190" spans="1:77" ht="15" customHeight="1" x14ac:dyDescent="0.2">
      <c r="A190" s="5">
        <v>189</v>
      </c>
      <c r="B190" s="6">
        <v>247</v>
      </c>
      <c r="C190" s="6">
        <v>0</v>
      </c>
      <c r="D190" s="7">
        <v>1118.7840000000001</v>
      </c>
      <c r="E190" s="6">
        <v>35</v>
      </c>
      <c r="F190" s="6">
        <v>0</v>
      </c>
      <c r="G190" s="6">
        <f>LN(Table32333[[#This Row],[Click Rate]])</f>
        <v>4.946685399683977</v>
      </c>
      <c r="H190" s="8">
        <v>140.70779999999999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G190" s="4"/>
      <c r="BH190" s="4"/>
      <c r="BI190" s="4"/>
      <c r="BJ190" s="4"/>
      <c r="BK190" s="4"/>
      <c r="BM190" s="4"/>
      <c r="BN190" s="4"/>
      <c r="BO190" s="4"/>
      <c r="BP190" s="4"/>
      <c r="BQ190" s="4"/>
      <c r="BR190" s="4"/>
      <c r="BS190" s="4"/>
      <c r="BT190" s="4"/>
      <c r="BU190" s="4"/>
      <c r="BW190" s="4"/>
      <c r="BX190" s="4"/>
      <c r="BY190" s="4"/>
    </row>
    <row r="191" spans="1:77" ht="15" customHeight="1" x14ac:dyDescent="0.2">
      <c r="A191" s="5">
        <v>190</v>
      </c>
      <c r="B191" s="6">
        <v>188</v>
      </c>
      <c r="C191" s="6">
        <v>1</v>
      </c>
      <c r="D191" s="7">
        <v>529.19400000000007</v>
      </c>
      <c r="E191" s="6">
        <v>26</v>
      </c>
      <c r="F191" s="6">
        <v>0</v>
      </c>
      <c r="G191" s="6">
        <f>LN(Table32333[[#This Row],[Click Rate]])</f>
        <v>4.7198024855064533</v>
      </c>
      <c r="H191" s="8">
        <v>112.1461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G191" s="4"/>
      <c r="BH191" s="4"/>
      <c r="BI191" s="4"/>
      <c r="BJ191" s="4"/>
      <c r="BK191" s="4"/>
      <c r="BM191" s="4"/>
      <c r="BN191" s="4"/>
      <c r="BO191" s="4"/>
      <c r="BP191" s="4"/>
      <c r="BQ191" s="4"/>
      <c r="BR191" s="4"/>
      <c r="BS191" s="4"/>
      <c r="BT191" s="4"/>
      <c r="BU191" s="4"/>
      <c r="BW191" s="4"/>
      <c r="BX191" s="4"/>
      <c r="BY191" s="4"/>
    </row>
    <row r="192" spans="1:77" ht="15" customHeight="1" x14ac:dyDescent="0.2">
      <c r="A192" s="5">
        <v>191</v>
      </c>
      <c r="B192" s="6">
        <v>381</v>
      </c>
      <c r="C192" s="6">
        <v>3</v>
      </c>
      <c r="D192" s="7">
        <v>3830.4059999999999</v>
      </c>
      <c r="E192" s="6">
        <v>49</v>
      </c>
      <c r="F192" s="6">
        <v>0</v>
      </c>
      <c r="G192" s="6">
        <f>LN(Table32333[[#This Row],[Click Rate]])</f>
        <v>5.483769434840311</v>
      </c>
      <c r="H192" s="8">
        <v>240.7525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G192" s="4"/>
      <c r="BH192" s="4"/>
      <c r="BI192" s="4"/>
      <c r="BJ192" s="4"/>
      <c r="BK192" s="4"/>
      <c r="BM192" s="4"/>
      <c r="BN192" s="4"/>
      <c r="BO192" s="4"/>
      <c r="BP192" s="4"/>
      <c r="BQ192" s="4"/>
      <c r="BR192" s="4"/>
      <c r="BS192" s="4"/>
      <c r="BT192" s="4"/>
      <c r="BU192" s="4"/>
      <c r="BW192" s="4"/>
      <c r="BX192" s="4"/>
      <c r="BY192" s="4"/>
    </row>
    <row r="193" spans="1:77" ht="15" customHeight="1" x14ac:dyDescent="0.2">
      <c r="A193" s="5">
        <v>192</v>
      </c>
      <c r="B193" s="6">
        <v>203</v>
      </c>
      <c r="C193" s="6">
        <v>4</v>
      </c>
      <c r="D193" s="7">
        <v>1396.992</v>
      </c>
      <c r="E193" s="6">
        <v>32</v>
      </c>
      <c r="F193" s="6">
        <v>0</v>
      </c>
      <c r="G193" s="6">
        <f>LN(Table32333[[#This Row],[Click Rate]])</f>
        <v>4.7613565067773918</v>
      </c>
      <c r="H193" s="8">
        <v>116.90440000000001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G193" s="4"/>
      <c r="BH193" s="4"/>
      <c r="BI193" s="4"/>
      <c r="BJ193" s="4"/>
      <c r="BK193" s="4"/>
      <c r="BM193" s="4"/>
      <c r="BN193" s="4"/>
      <c r="BO193" s="4"/>
      <c r="BP193" s="4"/>
      <c r="BQ193" s="4"/>
      <c r="BR193" s="4"/>
      <c r="BS193" s="4"/>
      <c r="BT193" s="4"/>
      <c r="BU193" s="4"/>
      <c r="BW193" s="4"/>
      <c r="BX193" s="4"/>
      <c r="BY193" s="4"/>
    </row>
    <row r="194" spans="1:77" ht="15" customHeight="1" x14ac:dyDescent="0.2">
      <c r="A194" s="5">
        <v>193</v>
      </c>
      <c r="B194" s="6">
        <v>185</v>
      </c>
      <c r="C194" s="6">
        <v>0</v>
      </c>
      <c r="D194" s="7">
        <v>1560.5220000000004</v>
      </c>
      <c r="E194" s="6">
        <v>32</v>
      </c>
      <c r="F194" s="6">
        <v>0</v>
      </c>
      <c r="G194" s="6">
        <f>LN(Table32333[[#This Row],[Click Rate]])</f>
        <v>4.7089759937136151</v>
      </c>
      <c r="H194" s="8">
        <v>110.93849999999999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G194" s="4"/>
      <c r="BH194" s="4"/>
      <c r="BI194" s="4"/>
      <c r="BJ194" s="4"/>
      <c r="BK194" s="4"/>
      <c r="BM194" s="4"/>
      <c r="BN194" s="4"/>
      <c r="BO194" s="4"/>
      <c r="BP194" s="4"/>
      <c r="BQ194" s="4"/>
      <c r="BR194" s="4"/>
      <c r="BS194" s="4"/>
      <c r="BT194" s="4"/>
      <c r="BU194" s="4"/>
      <c r="BW194" s="4"/>
      <c r="BX194" s="4"/>
      <c r="BY194" s="4"/>
    </row>
    <row r="195" spans="1:77" ht="15" customHeight="1" x14ac:dyDescent="0.2">
      <c r="A195" s="5">
        <v>194</v>
      </c>
      <c r="B195" s="6">
        <v>232</v>
      </c>
      <c r="C195" s="6">
        <v>0</v>
      </c>
      <c r="D195" s="7">
        <v>2521.1879999999996</v>
      </c>
      <c r="E195" s="6">
        <v>43</v>
      </c>
      <c r="F195" s="6">
        <v>0</v>
      </c>
      <c r="G195" s="6">
        <f>LN(Table32333[[#This Row],[Click Rate]])</f>
        <v>4.9705422005298114</v>
      </c>
      <c r="H195" s="8">
        <v>144.10500000000002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G195" s="4"/>
      <c r="BH195" s="4"/>
      <c r="BI195" s="4"/>
      <c r="BJ195" s="4"/>
      <c r="BK195" s="4"/>
      <c r="BM195" s="4"/>
      <c r="BN195" s="4"/>
      <c r="BO195" s="4"/>
      <c r="BP195" s="4"/>
      <c r="BQ195" s="4"/>
      <c r="BR195" s="4"/>
      <c r="BS195" s="4"/>
      <c r="BT195" s="4"/>
      <c r="BU195" s="4"/>
      <c r="BW195" s="4"/>
      <c r="BX195" s="4"/>
      <c r="BY195" s="4"/>
    </row>
    <row r="196" spans="1:77" ht="15" customHeight="1" x14ac:dyDescent="0.2">
      <c r="A196" s="5">
        <v>195</v>
      </c>
      <c r="B196" s="6">
        <v>414</v>
      </c>
      <c r="C196" s="6">
        <v>10</v>
      </c>
      <c r="D196" s="7">
        <v>1625.874</v>
      </c>
      <c r="E196" s="6">
        <v>61</v>
      </c>
      <c r="F196" s="6">
        <v>0</v>
      </c>
      <c r="G196" s="6">
        <f>LN(Table32333[[#This Row],[Click Rate]])</f>
        <v>5.5974959748517987</v>
      </c>
      <c r="H196" s="8">
        <v>269.75009999999997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G196" s="4"/>
      <c r="BH196" s="4"/>
      <c r="BI196" s="4"/>
      <c r="BJ196" s="4"/>
      <c r="BK196" s="4"/>
      <c r="BM196" s="4"/>
      <c r="BN196" s="4"/>
      <c r="BO196" s="4"/>
      <c r="BP196" s="4"/>
      <c r="BQ196" s="4"/>
      <c r="BR196" s="4"/>
      <c r="BS196" s="4"/>
      <c r="BT196" s="4"/>
      <c r="BU196" s="4"/>
      <c r="BW196" s="4"/>
      <c r="BX196" s="4"/>
      <c r="BY196" s="4"/>
    </row>
    <row r="197" spans="1:77" ht="15" customHeight="1" x14ac:dyDescent="0.2">
      <c r="A197" s="5">
        <v>196</v>
      </c>
      <c r="B197" s="6">
        <v>292</v>
      </c>
      <c r="C197" s="6">
        <v>3</v>
      </c>
      <c r="D197" s="7">
        <v>2123.076</v>
      </c>
      <c r="E197" s="6">
        <v>44</v>
      </c>
      <c r="F197" s="6">
        <v>0</v>
      </c>
      <c r="G197" s="6">
        <f>LN(Table32333[[#This Row],[Click Rate]])</f>
        <v>5.2352444375720752</v>
      </c>
      <c r="H197" s="8">
        <v>187.77499999999998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G197" s="4"/>
      <c r="BH197" s="4"/>
      <c r="BI197" s="4"/>
      <c r="BJ197" s="4"/>
      <c r="BK197" s="4"/>
      <c r="BM197" s="4"/>
      <c r="BN197" s="4"/>
      <c r="BO197" s="4"/>
      <c r="BP197" s="4"/>
      <c r="BQ197" s="4"/>
      <c r="BR197" s="4"/>
      <c r="BS197" s="4"/>
      <c r="BT197" s="4"/>
      <c r="BU197" s="4"/>
      <c r="BW197" s="4"/>
      <c r="BX197" s="4"/>
      <c r="BY197" s="4"/>
    </row>
    <row r="198" spans="1:77" ht="15" customHeight="1" x14ac:dyDescent="0.2">
      <c r="A198" s="5">
        <v>197</v>
      </c>
      <c r="B198" s="6">
        <v>334</v>
      </c>
      <c r="C198" s="6">
        <v>4</v>
      </c>
      <c r="D198" s="7">
        <v>2785.4460000000004</v>
      </c>
      <c r="E198" s="6">
        <v>56</v>
      </c>
      <c r="F198" s="6">
        <v>2</v>
      </c>
      <c r="G198" s="6">
        <f>LN(Table32333[[#This Row],[Click Rate]])</f>
        <v>5.3852640331106585</v>
      </c>
      <c r="H198" s="8">
        <v>218.1677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G198" s="4"/>
      <c r="BH198" s="4"/>
      <c r="BI198" s="4"/>
      <c r="BJ198" s="4"/>
      <c r="BK198" s="4"/>
      <c r="BM198" s="4"/>
      <c r="BN198" s="4"/>
      <c r="BO198" s="4"/>
      <c r="BP198" s="4"/>
      <c r="BQ198" s="4"/>
      <c r="BR198" s="4"/>
      <c r="BS198" s="4"/>
      <c r="BT198" s="4"/>
      <c r="BU198" s="4"/>
      <c r="BW198" s="4"/>
      <c r="BX198" s="4"/>
      <c r="BY198" s="4"/>
    </row>
    <row r="199" spans="1:77" ht="15" customHeight="1" x14ac:dyDescent="0.2">
      <c r="A199" s="5">
        <v>198</v>
      </c>
      <c r="B199" s="6">
        <v>296</v>
      </c>
      <c r="C199" s="6">
        <v>5</v>
      </c>
      <c r="D199" s="7">
        <v>2500.4219999999996</v>
      </c>
      <c r="E199" s="6">
        <v>52</v>
      </c>
      <c r="F199" s="6">
        <v>2</v>
      </c>
      <c r="G199" s="6">
        <f>LN(Table32333[[#This Row],[Click Rate]])</f>
        <v>5.2261788383811139</v>
      </c>
      <c r="H199" s="8">
        <v>186.0804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G199" s="4"/>
      <c r="BH199" s="4"/>
      <c r="BI199" s="4"/>
      <c r="BJ199" s="4"/>
      <c r="BK199" s="4"/>
      <c r="BM199" s="4"/>
      <c r="BN199" s="4"/>
      <c r="BO199" s="4"/>
      <c r="BP199" s="4"/>
      <c r="BQ199" s="4"/>
      <c r="BR199" s="4"/>
      <c r="BS199" s="4"/>
      <c r="BT199" s="4"/>
      <c r="BU199" s="4"/>
      <c r="BW199" s="4"/>
      <c r="BX199" s="4"/>
      <c r="BY199" s="4"/>
    </row>
    <row r="200" spans="1:77" ht="15" customHeight="1" x14ac:dyDescent="0.2">
      <c r="A200" s="5">
        <v>199</v>
      </c>
      <c r="B200" s="6">
        <v>264</v>
      </c>
      <c r="C200" s="6">
        <v>0</v>
      </c>
      <c r="D200" s="7">
        <v>1207.23</v>
      </c>
      <c r="E200" s="6">
        <v>42</v>
      </c>
      <c r="F200" s="6">
        <v>0</v>
      </c>
      <c r="G200" s="6">
        <f>LN(Table32333[[#This Row],[Click Rate]])</f>
        <v>5.1300075847361848</v>
      </c>
      <c r="H200" s="8">
        <v>169.01839999999999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G200" s="4"/>
      <c r="BH200" s="4"/>
      <c r="BI200" s="4"/>
      <c r="BJ200" s="4"/>
      <c r="BK200" s="4"/>
      <c r="BM200" s="4"/>
      <c r="BN200" s="4"/>
      <c r="BO200" s="4"/>
      <c r="BP200" s="4"/>
      <c r="BQ200" s="4"/>
      <c r="BR200" s="4"/>
      <c r="BS200" s="4"/>
      <c r="BT200" s="4"/>
      <c r="BU200" s="4"/>
      <c r="BW200" s="4"/>
      <c r="BX200" s="4"/>
      <c r="BY200" s="4"/>
    </row>
    <row r="201" spans="1:77" ht="15" customHeight="1" x14ac:dyDescent="0.2">
      <c r="A201" s="5">
        <v>200</v>
      </c>
      <c r="B201" s="6">
        <v>199</v>
      </c>
      <c r="C201" s="6">
        <v>4</v>
      </c>
      <c r="D201" s="7">
        <v>1100.4780000000001</v>
      </c>
      <c r="E201" s="6">
        <v>35</v>
      </c>
      <c r="F201" s="6">
        <v>0</v>
      </c>
      <c r="G201" s="6">
        <f>LN(Table32333[[#This Row],[Click Rate]])</f>
        <v>4.7279416476216785</v>
      </c>
      <c r="H201" s="8">
        <v>113.06259999999999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G201" s="4"/>
      <c r="BH201" s="4"/>
      <c r="BI201" s="4"/>
      <c r="BJ201" s="4"/>
      <c r="BK201" s="4"/>
      <c r="BM201" s="4"/>
      <c r="BN201" s="4"/>
      <c r="BO201" s="4"/>
      <c r="BP201" s="4"/>
      <c r="BQ201" s="4"/>
      <c r="BR201" s="4"/>
      <c r="BS201" s="4"/>
      <c r="BT201" s="4"/>
      <c r="BU201" s="4"/>
      <c r="BW201" s="4"/>
      <c r="BX201" s="4"/>
      <c r="BY201" s="4"/>
    </row>
    <row r="202" spans="1:77" ht="15" customHeight="1" x14ac:dyDescent="0.2">
      <c r="A202" s="5">
        <v>201</v>
      </c>
      <c r="B202" s="6">
        <v>390</v>
      </c>
      <c r="C202" s="6">
        <v>6</v>
      </c>
      <c r="D202" s="7">
        <v>2336.5679999999998</v>
      </c>
      <c r="E202" s="6">
        <v>46</v>
      </c>
      <c r="F202" s="6">
        <v>2</v>
      </c>
      <c r="G202" s="6">
        <f>LN(Table32333[[#This Row],[Click Rate]])</f>
        <v>5.6621997742058756</v>
      </c>
      <c r="H202" s="8">
        <v>287.78100000000001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G202" s="4"/>
      <c r="BH202" s="4"/>
      <c r="BI202" s="4"/>
      <c r="BJ202" s="4"/>
      <c r="BK202" s="4"/>
      <c r="BM202" s="4"/>
      <c r="BN202" s="4"/>
      <c r="BO202" s="4"/>
      <c r="BP202" s="4"/>
      <c r="BQ202" s="4"/>
      <c r="BR202" s="4"/>
      <c r="BS202" s="4"/>
      <c r="BT202" s="4"/>
      <c r="BU202" s="4"/>
      <c r="BW202" s="4"/>
      <c r="BX202" s="4"/>
      <c r="BY202" s="4"/>
    </row>
    <row r="203" spans="1:77" ht="15" customHeight="1" x14ac:dyDescent="0.2">
      <c r="A203" s="5">
        <v>202</v>
      </c>
      <c r="B203" s="6">
        <v>178</v>
      </c>
      <c r="C203" s="6">
        <v>1</v>
      </c>
      <c r="D203" s="7">
        <v>1203.4560000000001</v>
      </c>
      <c r="E203" s="6">
        <v>33</v>
      </c>
      <c r="F203" s="6">
        <v>1</v>
      </c>
      <c r="G203" s="6">
        <f>LN(Table32333[[#This Row],[Click Rate]])</f>
        <v>4.7088200392970618</v>
      </c>
      <c r="H203" s="8">
        <v>110.92119999999998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G203" s="4"/>
      <c r="BH203" s="4"/>
      <c r="BI203" s="4"/>
      <c r="BJ203" s="4"/>
      <c r="BK203" s="4"/>
      <c r="BM203" s="4"/>
      <c r="BN203" s="4"/>
      <c r="BO203" s="4"/>
      <c r="BP203" s="4"/>
      <c r="BQ203" s="4"/>
      <c r="BR203" s="4"/>
      <c r="BS203" s="4"/>
      <c r="BT203" s="4"/>
      <c r="BU203" s="4"/>
      <c r="BW203" s="4"/>
      <c r="BX203" s="4"/>
      <c r="BY203" s="4"/>
    </row>
    <row r="204" spans="1:77" ht="15" customHeight="1" x14ac:dyDescent="0.2">
      <c r="A204" s="5">
        <v>203</v>
      </c>
      <c r="B204" s="6">
        <v>354</v>
      </c>
      <c r="C204" s="6">
        <v>7</v>
      </c>
      <c r="D204" s="7">
        <v>2733.558</v>
      </c>
      <c r="E204" s="6">
        <v>47</v>
      </c>
      <c r="F204" s="6">
        <v>5</v>
      </c>
      <c r="G204" s="6">
        <f>LN(Table32333[[#This Row],[Click Rate]])</f>
        <v>5.4981513484266227</v>
      </c>
      <c r="H204" s="8">
        <v>244.23999999999998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G204" s="4"/>
      <c r="BH204" s="4"/>
      <c r="BI204" s="4"/>
      <c r="BJ204" s="4"/>
      <c r="BK204" s="4"/>
      <c r="BM204" s="4"/>
      <c r="BN204" s="4"/>
      <c r="BO204" s="4"/>
      <c r="BP204" s="4"/>
      <c r="BQ204" s="4"/>
      <c r="BR204" s="4"/>
      <c r="BS204" s="4"/>
      <c r="BT204" s="4"/>
      <c r="BU204" s="4"/>
      <c r="BW204" s="4"/>
      <c r="BX204" s="4"/>
      <c r="BY204" s="4"/>
    </row>
    <row r="205" spans="1:77" ht="15" customHeight="1" x14ac:dyDescent="0.2">
      <c r="A205" s="5">
        <v>204</v>
      </c>
      <c r="B205" s="6">
        <v>393</v>
      </c>
      <c r="C205" s="6">
        <v>3</v>
      </c>
      <c r="D205" s="7">
        <v>1828.104</v>
      </c>
      <c r="E205" s="6">
        <v>47</v>
      </c>
      <c r="F205" s="6">
        <v>1</v>
      </c>
      <c r="G205" s="6">
        <f>LN(Table32333[[#This Row],[Click Rate]])</f>
        <v>5.5687390823932583</v>
      </c>
      <c r="H205" s="8">
        <v>262.10340000000002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G205" s="4"/>
      <c r="BH205" s="4"/>
      <c r="BI205" s="4"/>
      <c r="BJ205" s="4"/>
      <c r="BK205" s="4"/>
      <c r="BM205" s="4"/>
      <c r="BN205" s="4"/>
      <c r="BO205" s="4"/>
      <c r="BP205" s="4"/>
      <c r="BQ205" s="4"/>
      <c r="BR205" s="4"/>
      <c r="BS205" s="4"/>
      <c r="BT205" s="4"/>
      <c r="BU205" s="4"/>
      <c r="BW205" s="4"/>
      <c r="BX205" s="4"/>
      <c r="BY205" s="4"/>
    </row>
    <row r="206" spans="1:77" ht="15" customHeight="1" x14ac:dyDescent="0.2">
      <c r="A206" s="5">
        <v>205</v>
      </c>
      <c r="B206" s="6">
        <v>189</v>
      </c>
      <c r="C206" s="6">
        <v>0</v>
      </c>
      <c r="D206" s="7">
        <v>1606.806</v>
      </c>
      <c r="E206" s="6">
        <v>27</v>
      </c>
      <c r="F206" s="6">
        <v>0</v>
      </c>
      <c r="G206" s="6">
        <f>LN(Table32333[[#This Row],[Click Rate]])</f>
        <v>4.6998729086003772</v>
      </c>
      <c r="H206" s="8">
        <v>109.93320000000001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G206" s="4"/>
      <c r="BH206" s="4"/>
      <c r="BI206" s="4"/>
      <c r="BJ206" s="4"/>
      <c r="BK206" s="4"/>
      <c r="BM206" s="4"/>
      <c r="BN206" s="4"/>
      <c r="BO206" s="4"/>
      <c r="BP206" s="4"/>
      <c r="BQ206" s="4"/>
      <c r="BR206" s="4"/>
      <c r="BS206" s="4"/>
      <c r="BT206" s="4"/>
      <c r="BU206" s="4"/>
      <c r="BW206" s="4"/>
      <c r="BX206" s="4"/>
      <c r="BY206" s="4"/>
    </row>
    <row r="207" spans="1:77" ht="15" customHeight="1" x14ac:dyDescent="0.2">
      <c r="A207" s="5">
        <v>206</v>
      </c>
      <c r="B207" s="6">
        <v>144</v>
      </c>
      <c r="C207" s="6">
        <v>2</v>
      </c>
      <c r="D207" s="7">
        <v>551.66999999999996</v>
      </c>
      <c r="E207" s="6">
        <v>27</v>
      </c>
      <c r="F207" s="6">
        <v>0</v>
      </c>
      <c r="G207" s="6">
        <f>LN(Table32333[[#This Row],[Click Rate]])</f>
        <v>4.4781433073571968</v>
      </c>
      <c r="H207" s="8">
        <v>88.070999999999998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G207" s="4"/>
      <c r="BH207" s="4"/>
      <c r="BI207" s="4"/>
      <c r="BJ207" s="4"/>
      <c r="BK207" s="4"/>
      <c r="BM207" s="4"/>
      <c r="BN207" s="4"/>
      <c r="BO207" s="4"/>
      <c r="BP207" s="4"/>
      <c r="BQ207" s="4"/>
      <c r="BR207" s="4"/>
      <c r="BS207" s="4"/>
      <c r="BT207" s="4"/>
      <c r="BU207" s="4"/>
      <c r="BW207" s="4"/>
      <c r="BX207" s="4"/>
      <c r="BY207" s="4"/>
    </row>
    <row r="208" spans="1:77" ht="15" customHeight="1" x14ac:dyDescent="0.2">
      <c r="A208" s="5">
        <v>207</v>
      </c>
      <c r="B208" s="6">
        <v>254</v>
      </c>
      <c r="C208" s="6">
        <v>1</v>
      </c>
      <c r="D208" s="7">
        <v>2278.8720000000003</v>
      </c>
      <c r="E208" s="6">
        <v>40</v>
      </c>
      <c r="F208" s="6">
        <v>0</v>
      </c>
      <c r="G208" s="6">
        <f>LN(Table32333[[#This Row],[Click Rate]])</f>
        <v>5.0823734604770934</v>
      </c>
      <c r="H208" s="8">
        <v>161.15610000000001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G208" s="4"/>
      <c r="BH208" s="4"/>
      <c r="BI208" s="4"/>
      <c r="BJ208" s="4"/>
      <c r="BK208" s="4"/>
      <c r="BM208" s="4"/>
      <c r="BN208" s="4"/>
      <c r="BO208" s="4"/>
      <c r="BP208" s="4"/>
      <c r="BQ208" s="4"/>
      <c r="BR208" s="4"/>
      <c r="BS208" s="4"/>
      <c r="BT208" s="4"/>
      <c r="BU208" s="4"/>
      <c r="BW208" s="4"/>
      <c r="BX208" s="4"/>
      <c r="BY208" s="4"/>
    </row>
    <row r="209" spans="1:77" ht="15" customHeight="1" x14ac:dyDescent="0.2">
      <c r="A209" s="5">
        <v>208</v>
      </c>
      <c r="B209" s="6">
        <v>394</v>
      </c>
      <c r="C209" s="6">
        <v>3</v>
      </c>
      <c r="D209" s="7">
        <v>3118.7340000000004</v>
      </c>
      <c r="E209" s="6">
        <v>56</v>
      </c>
      <c r="F209" s="6">
        <v>0</v>
      </c>
      <c r="G209" s="6">
        <f>LN(Table32333[[#This Row],[Click Rate]])</f>
        <v>5.5365843796240393</v>
      </c>
      <c r="H209" s="8">
        <v>253.80959999999999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G209" s="4"/>
      <c r="BH209" s="4"/>
      <c r="BI209" s="4"/>
      <c r="BJ209" s="4"/>
      <c r="BK209" s="4"/>
      <c r="BM209" s="4"/>
      <c r="BN209" s="4"/>
      <c r="BO209" s="4"/>
      <c r="BP209" s="4"/>
      <c r="BQ209" s="4"/>
      <c r="BR209" s="4"/>
      <c r="BS209" s="4"/>
      <c r="BT209" s="4"/>
      <c r="BU209" s="4"/>
      <c r="BW209" s="4"/>
      <c r="BX209" s="4"/>
      <c r="BY209" s="4"/>
    </row>
    <row r="210" spans="1:77" ht="15" customHeight="1" x14ac:dyDescent="0.2">
      <c r="A210" s="5">
        <v>209</v>
      </c>
      <c r="B210" s="6">
        <v>135</v>
      </c>
      <c r="C210" s="6">
        <v>0</v>
      </c>
      <c r="D210" s="7">
        <v>680.38800000000003</v>
      </c>
      <c r="E210" s="6">
        <v>27</v>
      </c>
      <c r="F210" s="6">
        <v>0</v>
      </c>
      <c r="G210" s="6">
        <f>LN(Table32333[[#This Row],[Click Rate]])</f>
        <v>4.4984988115301645</v>
      </c>
      <c r="H210" s="8">
        <v>89.882099999999994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G210" s="4"/>
      <c r="BH210" s="4"/>
      <c r="BI210" s="4"/>
      <c r="BJ210" s="4"/>
      <c r="BK210" s="4"/>
      <c r="BM210" s="4"/>
      <c r="BN210" s="4"/>
      <c r="BO210" s="4"/>
      <c r="BP210" s="4"/>
      <c r="BQ210" s="4"/>
      <c r="BR210" s="4"/>
      <c r="BS210" s="4"/>
      <c r="BT210" s="4"/>
      <c r="BU210" s="4"/>
      <c r="BW210" s="4"/>
      <c r="BX210" s="4"/>
      <c r="BY210" s="4"/>
    </row>
    <row r="211" spans="1:77" ht="15" customHeight="1" x14ac:dyDescent="0.2">
      <c r="A211" s="5">
        <v>210</v>
      </c>
      <c r="B211" s="6">
        <v>234</v>
      </c>
      <c r="C211" s="6">
        <v>2</v>
      </c>
      <c r="D211" s="7">
        <v>1726.902</v>
      </c>
      <c r="E211" s="6">
        <v>44</v>
      </c>
      <c r="F211" s="6">
        <v>1</v>
      </c>
      <c r="G211" s="6">
        <f>LN(Table32333[[#This Row],[Click Rate]])</f>
        <v>4.9484931881496239</v>
      </c>
      <c r="H211" s="8">
        <v>140.96239999999997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G211" s="4"/>
      <c r="BH211" s="4"/>
      <c r="BI211" s="4"/>
      <c r="BJ211" s="4"/>
      <c r="BK211" s="4"/>
      <c r="BM211" s="4"/>
      <c r="BN211" s="4"/>
      <c r="BO211" s="4"/>
      <c r="BP211" s="4"/>
      <c r="BQ211" s="4"/>
      <c r="BR211" s="4"/>
      <c r="BS211" s="4"/>
      <c r="BT211" s="4"/>
      <c r="BU211" s="4"/>
      <c r="BW211" s="4"/>
      <c r="BX211" s="4"/>
      <c r="BY211" s="4"/>
    </row>
    <row r="212" spans="1:77" ht="15" customHeight="1" x14ac:dyDescent="0.2">
      <c r="A212" s="5">
        <v>211</v>
      </c>
      <c r="B212" s="6">
        <v>212</v>
      </c>
      <c r="C212" s="6">
        <v>3</v>
      </c>
      <c r="D212" s="7">
        <v>1395.0600000000002</v>
      </c>
      <c r="E212" s="6">
        <v>42</v>
      </c>
      <c r="F212" s="6">
        <v>0</v>
      </c>
      <c r="G212" s="6">
        <f>LN(Table32333[[#This Row],[Click Rate]])</f>
        <v>5.0374479342620058</v>
      </c>
      <c r="H212" s="8">
        <v>154.0763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G212" s="4"/>
      <c r="BH212" s="4"/>
      <c r="BI212" s="4"/>
      <c r="BJ212" s="4"/>
      <c r="BK212" s="4"/>
      <c r="BM212" s="4"/>
      <c r="BN212" s="4"/>
      <c r="BO212" s="4"/>
      <c r="BP212" s="4"/>
      <c r="BQ212" s="4"/>
      <c r="BR212" s="4"/>
      <c r="BS212" s="4"/>
      <c r="BT212" s="4"/>
      <c r="BU212" s="4"/>
      <c r="BW212" s="4"/>
      <c r="BX212" s="4"/>
      <c r="BY212" s="4"/>
    </row>
    <row r="213" spans="1:77" ht="15" customHeight="1" x14ac:dyDescent="0.2">
      <c r="A213" s="5">
        <v>212</v>
      </c>
      <c r="B213" s="6">
        <v>171</v>
      </c>
      <c r="C213" s="6">
        <v>1</v>
      </c>
      <c r="D213" s="7">
        <v>1443.48</v>
      </c>
      <c r="E213" s="6">
        <v>28</v>
      </c>
      <c r="F213" s="6">
        <v>1</v>
      </c>
      <c r="G213" s="6">
        <f>LN(Table32333[[#This Row],[Click Rate]])</f>
        <v>4.6248943788358208</v>
      </c>
      <c r="H213" s="8">
        <v>101.992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G213" s="4"/>
      <c r="BH213" s="4"/>
      <c r="BI213" s="4"/>
      <c r="BJ213" s="4"/>
      <c r="BK213" s="4"/>
      <c r="BM213" s="4"/>
      <c r="BN213" s="4"/>
      <c r="BO213" s="4"/>
      <c r="BP213" s="4"/>
      <c r="BQ213" s="4"/>
      <c r="BR213" s="4"/>
      <c r="BS213" s="4"/>
      <c r="BT213" s="4"/>
      <c r="BU213" s="4"/>
      <c r="BW213" s="4"/>
      <c r="BX213" s="4"/>
      <c r="BY213" s="4"/>
    </row>
    <row r="214" spans="1:77" ht="15" customHeight="1" x14ac:dyDescent="0.2">
      <c r="A214" s="5">
        <v>213</v>
      </c>
      <c r="B214" s="6">
        <v>153</v>
      </c>
      <c r="C214" s="6">
        <v>-1</v>
      </c>
      <c r="D214" s="7">
        <v>1076.2260000000001</v>
      </c>
      <c r="E214" s="6">
        <v>22</v>
      </c>
      <c r="F214" s="6">
        <v>1</v>
      </c>
      <c r="G214" s="6">
        <f>LN(Table32333[[#This Row],[Click Rate]])</f>
        <v>4.4080695547008801</v>
      </c>
      <c r="H214" s="8">
        <v>82.110799999999998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G214" s="4"/>
      <c r="BH214" s="4"/>
      <c r="BI214" s="4"/>
      <c r="BJ214" s="4"/>
      <c r="BK214" s="4"/>
      <c r="BM214" s="4"/>
      <c r="BN214" s="4"/>
      <c r="BO214" s="4"/>
      <c r="BP214" s="4"/>
      <c r="BQ214" s="4"/>
      <c r="BR214" s="4"/>
      <c r="BS214" s="4"/>
      <c r="BT214" s="4"/>
      <c r="BU214" s="4"/>
      <c r="BW214" s="4"/>
      <c r="BX214" s="4"/>
      <c r="BY214" s="4"/>
    </row>
    <row r="215" spans="1:77" ht="15" customHeight="1" x14ac:dyDescent="0.2">
      <c r="A215" s="5">
        <v>214</v>
      </c>
      <c r="B215" s="6">
        <v>237</v>
      </c>
      <c r="C215" s="6">
        <v>2</v>
      </c>
      <c r="D215" s="7">
        <v>987.64799999999991</v>
      </c>
      <c r="E215" s="6">
        <v>33</v>
      </c>
      <c r="F215" s="6">
        <v>0</v>
      </c>
      <c r="G215" s="6">
        <f>LN(Table32333[[#This Row],[Click Rate]])</f>
        <v>4.93566171664511</v>
      </c>
      <c r="H215" s="8">
        <v>139.1652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G215" s="4"/>
      <c r="BH215" s="4"/>
      <c r="BI215" s="4"/>
      <c r="BJ215" s="4"/>
      <c r="BK215" s="4"/>
      <c r="BM215" s="4"/>
      <c r="BN215" s="4"/>
      <c r="BO215" s="4"/>
      <c r="BP215" s="4"/>
      <c r="BQ215" s="4"/>
      <c r="BR215" s="4"/>
      <c r="BS215" s="4"/>
      <c r="BT215" s="4"/>
      <c r="BU215" s="4"/>
      <c r="BW215" s="4"/>
      <c r="BX215" s="4"/>
      <c r="BY215" s="4"/>
    </row>
    <row r="216" spans="1:77" ht="15" customHeight="1" x14ac:dyDescent="0.2">
      <c r="A216" s="5">
        <v>215</v>
      </c>
      <c r="B216" s="6">
        <v>375</v>
      </c>
      <c r="C216" s="6">
        <v>10</v>
      </c>
      <c r="D216" s="7">
        <v>1969.1220000000003</v>
      </c>
      <c r="E216" s="6">
        <v>38</v>
      </c>
      <c r="F216" s="6">
        <v>0</v>
      </c>
      <c r="G216" s="6">
        <f>LN(Table32333[[#This Row],[Click Rate]])</f>
        <v>5.3763334065326776</v>
      </c>
      <c r="H216" s="8">
        <v>216.22800000000001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G216" s="4"/>
      <c r="BH216" s="4"/>
      <c r="BI216" s="4"/>
      <c r="BJ216" s="4"/>
      <c r="BK216" s="4"/>
      <c r="BM216" s="4"/>
      <c r="BN216" s="4"/>
      <c r="BO216" s="4"/>
      <c r="BP216" s="4"/>
      <c r="BQ216" s="4"/>
      <c r="BR216" s="4"/>
      <c r="BS216" s="4"/>
      <c r="BT216" s="4"/>
      <c r="BU216" s="4"/>
      <c r="BW216" s="4"/>
      <c r="BX216" s="4"/>
      <c r="BY216" s="4"/>
    </row>
    <row r="217" spans="1:77" ht="15" customHeight="1" x14ac:dyDescent="0.2">
      <c r="A217" s="5">
        <v>216</v>
      </c>
      <c r="B217" s="6">
        <v>230</v>
      </c>
      <c r="C217" s="6">
        <v>0</v>
      </c>
      <c r="D217" s="7">
        <v>1269.24</v>
      </c>
      <c r="E217" s="6">
        <v>45</v>
      </c>
      <c r="F217" s="6">
        <v>0</v>
      </c>
      <c r="G217" s="6">
        <f>LN(Table32333[[#This Row],[Click Rate]])</f>
        <v>4.9278578504386878</v>
      </c>
      <c r="H217" s="8">
        <v>138.08340000000001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G217" s="4"/>
      <c r="BH217" s="4"/>
      <c r="BI217" s="4"/>
      <c r="BJ217" s="4"/>
      <c r="BK217" s="4"/>
      <c r="BM217" s="4"/>
      <c r="BN217" s="4"/>
      <c r="BO217" s="4"/>
      <c r="BP217" s="4"/>
      <c r="BQ217" s="4"/>
      <c r="BR217" s="4"/>
      <c r="BS217" s="4"/>
      <c r="BT217" s="4"/>
      <c r="BU217" s="4"/>
      <c r="BW217" s="4"/>
      <c r="BX217" s="4"/>
      <c r="BY217" s="4"/>
    </row>
    <row r="218" spans="1:77" ht="15" customHeight="1" x14ac:dyDescent="0.2">
      <c r="A218" s="5">
        <v>217</v>
      </c>
      <c r="B218" s="6">
        <v>213</v>
      </c>
      <c r="C218" s="6">
        <v>0</v>
      </c>
      <c r="D218" s="7">
        <v>678.92399999999998</v>
      </c>
      <c r="E218" s="6">
        <v>32</v>
      </c>
      <c r="F218" s="6">
        <v>0</v>
      </c>
      <c r="G218" s="6">
        <f>LN(Table32333[[#This Row],[Click Rate]])</f>
        <v>4.7946262316826456</v>
      </c>
      <c r="H218" s="8">
        <v>120.85919999999999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G218" s="4"/>
      <c r="BH218" s="4"/>
      <c r="BI218" s="4"/>
      <c r="BJ218" s="4"/>
      <c r="BK218" s="4"/>
      <c r="BM218" s="4"/>
      <c r="BN218" s="4"/>
      <c r="BO218" s="4"/>
      <c r="BP218" s="4"/>
      <c r="BQ218" s="4"/>
      <c r="BR218" s="4"/>
      <c r="BS218" s="4"/>
      <c r="BT218" s="4"/>
      <c r="BU218" s="4"/>
      <c r="BW218" s="4"/>
      <c r="BX218" s="4"/>
      <c r="BY218" s="4"/>
    </row>
    <row r="219" spans="1:77" ht="15" customHeight="1" x14ac:dyDescent="0.2">
      <c r="A219" s="5">
        <v>218</v>
      </c>
      <c r="B219" s="6">
        <v>177</v>
      </c>
      <c r="C219" s="6">
        <v>1</v>
      </c>
      <c r="D219" s="7">
        <v>1207.7939999999999</v>
      </c>
      <c r="E219" s="6">
        <v>27</v>
      </c>
      <c r="F219" s="6">
        <v>1</v>
      </c>
      <c r="G219" s="6">
        <f>LN(Table32333[[#This Row],[Click Rate]])</f>
        <v>4.6048181240215493</v>
      </c>
      <c r="H219" s="8">
        <v>99.964799999999997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G219" s="4"/>
      <c r="BH219" s="4"/>
      <c r="BI219" s="4"/>
      <c r="BJ219" s="4"/>
      <c r="BK219" s="4"/>
      <c r="BM219" s="4"/>
      <c r="BN219" s="4"/>
      <c r="BO219" s="4"/>
      <c r="BP219" s="4"/>
      <c r="BQ219" s="4"/>
      <c r="BR219" s="4"/>
      <c r="BS219" s="4"/>
      <c r="BT219" s="4"/>
      <c r="BU219" s="4"/>
      <c r="BW219" s="4"/>
      <c r="BX219" s="4"/>
      <c r="BY219" s="4"/>
    </row>
    <row r="220" spans="1:77" ht="15" customHeight="1" x14ac:dyDescent="0.2">
      <c r="A220" s="5">
        <v>219</v>
      </c>
      <c r="B220" s="6">
        <v>170</v>
      </c>
      <c r="C220" s="6">
        <v>0</v>
      </c>
      <c r="D220" s="7">
        <v>829.46400000000006</v>
      </c>
      <c r="E220" s="6">
        <v>35</v>
      </c>
      <c r="F220" s="6">
        <v>0</v>
      </c>
      <c r="G220" s="6">
        <f>LN(Table32333[[#This Row],[Click Rate]])</f>
        <v>4.5728370588637421</v>
      </c>
      <c r="H220" s="8">
        <v>96.818399999999997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G220" s="4"/>
      <c r="BH220" s="4"/>
      <c r="BI220" s="4"/>
      <c r="BJ220" s="4"/>
      <c r="BK220" s="4"/>
      <c r="BM220" s="4"/>
      <c r="BN220" s="4"/>
      <c r="BO220" s="4"/>
      <c r="BP220" s="4"/>
      <c r="BQ220" s="4"/>
      <c r="BR220" s="4"/>
      <c r="BS220" s="4"/>
      <c r="BT220" s="4"/>
      <c r="BU220" s="4"/>
      <c r="BW220" s="4"/>
      <c r="BX220" s="4"/>
      <c r="BY220" s="4"/>
    </row>
    <row r="221" spans="1:77" ht="15" customHeight="1" x14ac:dyDescent="0.2">
      <c r="A221" s="5">
        <v>220</v>
      </c>
      <c r="B221" s="6">
        <v>150</v>
      </c>
      <c r="C221" s="6">
        <v>2</v>
      </c>
      <c r="D221" s="7">
        <v>1374.258</v>
      </c>
      <c r="E221" s="6">
        <v>27</v>
      </c>
      <c r="F221" s="6">
        <v>1</v>
      </c>
      <c r="G221" s="6">
        <f>LN(Table32333[[#This Row],[Click Rate]])</f>
        <v>4.7097463941571931</v>
      </c>
      <c r="H221" s="8">
        <v>111.02400000000002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G221" s="4"/>
      <c r="BH221" s="4"/>
      <c r="BI221" s="4"/>
      <c r="BJ221" s="4"/>
      <c r="BK221" s="4"/>
      <c r="BM221" s="4"/>
      <c r="BN221" s="4"/>
      <c r="BO221" s="4"/>
      <c r="BP221" s="4"/>
      <c r="BQ221" s="4"/>
      <c r="BR221" s="4"/>
      <c r="BS221" s="4"/>
      <c r="BT221" s="4"/>
      <c r="BU221" s="4"/>
      <c r="BW221" s="4"/>
      <c r="BX221" s="4"/>
      <c r="BY221" s="4"/>
    </row>
    <row r="222" spans="1:77" ht="15" customHeight="1" x14ac:dyDescent="0.2">
      <c r="A222" s="5">
        <v>221</v>
      </c>
      <c r="B222" s="6">
        <v>103</v>
      </c>
      <c r="C222" s="6">
        <v>0</v>
      </c>
      <c r="D222" s="7">
        <v>692.19</v>
      </c>
      <c r="E222" s="6">
        <v>23</v>
      </c>
      <c r="F222" s="6">
        <v>0</v>
      </c>
      <c r="G222" s="6">
        <f>LN(Table32333[[#This Row],[Click Rate]])</f>
        <v>4.0579882760114154</v>
      </c>
      <c r="H222" s="8">
        <v>57.857800000000005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G222" s="4"/>
      <c r="BH222" s="4"/>
      <c r="BI222" s="4"/>
      <c r="BJ222" s="4"/>
      <c r="BK222" s="4"/>
      <c r="BM222" s="4"/>
      <c r="BN222" s="4"/>
      <c r="BO222" s="4"/>
      <c r="BP222" s="4"/>
      <c r="BQ222" s="4"/>
      <c r="BR222" s="4"/>
      <c r="BS222" s="4"/>
      <c r="BT222" s="4"/>
      <c r="BU222" s="4"/>
      <c r="BW222" s="4"/>
      <c r="BX222" s="4"/>
      <c r="BY222" s="4"/>
    </row>
    <row r="223" spans="1:77" ht="15" customHeight="1" x14ac:dyDescent="0.2">
      <c r="A223" s="5">
        <v>222</v>
      </c>
      <c r="B223" s="6">
        <v>80</v>
      </c>
      <c r="C223" s="6">
        <v>0</v>
      </c>
      <c r="D223" s="7">
        <v>343.61399999999998</v>
      </c>
      <c r="E223" s="6">
        <v>19</v>
      </c>
      <c r="F223" s="6">
        <v>0</v>
      </c>
      <c r="G223" s="6">
        <f>LN(Table32333[[#This Row],[Click Rate]])</f>
        <v>3.7629149236394062</v>
      </c>
      <c r="H223" s="8">
        <v>43.073799999999999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G223" s="4"/>
      <c r="BH223" s="4"/>
      <c r="BI223" s="4"/>
      <c r="BJ223" s="4"/>
      <c r="BK223" s="4"/>
      <c r="BM223" s="4"/>
      <c r="BN223" s="4"/>
      <c r="BO223" s="4"/>
      <c r="BP223" s="4"/>
      <c r="BQ223" s="4"/>
      <c r="BR223" s="4"/>
      <c r="BS223" s="4"/>
      <c r="BT223" s="4"/>
      <c r="BU223" s="4"/>
      <c r="BW223" s="4"/>
      <c r="BX223" s="4"/>
      <c r="BY223" s="4"/>
    </row>
    <row r="224" spans="1:77" ht="15" customHeight="1" x14ac:dyDescent="0.2">
      <c r="A224" s="5">
        <v>223</v>
      </c>
      <c r="B224" s="6">
        <v>271</v>
      </c>
      <c r="C224" s="6">
        <v>0</v>
      </c>
      <c r="D224" s="7">
        <v>1611.9659999999999</v>
      </c>
      <c r="E224" s="6">
        <v>35</v>
      </c>
      <c r="F224" s="6">
        <v>1</v>
      </c>
      <c r="G224" s="6">
        <f>LN(Table32333[[#This Row],[Click Rate]])</f>
        <v>5.1583815090505194</v>
      </c>
      <c r="H224" s="8">
        <v>173.8828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G224" s="4"/>
      <c r="BH224" s="4"/>
      <c r="BI224" s="4"/>
      <c r="BJ224" s="4"/>
      <c r="BK224" s="4"/>
      <c r="BM224" s="4"/>
      <c r="BN224" s="4"/>
      <c r="BO224" s="4"/>
      <c r="BP224" s="4"/>
      <c r="BQ224" s="4"/>
      <c r="BR224" s="4"/>
      <c r="BS224" s="4"/>
      <c r="BT224" s="4"/>
      <c r="BU224" s="4"/>
      <c r="BW224" s="4"/>
      <c r="BX224" s="4"/>
      <c r="BY224" s="4"/>
    </row>
    <row r="225" spans="1:77" ht="15" customHeight="1" x14ac:dyDescent="0.2">
      <c r="A225" s="5">
        <v>224</v>
      </c>
      <c r="B225" s="6">
        <v>234</v>
      </c>
      <c r="C225" s="6">
        <v>4</v>
      </c>
      <c r="D225" s="7">
        <v>1169.31</v>
      </c>
      <c r="E225" s="6">
        <v>39</v>
      </c>
      <c r="F225" s="6">
        <v>0</v>
      </c>
      <c r="G225" s="6">
        <f>LN(Table32333[[#This Row],[Click Rate]])</f>
        <v>4.9197670343418327</v>
      </c>
      <c r="H225" s="8">
        <v>136.97069999999999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G225" s="4"/>
      <c r="BH225" s="4"/>
      <c r="BI225" s="4"/>
      <c r="BJ225" s="4"/>
      <c r="BK225" s="4"/>
      <c r="BM225" s="4"/>
      <c r="BN225" s="4"/>
      <c r="BO225" s="4"/>
      <c r="BP225" s="4"/>
      <c r="BQ225" s="4"/>
      <c r="BR225" s="4"/>
      <c r="BS225" s="4"/>
      <c r="BT225" s="4"/>
      <c r="BU225" s="4"/>
      <c r="BW225" s="4"/>
      <c r="BX225" s="4"/>
      <c r="BY225" s="4"/>
    </row>
    <row r="226" spans="1:77" ht="15" customHeight="1" x14ac:dyDescent="0.2">
      <c r="A226" s="5">
        <v>225</v>
      </c>
      <c r="B226" s="6">
        <v>234</v>
      </c>
      <c r="C226" s="6">
        <v>1</v>
      </c>
      <c r="D226" s="7">
        <v>1557.222</v>
      </c>
      <c r="E226" s="6">
        <v>31</v>
      </c>
      <c r="F226" s="6">
        <v>0</v>
      </c>
      <c r="G226" s="6">
        <f>LN(Table32333[[#This Row],[Click Rate]])</f>
        <v>4.8514590070334682</v>
      </c>
      <c r="H226" s="8">
        <v>127.9269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G226" s="4"/>
      <c r="BH226" s="4"/>
      <c r="BI226" s="4"/>
      <c r="BJ226" s="4"/>
      <c r="BK226" s="4"/>
      <c r="BM226" s="4"/>
      <c r="BN226" s="4"/>
      <c r="BO226" s="4"/>
      <c r="BP226" s="4"/>
      <c r="BQ226" s="4"/>
      <c r="BR226" s="4"/>
      <c r="BS226" s="4"/>
      <c r="BT226" s="4"/>
      <c r="BU226" s="4"/>
      <c r="BW226" s="4"/>
      <c r="BX226" s="4"/>
      <c r="BY226" s="4"/>
    </row>
    <row r="227" spans="1:77" ht="15" customHeight="1" x14ac:dyDescent="0.2">
      <c r="A227" s="5">
        <v>226</v>
      </c>
      <c r="B227" s="6">
        <v>164</v>
      </c>
      <c r="C227" s="6">
        <v>2</v>
      </c>
      <c r="D227" s="7">
        <v>922.81799999999998</v>
      </c>
      <c r="E227" s="6">
        <v>25</v>
      </c>
      <c r="F227" s="6">
        <v>1</v>
      </c>
      <c r="G227" s="6">
        <f>LN(Table32333[[#This Row],[Click Rate]])</f>
        <v>4.6805633319520572</v>
      </c>
      <c r="H227" s="8">
        <v>107.8308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G227" s="4"/>
      <c r="BH227" s="4"/>
      <c r="BI227" s="4"/>
      <c r="BJ227" s="4"/>
      <c r="BK227" s="4"/>
      <c r="BM227" s="4"/>
      <c r="BN227" s="4"/>
      <c r="BO227" s="4"/>
      <c r="BP227" s="4"/>
      <c r="BQ227" s="4"/>
      <c r="BR227" s="4"/>
      <c r="BS227" s="4"/>
      <c r="BT227" s="4"/>
      <c r="BU227" s="4"/>
      <c r="BW227" s="4"/>
      <c r="BX227" s="4"/>
      <c r="BY227" s="4"/>
    </row>
    <row r="228" spans="1:77" ht="15" customHeight="1" x14ac:dyDescent="0.2">
      <c r="A228" s="5">
        <v>227</v>
      </c>
      <c r="B228" s="6">
        <v>250</v>
      </c>
      <c r="C228" s="6">
        <v>0</v>
      </c>
      <c r="D228" s="7">
        <v>1806.5400000000004</v>
      </c>
      <c r="E228" s="6">
        <v>37</v>
      </c>
      <c r="F228" s="6">
        <v>1</v>
      </c>
      <c r="G228" s="6">
        <f>LN(Table32333[[#This Row],[Click Rate]])</f>
        <v>4.8662289833194299</v>
      </c>
      <c r="H228" s="8">
        <v>129.8304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G228" s="4"/>
      <c r="BH228" s="4"/>
      <c r="BI228" s="4"/>
      <c r="BJ228" s="4"/>
      <c r="BK228" s="4"/>
      <c r="BM228" s="4"/>
      <c r="BN228" s="4"/>
      <c r="BO228" s="4"/>
      <c r="BP228" s="4"/>
      <c r="BQ228" s="4"/>
      <c r="BR228" s="4"/>
      <c r="BS228" s="4"/>
      <c r="BT228" s="4"/>
      <c r="BU228" s="4"/>
      <c r="BW228" s="4"/>
      <c r="BX228" s="4"/>
      <c r="BY228" s="4"/>
    </row>
    <row r="229" spans="1:77" ht="15" customHeight="1" x14ac:dyDescent="0.2">
      <c r="A229" s="5">
        <v>228</v>
      </c>
      <c r="B229" s="6">
        <v>219</v>
      </c>
      <c r="C229" s="6">
        <v>0</v>
      </c>
      <c r="D229" s="7">
        <v>1586.7359999999999</v>
      </c>
      <c r="E229" s="6">
        <v>36</v>
      </c>
      <c r="F229" s="6">
        <v>1</v>
      </c>
      <c r="G229" s="6">
        <f>LN(Table32333[[#This Row],[Click Rate]])</f>
        <v>4.9406783866473525</v>
      </c>
      <c r="H229" s="8">
        <v>139.86510000000001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G229" s="4"/>
      <c r="BH229" s="4"/>
      <c r="BI229" s="4"/>
      <c r="BJ229" s="4"/>
      <c r="BK229" s="4"/>
      <c r="BM229" s="4"/>
      <c r="BN229" s="4"/>
      <c r="BO229" s="4"/>
      <c r="BP229" s="4"/>
      <c r="BQ229" s="4"/>
      <c r="BR229" s="4"/>
      <c r="BS229" s="4"/>
      <c r="BT229" s="4"/>
      <c r="BU229" s="4"/>
      <c r="BW229" s="4"/>
      <c r="BX229" s="4"/>
      <c r="BY229" s="4"/>
    </row>
    <row r="230" spans="1:77" ht="15" customHeight="1" x14ac:dyDescent="0.2">
      <c r="A230" s="5">
        <v>229</v>
      </c>
      <c r="B230" s="6">
        <v>261</v>
      </c>
      <c r="C230" s="6">
        <v>1</v>
      </c>
      <c r="D230" s="7">
        <v>2204.8139999999999</v>
      </c>
      <c r="E230" s="6">
        <v>35</v>
      </c>
      <c r="F230" s="6">
        <v>0</v>
      </c>
      <c r="G230" s="6">
        <f>LN(Table32333[[#This Row],[Click Rate]])</f>
        <v>5.1703334155198064</v>
      </c>
      <c r="H230" s="8">
        <v>175.97349999999997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G230" s="4"/>
      <c r="BH230" s="4"/>
      <c r="BI230" s="4"/>
      <c r="BJ230" s="4"/>
      <c r="BK230" s="4"/>
      <c r="BM230" s="4"/>
      <c r="BN230" s="4"/>
      <c r="BO230" s="4"/>
      <c r="BP230" s="4"/>
      <c r="BQ230" s="4"/>
      <c r="BR230" s="4"/>
      <c r="BS230" s="4"/>
      <c r="BT230" s="4"/>
      <c r="BU230" s="4"/>
      <c r="BW230" s="4"/>
      <c r="BX230" s="4"/>
      <c r="BY230" s="4"/>
    </row>
    <row r="231" spans="1:77" ht="15" customHeight="1" x14ac:dyDescent="0.2">
      <c r="A231" s="5">
        <v>230</v>
      </c>
      <c r="B231" s="6">
        <v>148</v>
      </c>
      <c r="C231" s="6">
        <v>1</v>
      </c>
      <c r="D231" s="7">
        <v>911.35799999999995</v>
      </c>
      <c r="E231" s="6">
        <v>27</v>
      </c>
      <c r="F231" s="6">
        <v>1</v>
      </c>
      <c r="G231" s="6">
        <f>LN(Table32333[[#This Row],[Click Rate]])</f>
        <v>4.5112660172867436</v>
      </c>
      <c r="H231" s="8">
        <v>91.037000000000006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G231" s="4"/>
      <c r="BH231" s="4"/>
      <c r="BI231" s="4"/>
      <c r="BJ231" s="4"/>
      <c r="BK231" s="4"/>
      <c r="BM231" s="4"/>
      <c r="BN231" s="4"/>
      <c r="BO231" s="4"/>
      <c r="BP231" s="4"/>
      <c r="BQ231" s="4"/>
      <c r="BR231" s="4"/>
      <c r="BS231" s="4"/>
      <c r="BT231" s="4"/>
      <c r="BU231" s="4"/>
      <c r="BW231" s="4"/>
      <c r="BX231" s="4"/>
      <c r="BY231" s="4"/>
    </row>
    <row r="232" spans="1:77" ht="15" customHeight="1" x14ac:dyDescent="0.2">
      <c r="A232" s="5">
        <v>231</v>
      </c>
      <c r="B232" s="6">
        <v>132</v>
      </c>
      <c r="C232" s="6">
        <v>1</v>
      </c>
      <c r="D232" s="7">
        <v>969.93599999999992</v>
      </c>
      <c r="E232" s="6">
        <v>26</v>
      </c>
      <c r="F232" s="6">
        <v>0</v>
      </c>
      <c r="G232" s="6">
        <f>LN(Table32333[[#This Row],[Click Rate]])</f>
        <v>4.3159349079367555</v>
      </c>
      <c r="H232" s="8">
        <v>74.883600000000001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G232" s="4"/>
      <c r="BH232" s="4"/>
      <c r="BI232" s="4"/>
      <c r="BJ232" s="4"/>
      <c r="BK232" s="4"/>
      <c r="BM232" s="4"/>
      <c r="BN232" s="4"/>
      <c r="BO232" s="4"/>
      <c r="BP232" s="4"/>
      <c r="BQ232" s="4"/>
      <c r="BR232" s="4"/>
      <c r="BS232" s="4"/>
      <c r="BT232" s="4"/>
      <c r="BU232" s="4"/>
      <c r="BW232" s="4"/>
      <c r="BX232" s="4"/>
      <c r="BY232" s="4"/>
    </row>
    <row r="233" spans="1:77" ht="15" customHeight="1" x14ac:dyDescent="0.2">
      <c r="A233" s="5">
        <v>232</v>
      </c>
      <c r="B233" s="6">
        <v>347</v>
      </c>
      <c r="C233" s="6">
        <v>10</v>
      </c>
      <c r="D233" s="7">
        <v>2800.8420000000001</v>
      </c>
      <c r="E233" s="6">
        <v>39</v>
      </c>
      <c r="F233" s="6">
        <v>2</v>
      </c>
      <c r="G233" s="6">
        <f>LN(Table32333[[#This Row],[Click Rate]])</f>
        <v>5.2213726052793907</v>
      </c>
      <c r="H233" s="8">
        <v>185.18819999999999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G233" s="4"/>
      <c r="BH233" s="4"/>
      <c r="BI233" s="4"/>
      <c r="BJ233" s="4"/>
      <c r="BK233" s="4"/>
      <c r="BM233" s="4"/>
      <c r="BN233" s="4"/>
      <c r="BO233" s="4"/>
      <c r="BP233" s="4"/>
      <c r="BQ233" s="4"/>
      <c r="BR233" s="4"/>
      <c r="BS233" s="4"/>
      <c r="BT233" s="4"/>
      <c r="BU233" s="4"/>
      <c r="BW233" s="4"/>
      <c r="BX233" s="4"/>
      <c r="BY233" s="4"/>
    </row>
    <row r="234" spans="1:77" ht="15" customHeight="1" x14ac:dyDescent="0.2">
      <c r="A234" s="5">
        <v>233</v>
      </c>
      <c r="B234" s="6">
        <v>259</v>
      </c>
      <c r="C234" s="6">
        <v>0</v>
      </c>
      <c r="D234" s="7">
        <v>2327.598</v>
      </c>
      <c r="E234" s="6">
        <v>49</v>
      </c>
      <c r="F234" s="6">
        <v>1</v>
      </c>
      <c r="G234" s="6">
        <f>LN(Table32333[[#This Row],[Click Rate]])</f>
        <v>5.1257825628727067</v>
      </c>
      <c r="H234" s="8">
        <v>168.30580000000003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G234" s="4"/>
      <c r="BH234" s="4"/>
      <c r="BI234" s="4"/>
      <c r="BJ234" s="4"/>
      <c r="BK234" s="4"/>
      <c r="BM234" s="4"/>
      <c r="BN234" s="4"/>
      <c r="BO234" s="4"/>
      <c r="BP234" s="4"/>
      <c r="BQ234" s="4"/>
      <c r="BR234" s="4"/>
      <c r="BS234" s="4"/>
      <c r="BT234" s="4"/>
      <c r="BU234" s="4"/>
      <c r="BW234" s="4"/>
      <c r="BX234" s="4"/>
      <c r="BY234" s="4"/>
    </row>
    <row r="235" spans="1:77" ht="15" customHeight="1" x14ac:dyDescent="0.2">
      <c r="A235" s="5">
        <v>234</v>
      </c>
      <c r="B235" s="6">
        <v>312</v>
      </c>
      <c r="C235" s="6">
        <v>3</v>
      </c>
      <c r="D235" s="7">
        <v>3317.5620000000004</v>
      </c>
      <c r="E235" s="6">
        <v>53</v>
      </c>
      <c r="F235" s="6">
        <v>0</v>
      </c>
      <c r="G235" s="6">
        <f>LN(Table32333[[#This Row],[Click Rate]])</f>
        <v>5.1545191644248334</v>
      </c>
      <c r="H235" s="8">
        <v>173.21250000000001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G235" s="4"/>
      <c r="BH235" s="4"/>
      <c r="BI235" s="4"/>
      <c r="BJ235" s="4"/>
      <c r="BK235" s="4"/>
      <c r="BM235" s="4"/>
      <c r="BN235" s="4"/>
      <c r="BO235" s="4"/>
      <c r="BP235" s="4"/>
      <c r="BQ235" s="4"/>
      <c r="BR235" s="4"/>
      <c r="BS235" s="4"/>
      <c r="BT235" s="4"/>
      <c r="BU235" s="4"/>
      <c r="BW235" s="4"/>
      <c r="BX235" s="4"/>
      <c r="BY235" s="4"/>
    </row>
    <row r="236" spans="1:77" ht="15" customHeight="1" x14ac:dyDescent="0.2">
      <c r="A236" s="5">
        <v>235</v>
      </c>
      <c r="B236" s="6">
        <v>290</v>
      </c>
      <c r="C236" s="6">
        <v>3</v>
      </c>
      <c r="D236" s="7">
        <v>1436.6579999999999</v>
      </c>
      <c r="E236" s="6">
        <v>44</v>
      </c>
      <c r="F236" s="6">
        <v>0</v>
      </c>
      <c r="G236" s="6">
        <f>LN(Table32333[[#This Row],[Click Rate]])</f>
        <v>5.3282673544024339</v>
      </c>
      <c r="H236" s="8">
        <v>206.0806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G236" s="4"/>
      <c r="BH236" s="4"/>
      <c r="BI236" s="4"/>
      <c r="BJ236" s="4"/>
      <c r="BK236" s="4"/>
      <c r="BM236" s="4"/>
      <c r="BN236" s="4"/>
      <c r="BO236" s="4"/>
      <c r="BP236" s="4"/>
      <c r="BQ236" s="4"/>
      <c r="BR236" s="4"/>
      <c r="BS236" s="4"/>
      <c r="BT236" s="4"/>
      <c r="BU236" s="4"/>
      <c r="BW236" s="4"/>
      <c r="BX236" s="4"/>
      <c r="BY236" s="4"/>
    </row>
    <row r="237" spans="1:77" ht="15" customHeight="1" x14ac:dyDescent="0.2">
      <c r="A237" s="5">
        <v>236</v>
      </c>
      <c r="B237" s="6">
        <v>149</v>
      </c>
      <c r="C237" s="6">
        <v>0</v>
      </c>
      <c r="D237" s="7">
        <v>539.89200000000005</v>
      </c>
      <c r="E237" s="6">
        <v>31</v>
      </c>
      <c r="F237" s="6">
        <v>0</v>
      </c>
      <c r="G237" s="6">
        <f>LN(Table32333[[#This Row],[Click Rate]])</f>
        <v>4.4988959196539078</v>
      </c>
      <c r="H237" s="8">
        <v>89.9178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G237" s="4"/>
      <c r="BH237" s="4"/>
      <c r="BI237" s="4"/>
      <c r="BJ237" s="4"/>
      <c r="BK237" s="4"/>
      <c r="BM237" s="4"/>
      <c r="BN237" s="4"/>
      <c r="BO237" s="4"/>
      <c r="BP237" s="4"/>
      <c r="BQ237" s="4"/>
      <c r="BR237" s="4"/>
      <c r="BS237" s="4"/>
      <c r="BT237" s="4"/>
      <c r="BU237" s="4"/>
      <c r="BW237" s="4"/>
      <c r="BX237" s="4"/>
      <c r="BY237" s="4"/>
    </row>
    <row r="238" spans="1:77" ht="15" customHeight="1" x14ac:dyDescent="0.2">
      <c r="A238" s="5">
        <v>237</v>
      </c>
      <c r="B238" s="6">
        <v>124</v>
      </c>
      <c r="C238" s="6">
        <v>0</v>
      </c>
      <c r="D238" s="7">
        <v>518.64599999999996</v>
      </c>
      <c r="E238" s="6">
        <v>23</v>
      </c>
      <c r="F238" s="6">
        <v>0</v>
      </c>
      <c r="G238" s="6">
        <f>LN(Table32333[[#This Row],[Click Rate]])</f>
        <v>4.0407697197135048</v>
      </c>
      <c r="H238" s="8">
        <v>56.870100000000001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G238" s="4"/>
      <c r="BH238" s="4"/>
      <c r="BI238" s="4"/>
      <c r="BJ238" s="4"/>
      <c r="BK238" s="4"/>
      <c r="BM238" s="4"/>
      <c r="BN238" s="4"/>
      <c r="BO238" s="4"/>
      <c r="BP238" s="4"/>
      <c r="BQ238" s="4"/>
      <c r="BR238" s="4"/>
      <c r="BS238" s="4"/>
      <c r="BT238" s="4"/>
      <c r="BU238" s="4"/>
      <c r="BW238" s="4"/>
      <c r="BX238" s="4"/>
      <c r="BY238" s="4"/>
    </row>
    <row r="239" spans="1:77" ht="15" customHeight="1" x14ac:dyDescent="0.2">
      <c r="A239" s="5">
        <v>238</v>
      </c>
      <c r="B239" s="6">
        <v>246</v>
      </c>
      <c r="C239" s="6">
        <v>0</v>
      </c>
      <c r="D239" s="7">
        <v>1076.028</v>
      </c>
      <c r="E239" s="6">
        <v>43</v>
      </c>
      <c r="F239" s="6">
        <v>2</v>
      </c>
      <c r="G239" s="6">
        <f>LN(Table32333[[#This Row],[Click Rate]])</f>
        <v>5.1314359942419596</v>
      </c>
      <c r="H239" s="8">
        <v>169.26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G239" s="4"/>
      <c r="BH239" s="4"/>
      <c r="BI239" s="4"/>
      <c r="BJ239" s="4"/>
      <c r="BK239" s="4"/>
      <c r="BM239" s="4"/>
      <c r="BN239" s="4"/>
      <c r="BO239" s="4"/>
      <c r="BP239" s="4"/>
      <c r="BQ239" s="4"/>
      <c r="BR239" s="4"/>
      <c r="BS239" s="4"/>
      <c r="BT239" s="4"/>
      <c r="BU239" s="4"/>
      <c r="BW239" s="4"/>
      <c r="BX239" s="4"/>
      <c r="BY239" s="4"/>
    </row>
    <row r="240" spans="1:77" ht="15" customHeight="1" x14ac:dyDescent="0.2">
      <c r="A240" s="5">
        <v>239</v>
      </c>
      <c r="B240" s="6">
        <v>208</v>
      </c>
      <c r="C240" s="6">
        <v>2</v>
      </c>
      <c r="D240" s="7">
        <v>2177.58</v>
      </c>
      <c r="E240" s="6">
        <v>36</v>
      </c>
      <c r="F240" s="6">
        <v>1</v>
      </c>
      <c r="G240" s="6">
        <f>LN(Table32333[[#This Row],[Click Rate]])</f>
        <v>4.7711268995289844</v>
      </c>
      <c r="H240" s="8">
        <v>118.0522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G240" s="4"/>
      <c r="BH240" s="4"/>
      <c r="BI240" s="4"/>
      <c r="BJ240" s="4"/>
      <c r="BK240" s="4"/>
      <c r="BM240" s="4"/>
      <c r="BN240" s="4"/>
      <c r="BO240" s="4"/>
      <c r="BP240" s="4"/>
      <c r="BQ240" s="4"/>
      <c r="BR240" s="4"/>
      <c r="BS240" s="4"/>
      <c r="BT240" s="4"/>
      <c r="BU240" s="4"/>
      <c r="BW240" s="4"/>
      <c r="BX240" s="4"/>
      <c r="BY240" s="4"/>
    </row>
    <row r="241" spans="1:77" ht="15" customHeight="1" x14ac:dyDescent="0.2">
      <c r="A241" s="5">
        <v>240</v>
      </c>
      <c r="B241" s="6">
        <v>117</v>
      </c>
      <c r="C241" s="6">
        <v>1</v>
      </c>
      <c r="D241" s="7">
        <v>582.00600000000009</v>
      </c>
      <c r="E241" s="6">
        <v>29</v>
      </c>
      <c r="F241" s="6">
        <v>0</v>
      </c>
      <c r="G241" s="6">
        <f>LN(Table32333[[#This Row],[Click Rate]])</f>
        <v>4.112020747235043</v>
      </c>
      <c r="H241" s="8">
        <v>61.069999999999993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G241" s="4"/>
      <c r="BH241" s="4"/>
      <c r="BI241" s="4"/>
      <c r="BJ241" s="4"/>
      <c r="BK241" s="4"/>
      <c r="BM241" s="4"/>
      <c r="BN241" s="4"/>
      <c r="BO241" s="4"/>
      <c r="BP241" s="4"/>
      <c r="BQ241" s="4"/>
      <c r="BR241" s="4"/>
      <c r="BS241" s="4"/>
      <c r="BT241" s="4"/>
      <c r="BU241" s="4"/>
      <c r="BW241" s="4"/>
      <c r="BX241" s="4"/>
      <c r="BY241" s="4"/>
    </row>
    <row r="242" spans="1:77" ht="15" customHeight="1" x14ac:dyDescent="0.2">
      <c r="A242" s="5">
        <v>241</v>
      </c>
      <c r="B242" s="6">
        <v>98</v>
      </c>
      <c r="C242" s="6">
        <v>1</v>
      </c>
      <c r="D242" s="7">
        <v>583.404</v>
      </c>
      <c r="E242" s="6">
        <v>24</v>
      </c>
      <c r="F242" s="6">
        <v>0</v>
      </c>
      <c r="G242" s="6">
        <f>LN(Table32333[[#This Row],[Click Rate]])</f>
        <v>4.3554041297887736</v>
      </c>
      <c r="H242" s="8">
        <v>77.898299999999992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G242" s="4"/>
      <c r="BH242" s="4"/>
      <c r="BI242" s="4"/>
      <c r="BJ242" s="4"/>
      <c r="BK242" s="4"/>
      <c r="BM242" s="4"/>
      <c r="BN242" s="4"/>
      <c r="BO242" s="4"/>
      <c r="BP242" s="4"/>
      <c r="BQ242" s="4"/>
      <c r="BR242" s="4"/>
      <c r="BS242" s="4"/>
      <c r="BT242" s="4"/>
      <c r="BU242" s="4"/>
      <c r="BW242" s="4"/>
      <c r="BX242" s="4"/>
      <c r="BY242" s="4"/>
    </row>
    <row r="243" spans="1:77" ht="15" customHeight="1" x14ac:dyDescent="0.2">
      <c r="A243" s="5">
        <v>242</v>
      </c>
      <c r="B243" s="6">
        <v>135</v>
      </c>
      <c r="C243" s="6">
        <v>0</v>
      </c>
      <c r="D243" s="7">
        <v>752.976</v>
      </c>
      <c r="E243" s="6">
        <v>32</v>
      </c>
      <c r="F243" s="6">
        <v>0</v>
      </c>
      <c r="G243" s="6">
        <f>LN(Table32333[[#This Row],[Click Rate]])</f>
        <v>4.4989292829029575</v>
      </c>
      <c r="H243" s="8">
        <v>89.9208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G243" s="4"/>
      <c r="BH243" s="4"/>
      <c r="BI243" s="4"/>
      <c r="BJ243" s="4"/>
      <c r="BK243" s="4"/>
      <c r="BM243" s="4"/>
      <c r="BN243" s="4"/>
      <c r="BO243" s="4"/>
      <c r="BP243" s="4"/>
      <c r="BQ243" s="4"/>
      <c r="BR243" s="4"/>
      <c r="BS243" s="4"/>
      <c r="BT243" s="4"/>
      <c r="BU243" s="4"/>
      <c r="BW243" s="4"/>
      <c r="BX243" s="4"/>
      <c r="BY243" s="4"/>
    </row>
    <row r="244" spans="1:77" ht="15" customHeight="1" x14ac:dyDescent="0.2">
      <c r="A244" s="5">
        <v>243</v>
      </c>
      <c r="B244" s="6">
        <v>47</v>
      </c>
      <c r="C244" s="6">
        <v>0</v>
      </c>
      <c r="D244" s="7">
        <v>162.21599999999998</v>
      </c>
      <c r="E244" s="6">
        <v>14</v>
      </c>
      <c r="F244" s="6">
        <v>0</v>
      </c>
      <c r="G244" s="6">
        <f>LN(Table32333[[#This Row],[Click Rate]])</f>
        <v>3.138862450097784</v>
      </c>
      <c r="H244" s="8">
        <v>23.0776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G244" s="4"/>
      <c r="BH244" s="4"/>
      <c r="BI244" s="4"/>
      <c r="BJ244" s="4"/>
      <c r="BK244" s="4"/>
      <c r="BM244" s="4"/>
      <c r="BN244" s="4"/>
      <c r="BO244" s="4"/>
      <c r="BP244" s="4"/>
      <c r="BQ244" s="4"/>
      <c r="BR244" s="4"/>
      <c r="BS244" s="4"/>
      <c r="BT244" s="4"/>
      <c r="BU244" s="4"/>
      <c r="BW244" s="4"/>
      <c r="BX244" s="4"/>
      <c r="BY244" s="4"/>
    </row>
    <row r="245" spans="1:77" ht="15" customHeight="1" x14ac:dyDescent="0.2">
      <c r="A245" s="5">
        <v>244</v>
      </c>
      <c r="B245" s="6">
        <v>264</v>
      </c>
      <c r="C245" s="6">
        <v>3</v>
      </c>
      <c r="D245" s="7">
        <v>2497.2539999999999</v>
      </c>
      <c r="E245" s="6">
        <v>36</v>
      </c>
      <c r="F245" s="6">
        <v>0</v>
      </c>
      <c r="G245" s="6">
        <f>LN(Table32333[[#This Row],[Click Rate]])</f>
        <v>5.0110632025303818</v>
      </c>
      <c r="H245" s="8">
        <v>150.0642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G245" s="4"/>
      <c r="BH245" s="4"/>
      <c r="BI245" s="4"/>
      <c r="BJ245" s="4"/>
      <c r="BK245" s="4"/>
      <c r="BM245" s="4"/>
      <c r="BN245" s="4"/>
      <c r="BO245" s="4"/>
      <c r="BP245" s="4"/>
      <c r="BQ245" s="4"/>
      <c r="BR245" s="4"/>
      <c r="BS245" s="4"/>
      <c r="BT245" s="4"/>
      <c r="BU245" s="4"/>
      <c r="BW245" s="4"/>
      <c r="BX245" s="4"/>
      <c r="BY245" s="4"/>
    </row>
    <row r="246" spans="1:77" ht="15" customHeight="1" x14ac:dyDescent="0.2">
      <c r="A246" s="5">
        <v>245</v>
      </c>
      <c r="B246" s="6">
        <v>251</v>
      </c>
      <c r="C246" s="6">
        <v>4</v>
      </c>
      <c r="D246" s="7">
        <v>1622.2680000000003</v>
      </c>
      <c r="E246" s="6">
        <v>37</v>
      </c>
      <c r="F246" s="6">
        <v>0</v>
      </c>
      <c r="G246" s="6">
        <f>LN(Table32333[[#This Row],[Click Rate]])</f>
        <v>4.8730040801062602</v>
      </c>
      <c r="H246" s="8">
        <v>130.71300000000002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G246" s="4"/>
      <c r="BH246" s="4"/>
      <c r="BI246" s="4"/>
      <c r="BJ246" s="4"/>
      <c r="BK246" s="4"/>
      <c r="BM246" s="4"/>
      <c r="BN246" s="4"/>
      <c r="BO246" s="4"/>
      <c r="BP246" s="4"/>
      <c r="BQ246" s="4"/>
      <c r="BR246" s="4"/>
      <c r="BS246" s="4"/>
      <c r="BT246" s="4"/>
      <c r="BU246" s="4"/>
      <c r="BW246" s="4"/>
      <c r="BX246" s="4"/>
      <c r="BY246" s="4"/>
    </row>
    <row r="247" spans="1:77" ht="15" customHeight="1" x14ac:dyDescent="0.2">
      <c r="A247" s="5">
        <v>246</v>
      </c>
      <c r="B247" s="6">
        <v>166</v>
      </c>
      <c r="C247" s="6">
        <v>1</v>
      </c>
      <c r="D247" s="7">
        <v>977.67</v>
      </c>
      <c r="E247" s="6">
        <v>31</v>
      </c>
      <c r="F247" s="6">
        <v>0</v>
      </c>
      <c r="G247" s="6">
        <f>LN(Table32333[[#This Row],[Click Rate]])</f>
        <v>4.663173020981902</v>
      </c>
      <c r="H247" s="8">
        <v>105.97179999999999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G247" s="4"/>
      <c r="BH247" s="4"/>
      <c r="BI247" s="4"/>
      <c r="BJ247" s="4"/>
      <c r="BK247" s="4"/>
      <c r="BM247" s="4"/>
      <c r="BN247" s="4"/>
      <c r="BO247" s="4"/>
      <c r="BP247" s="4"/>
      <c r="BQ247" s="4"/>
      <c r="BR247" s="4"/>
      <c r="BS247" s="4"/>
      <c r="BT247" s="4"/>
      <c r="BU247" s="4"/>
      <c r="BW247" s="4"/>
      <c r="BX247" s="4"/>
      <c r="BY247" s="4"/>
    </row>
    <row r="248" spans="1:77" ht="15" customHeight="1" x14ac:dyDescent="0.2">
      <c r="A248" s="5">
        <v>247</v>
      </c>
      <c r="B248" s="6">
        <v>225</v>
      </c>
      <c r="C248" s="6">
        <v>2</v>
      </c>
      <c r="D248" s="7">
        <v>1827.3960000000002</v>
      </c>
      <c r="E248" s="6">
        <v>38</v>
      </c>
      <c r="F248" s="6">
        <v>0</v>
      </c>
      <c r="G248" s="6">
        <f>LN(Table32333[[#This Row],[Click Rate]])</f>
        <v>4.7970096369136082</v>
      </c>
      <c r="H248" s="8">
        <v>121.14760000000001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G248" s="4"/>
      <c r="BH248" s="4"/>
      <c r="BI248" s="4"/>
      <c r="BJ248" s="4"/>
      <c r="BK248" s="4"/>
      <c r="BM248" s="4"/>
      <c r="BN248" s="4"/>
      <c r="BO248" s="4"/>
      <c r="BP248" s="4"/>
      <c r="BQ248" s="4"/>
      <c r="BR248" s="4"/>
      <c r="BS248" s="4"/>
      <c r="BT248" s="4"/>
      <c r="BU248" s="4"/>
      <c r="BW248" s="4"/>
      <c r="BX248" s="4"/>
      <c r="BY248" s="4"/>
    </row>
    <row r="249" spans="1:77" ht="15" customHeight="1" x14ac:dyDescent="0.2">
      <c r="A249" s="5">
        <v>248</v>
      </c>
      <c r="B249" s="6">
        <v>116</v>
      </c>
      <c r="C249" s="6">
        <v>0</v>
      </c>
      <c r="D249" s="7">
        <v>711.20400000000006</v>
      </c>
      <c r="E249" s="6">
        <v>26</v>
      </c>
      <c r="F249" s="6">
        <v>0</v>
      </c>
      <c r="G249" s="6">
        <f>LN(Table32333[[#This Row],[Click Rate]])</f>
        <v>4.2039610085454235</v>
      </c>
      <c r="H249" s="8">
        <v>66.950999999999993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G249" s="4"/>
      <c r="BH249" s="4"/>
      <c r="BI249" s="4"/>
      <c r="BJ249" s="4"/>
      <c r="BK249" s="4"/>
      <c r="BM249" s="4"/>
      <c r="BN249" s="4"/>
      <c r="BO249" s="4"/>
      <c r="BP249" s="4"/>
      <c r="BQ249" s="4"/>
      <c r="BR249" s="4"/>
      <c r="BS249" s="4"/>
      <c r="BT249" s="4"/>
      <c r="BU249" s="4"/>
      <c r="BW249" s="4"/>
      <c r="BX249" s="4"/>
      <c r="BY249" s="4"/>
    </row>
    <row r="250" spans="1:77" ht="15" customHeight="1" x14ac:dyDescent="0.2">
      <c r="A250" s="5">
        <v>249</v>
      </c>
      <c r="B250" s="6">
        <v>262</v>
      </c>
      <c r="C250" s="6">
        <v>-1</v>
      </c>
      <c r="D250" s="7">
        <v>1806.24</v>
      </c>
      <c r="E250" s="6">
        <v>49</v>
      </c>
      <c r="F250" s="6">
        <v>0</v>
      </c>
      <c r="G250" s="6">
        <f>LN(Table32333[[#This Row],[Click Rate]])</f>
        <v>4.9970879417108813</v>
      </c>
      <c r="H250" s="8">
        <v>147.98160000000001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G250" s="4"/>
      <c r="BH250" s="4"/>
      <c r="BI250" s="4"/>
      <c r="BJ250" s="4"/>
      <c r="BK250" s="4"/>
      <c r="BM250" s="4"/>
      <c r="BN250" s="4"/>
      <c r="BO250" s="4"/>
      <c r="BP250" s="4"/>
      <c r="BQ250" s="4"/>
      <c r="BR250" s="4"/>
      <c r="BS250" s="4"/>
      <c r="BT250" s="4"/>
      <c r="BU250" s="4"/>
      <c r="BW250" s="4"/>
      <c r="BX250" s="4"/>
      <c r="BY250" s="4"/>
    </row>
    <row r="251" spans="1:77" ht="15" customHeight="1" x14ac:dyDescent="0.2">
      <c r="A251" s="5">
        <v>250</v>
      </c>
      <c r="B251" s="6">
        <v>249</v>
      </c>
      <c r="C251" s="6">
        <v>0</v>
      </c>
      <c r="D251" s="7">
        <v>1391.94</v>
      </c>
      <c r="E251" s="6">
        <v>43</v>
      </c>
      <c r="F251" s="6">
        <v>1</v>
      </c>
      <c r="G251" s="6">
        <f>LN(Table32333[[#This Row],[Click Rate]])</f>
        <v>5.1247392740227964</v>
      </c>
      <c r="H251" s="8">
        <v>168.13030000000001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G251" s="4"/>
      <c r="BH251" s="4"/>
      <c r="BI251" s="4"/>
      <c r="BJ251" s="4"/>
      <c r="BK251" s="4"/>
      <c r="BM251" s="4"/>
      <c r="BN251" s="4"/>
      <c r="BO251" s="4"/>
      <c r="BP251" s="4"/>
      <c r="BQ251" s="4"/>
      <c r="BR251" s="4"/>
      <c r="BS251" s="4"/>
      <c r="BT251" s="4"/>
      <c r="BU251" s="4"/>
      <c r="BW251" s="4"/>
      <c r="BX251" s="4"/>
      <c r="BY251" s="4"/>
    </row>
    <row r="252" spans="1:77" ht="15" customHeight="1" x14ac:dyDescent="0.2">
      <c r="A252" s="5">
        <v>251</v>
      </c>
      <c r="B252" s="6">
        <v>294</v>
      </c>
      <c r="C252" s="6">
        <v>3</v>
      </c>
      <c r="D252" s="7">
        <v>2249.3220000000001</v>
      </c>
      <c r="E252" s="6">
        <v>46</v>
      </c>
      <c r="F252" s="6">
        <v>0</v>
      </c>
      <c r="G252" s="6">
        <f>LN(Table32333[[#This Row],[Click Rate]])</f>
        <v>5.197916752439391</v>
      </c>
      <c r="H252" s="8">
        <v>180.89500000000001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G252" s="4"/>
      <c r="BH252" s="4"/>
      <c r="BI252" s="4"/>
      <c r="BJ252" s="4"/>
      <c r="BK252" s="4"/>
      <c r="BM252" s="4"/>
      <c r="BN252" s="4"/>
      <c r="BO252" s="4"/>
      <c r="BP252" s="4"/>
      <c r="BQ252" s="4"/>
      <c r="BR252" s="4"/>
      <c r="BS252" s="4"/>
      <c r="BT252" s="4"/>
      <c r="BU252" s="4"/>
      <c r="BW252" s="4"/>
      <c r="BX252" s="4"/>
      <c r="BY252" s="4"/>
    </row>
    <row r="253" spans="1:77" ht="15" customHeight="1" x14ac:dyDescent="0.2">
      <c r="A253" s="5">
        <v>252</v>
      </c>
      <c r="B253" s="6">
        <v>205</v>
      </c>
      <c r="C253" s="6">
        <v>1</v>
      </c>
      <c r="D253" s="7">
        <v>1138.6200000000001</v>
      </c>
      <c r="E253" s="6">
        <v>45</v>
      </c>
      <c r="F253" s="6">
        <v>1</v>
      </c>
      <c r="G253" s="6">
        <f>LN(Table32333[[#This Row],[Click Rate]])</f>
        <v>4.8600054089908946</v>
      </c>
      <c r="H253" s="8">
        <v>129.0249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G253" s="4"/>
      <c r="BH253" s="4"/>
      <c r="BI253" s="4"/>
      <c r="BJ253" s="4"/>
      <c r="BK253" s="4"/>
      <c r="BM253" s="4"/>
      <c r="BN253" s="4"/>
      <c r="BO253" s="4"/>
      <c r="BP253" s="4"/>
      <c r="BQ253" s="4"/>
      <c r="BR253" s="4"/>
      <c r="BS253" s="4"/>
      <c r="BT253" s="4"/>
      <c r="BU253" s="4"/>
      <c r="BW253" s="4"/>
      <c r="BX253" s="4"/>
      <c r="BY253" s="4"/>
    </row>
    <row r="254" spans="1:77" ht="15" customHeight="1" x14ac:dyDescent="0.2">
      <c r="A254" s="5">
        <v>253</v>
      </c>
      <c r="B254" s="6">
        <v>104</v>
      </c>
      <c r="C254" s="6">
        <v>1</v>
      </c>
      <c r="D254" s="7">
        <v>329.346</v>
      </c>
      <c r="E254" s="6">
        <v>32</v>
      </c>
      <c r="F254" s="6">
        <v>0</v>
      </c>
      <c r="G254" s="6">
        <f>LN(Table32333[[#This Row],[Click Rate]])</f>
        <v>3.9323823404789016</v>
      </c>
      <c r="H254" s="8">
        <v>51.028399999999998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G254" s="4"/>
      <c r="BH254" s="4"/>
      <c r="BI254" s="4"/>
      <c r="BJ254" s="4"/>
      <c r="BK254" s="4"/>
      <c r="BM254" s="4"/>
      <c r="BN254" s="4"/>
      <c r="BO254" s="4"/>
      <c r="BP254" s="4"/>
      <c r="BQ254" s="4"/>
      <c r="BR254" s="4"/>
      <c r="BS254" s="4"/>
      <c r="BT254" s="4"/>
      <c r="BU254" s="4"/>
      <c r="BW254" s="4"/>
      <c r="BX254" s="4"/>
      <c r="BY254" s="4"/>
    </row>
    <row r="255" spans="1:77" ht="15" customHeight="1" x14ac:dyDescent="0.2">
      <c r="A255" s="5">
        <v>254</v>
      </c>
      <c r="B255" s="6">
        <v>209</v>
      </c>
      <c r="C255" s="6">
        <v>2</v>
      </c>
      <c r="D255" s="7">
        <v>1420.278</v>
      </c>
      <c r="E255" s="6">
        <v>36</v>
      </c>
      <c r="F255" s="6">
        <v>0</v>
      </c>
      <c r="G255" s="6">
        <f>LN(Table32333[[#This Row],[Click Rate]])</f>
        <v>4.859254109008937</v>
      </c>
      <c r="H255" s="8">
        <v>128.928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G255" s="4"/>
      <c r="BH255" s="4"/>
      <c r="BI255" s="4"/>
      <c r="BJ255" s="4"/>
      <c r="BK255" s="4"/>
      <c r="BM255" s="4"/>
      <c r="BN255" s="4"/>
      <c r="BO255" s="4"/>
      <c r="BP255" s="4"/>
      <c r="BQ255" s="4"/>
      <c r="BR255" s="4"/>
      <c r="BS255" s="4"/>
      <c r="BT255" s="4"/>
      <c r="BU255" s="4"/>
      <c r="BW255" s="4"/>
      <c r="BX255" s="4"/>
      <c r="BY255" s="4"/>
    </row>
    <row r="256" spans="1:77" ht="15" customHeight="1" x14ac:dyDescent="0.2">
      <c r="A256" s="5">
        <v>255</v>
      </c>
      <c r="B256" s="6">
        <v>116</v>
      </c>
      <c r="C256" s="6">
        <v>0</v>
      </c>
      <c r="D256" s="7">
        <v>965.298</v>
      </c>
      <c r="E256" s="6">
        <v>22</v>
      </c>
      <c r="F256" s="6">
        <v>0</v>
      </c>
      <c r="G256" s="6">
        <f>LN(Table32333[[#This Row],[Click Rate]])</f>
        <v>4.0754505220356139</v>
      </c>
      <c r="H256" s="8">
        <v>58.877000000000002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G256" s="4"/>
      <c r="BH256" s="4"/>
      <c r="BI256" s="4"/>
      <c r="BJ256" s="4"/>
      <c r="BK256" s="4"/>
      <c r="BM256" s="4"/>
      <c r="BN256" s="4"/>
      <c r="BO256" s="4"/>
      <c r="BP256" s="4"/>
      <c r="BQ256" s="4"/>
      <c r="BR256" s="4"/>
      <c r="BS256" s="4"/>
      <c r="BT256" s="4"/>
      <c r="BU256" s="4"/>
      <c r="BW256" s="4"/>
      <c r="BX256" s="4"/>
      <c r="BY256" s="4"/>
    </row>
    <row r="257" spans="1:77" ht="15" customHeight="1" x14ac:dyDescent="0.2">
      <c r="A257" s="5">
        <v>256</v>
      </c>
      <c r="B257" s="6">
        <v>78</v>
      </c>
      <c r="C257" s="6">
        <v>0</v>
      </c>
      <c r="D257" s="7">
        <v>456.81</v>
      </c>
      <c r="E257" s="6">
        <v>18</v>
      </c>
      <c r="F257" s="6">
        <v>1</v>
      </c>
      <c r="G257" s="6">
        <f>LN(Table32333[[#This Row],[Click Rate]])</f>
        <v>3.6861131313689661</v>
      </c>
      <c r="H257" s="8">
        <v>39.889499999999998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G257" s="4"/>
      <c r="BH257" s="4"/>
      <c r="BI257" s="4"/>
      <c r="BJ257" s="4"/>
      <c r="BK257" s="4"/>
      <c r="BM257" s="4"/>
      <c r="BN257" s="4"/>
      <c r="BO257" s="4"/>
      <c r="BP257" s="4"/>
      <c r="BQ257" s="4"/>
      <c r="BR257" s="4"/>
      <c r="BS257" s="4"/>
      <c r="BT257" s="4"/>
      <c r="BU257" s="4"/>
      <c r="BW257" s="4"/>
      <c r="BX257" s="4"/>
      <c r="BY257" s="4"/>
    </row>
    <row r="258" spans="1:77" ht="15" customHeight="1" x14ac:dyDescent="0.2">
      <c r="A258" s="5">
        <v>257</v>
      </c>
      <c r="B258" s="6">
        <v>151</v>
      </c>
      <c r="C258" s="6">
        <v>2</v>
      </c>
      <c r="D258" s="7">
        <v>1134.654</v>
      </c>
      <c r="E258" s="6">
        <v>29</v>
      </c>
      <c r="F258" s="6">
        <v>0</v>
      </c>
      <c r="G258" s="6">
        <f>LN(Table32333[[#This Row],[Click Rate]])</f>
        <v>4.4649881553882294</v>
      </c>
      <c r="H258" s="8">
        <v>86.92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G258" s="4"/>
      <c r="BH258" s="4"/>
      <c r="BI258" s="4"/>
      <c r="BJ258" s="4"/>
      <c r="BK258" s="4"/>
      <c r="BM258" s="4"/>
      <c r="BN258" s="4"/>
      <c r="BO258" s="4"/>
      <c r="BP258" s="4"/>
      <c r="BQ258" s="4"/>
      <c r="BR258" s="4"/>
      <c r="BS258" s="4"/>
      <c r="BT258" s="4"/>
      <c r="BU258" s="4"/>
      <c r="BW258" s="4"/>
      <c r="BX258" s="4"/>
      <c r="BY258" s="4"/>
    </row>
    <row r="259" spans="1:77" ht="15" customHeight="1" x14ac:dyDescent="0.2">
      <c r="A259" s="5">
        <v>258</v>
      </c>
      <c r="B259" s="6">
        <v>135</v>
      </c>
      <c r="C259" s="6">
        <v>1</v>
      </c>
      <c r="D259" s="7">
        <v>1016.58</v>
      </c>
      <c r="E259" s="6">
        <v>29</v>
      </c>
      <c r="F259" s="6">
        <v>0</v>
      </c>
      <c r="G259" s="6">
        <f>LN(Table32333[[#This Row],[Click Rate]])</f>
        <v>4.4901599276292847</v>
      </c>
      <c r="H259" s="8">
        <v>89.135700000000014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G259" s="4"/>
      <c r="BH259" s="4"/>
      <c r="BI259" s="4"/>
      <c r="BJ259" s="4"/>
      <c r="BK259" s="4"/>
      <c r="BM259" s="4"/>
      <c r="BN259" s="4"/>
      <c r="BO259" s="4"/>
      <c r="BP259" s="4"/>
      <c r="BQ259" s="4"/>
      <c r="BR259" s="4"/>
      <c r="BS259" s="4"/>
      <c r="BT259" s="4"/>
      <c r="BU259" s="4"/>
      <c r="BW259" s="4"/>
      <c r="BX259" s="4"/>
      <c r="BY259" s="4"/>
    </row>
    <row r="260" spans="1:77" ht="15" customHeight="1" x14ac:dyDescent="0.2">
      <c r="A260" s="5">
        <v>259</v>
      </c>
      <c r="B260" s="6">
        <v>120</v>
      </c>
      <c r="C260" s="6">
        <v>1</v>
      </c>
      <c r="D260" s="7">
        <v>894.08400000000006</v>
      </c>
      <c r="E260" s="6">
        <v>30</v>
      </c>
      <c r="F260" s="6">
        <v>0</v>
      </c>
      <c r="G260" s="6">
        <f>LN(Table32333[[#This Row],[Click Rate]])</f>
        <v>4.4905345670152199</v>
      </c>
      <c r="H260" s="8">
        <v>89.1691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G260" s="4"/>
      <c r="BH260" s="4"/>
      <c r="BI260" s="4"/>
      <c r="BJ260" s="4"/>
      <c r="BK260" s="4"/>
      <c r="BM260" s="4"/>
      <c r="BN260" s="4"/>
      <c r="BO260" s="4"/>
      <c r="BP260" s="4"/>
      <c r="BQ260" s="4"/>
      <c r="BR260" s="4"/>
      <c r="BS260" s="4"/>
      <c r="BT260" s="4"/>
      <c r="BU260" s="4"/>
      <c r="BW260" s="4"/>
      <c r="BX260" s="4"/>
      <c r="BY260" s="4"/>
    </row>
    <row r="261" spans="1:77" ht="15" customHeight="1" x14ac:dyDescent="0.2">
      <c r="A261" s="5">
        <v>260</v>
      </c>
      <c r="B261" s="6">
        <v>375</v>
      </c>
      <c r="C261" s="6">
        <v>6</v>
      </c>
      <c r="D261" s="7">
        <v>3265.8420000000001</v>
      </c>
      <c r="E261" s="6">
        <v>50</v>
      </c>
      <c r="F261" s="6">
        <v>1</v>
      </c>
      <c r="G261" s="6">
        <f>LN(Table32333[[#This Row],[Click Rate]])</f>
        <v>5.5569114559055421</v>
      </c>
      <c r="H261" s="8">
        <v>259.02159999999998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G261" s="4"/>
      <c r="BH261" s="4"/>
      <c r="BI261" s="4"/>
      <c r="BJ261" s="4"/>
      <c r="BK261" s="4"/>
      <c r="BM261" s="4"/>
      <c r="BN261" s="4"/>
      <c r="BO261" s="4"/>
      <c r="BP261" s="4"/>
      <c r="BQ261" s="4"/>
      <c r="BR261" s="4"/>
      <c r="BS261" s="4"/>
      <c r="BT261" s="4"/>
      <c r="BU261" s="4"/>
      <c r="BW261" s="4"/>
      <c r="BX261" s="4"/>
      <c r="BY261" s="4"/>
    </row>
    <row r="262" spans="1:77" ht="15" customHeight="1" x14ac:dyDescent="0.2">
      <c r="A262" s="5">
        <v>261</v>
      </c>
      <c r="B262" s="6">
        <v>220</v>
      </c>
      <c r="C262" s="6">
        <v>1</v>
      </c>
      <c r="D262" s="7">
        <v>366.18599999999998</v>
      </c>
      <c r="E262" s="6">
        <v>73</v>
      </c>
      <c r="F262" s="6">
        <v>0</v>
      </c>
      <c r="G262" s="6">
        <f>LN(Table32333[[#This Row],[Click Rate]])</f>
        <v>5.105869107348366</v>
      </c>
      <c r="H262" s="8">
        <v>164.98740000000001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G262" s="4"/>
      <c r="BH262" s="4"/>
      <c r="BI262" s="4"/>
      <c r="BJ262" s="4"/>
      <c r="BK262" s="4"/>
      <c r="BM262" s="4"/>
      <c r="BN262" s="4"/>
      <c r="BO262" s="4"/>
      <c r="BP262" s="4"/>
      <c r="BQ262" s="4"/>
      <c r="BR262" s="4"/>
      <c r="BS262" s="4"/>
      <c r="BT262" s="4"/>
      <c r="BU262" s="4"/>
      <c r="BW262" s="4"/>
      <c r="BX262" s="4"/>
      <c r="BY262" s="4"/>
    </row>
    <row r="263" spans="1:77" ht="15" customHeight="1" x14ac:dyDescent="0.2">
      <c r="A263" s="5">
        <v>262</v>
      </c>
      <c r="B263" s="6">
        <v>124</v>
      </c>
      <c r="C263" s="6">
        <v>2</v>
      </c>
      <c r="D263" s="7">
        <v>342.19200000000001</v>
      </c>
      <c r="E263" s="6">
        <v>21</v>
      </c>
      <c r="F263" s="6">
        <v>0</v>
      </c>
      <c r="G263" s="6">
        <f>LN(Table32333[[#This Row],[Click Rate]])</f>
        <v>4.1099029011379535</v>
      </c>
      <c r="H263" s="8">
        <v>60.940799999999996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G263" s="4"/>
      <c r="BH263" s="4"/>
      <c r="BI263" s="4"/>
      <c r="BJ263" s="4"/>
      <c r="BK263" s="4"/>
      <c r="BM263" s="4"/>
      <c r="BN263" s="4"/>
      <c r="BO263" s="4"/>
      <c r="BP263" s="4"/>
      <c r="BQ263" s="4"/>
      <c r="BR263" s="4"/>
      <c r="BS263" s="4"/>
      <c r="BT263" s="4"/>
      <c r="BU263" s="4"/>
      <c r="BW263" s="4"/>
      <c r="BX263" s="4"/>
      <c r="BY263" s="4"/>
    </row>
    <row r="264" spans="1:77" ht="15" customHeight="1" x14ac:dyDescent="0.2">
      <c r="A264" s="5">
        <v>263</v>
      </c>
      <c r="B264" s="6">
        <v>298</v>
      </c>
      <c r="C264" s="6">
        <v>3</v>
      </c>
      <c r="D264" s="7">
        <v>1990.8300000000002</v>
      </c>
      <c r="E264" s="6">
        <v>35</v>
      </c>
      <c r="F264" s="6">
        <v>0</v>
      </c>
      <c r="G264" s="6">
        <f>LN(Table32333[[#This Row],[Click Rate]])</f>
        <v>5.2104883826817057</v>
      </c>
      <c r="H264" s="8">
        <v>183.18350000000001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G264" s="4"/>
      <c r="BH264" s="4"/>
      <c r="BI264" s="4"/>
      <c r="BJ264" s="4"/>
      <c r="BK264" s="4"/>
      <c r="BM264" s="4"/>
      <c r="BN264" s="4"/>
      <c r="BO264" s="4"/>
      <c r="BP264" s="4"/>
      <c r="BQ264" s="4"/>
      <c r="BR264" s="4"/>
      <c r="BS264" s="4"/>
      <c r="BT264" s="4"/>
      <c r="BU264" s="4"/>
      <c r="BW264" s="4"/>
      <c r="BX264" s="4"/>
      <c r="BY264" s="4"/>
    </row>
    <row r="265" spans="1:77" ht="15" customHeight="1" x14ac:dyDescent="0.2">
      <c r="A265" s="5">
        <v>264</v>
      </c>
      <c r="B265" s="6">
        <v>190</v>
      </c>
      <c r="C265" s="6">
        <v>1</v>
      </c>
      <c r="D265" s="7">
        <v>664.33799999999997</v>
      </c>
      <c r="E265" s="6">
        <v>41</v>
      </c>
      <c r="F265" s="6">
        <v>0</v>
      </c>
      <c r="G265" s="6">
        <f>LN(Table32333[[#This Row],[Click Rate]])</f>
        <v>4.6917349632669145</v>
      </c>
      <c r="H265" s="8">
        <v>109.04219999999998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G265" s="4"/>
      <c r="BH265" s="4"/>
      <c r="BI265" s="4"/>
      <c r="BJ265" s="4"/>
      <c r="BK265" s="4"/>
      <c r="BM265" s="4"/>
      <c r="BN265" s="4"/>
      <c r="BO265" s="4"/>
      <c r="BP265" s="4"/>
      <c r="BQ265" s="4"/>
      <c r="BR265" s="4"/>
      <c r="BS265" s="4"/>
      <c r="BT265" s="4"/>
      <c r="BU265" s="4"/>
      <c r="BW265" s="4"/>
      <c r="BX265" s="4"/>
      <c r="BY265" s="4"/>
    </row>
    <row r="266" spans="1:77" ht="15" customHeight="1" x14ac:dyDescent="0.2">
      <c r="A266" s="5">
        <v>265</v>
      </c>
      <c r="B266" s="6">
        <v>389</v>
      </c>
      <c r="C266" s="6">
        <v>7</v>
      </c>
      <c r="D266" s="7">
        <v>1546.404</v>
      </c>
      <c r="E266" s="6">
        <v>64</v>
      </c>
      <c r="F266" s="6">
        <v>2</v>
      </c>
      <c r="G266" s="6">
        <f>LN(Table32333[[#This Row],[Click Rate]])</f>
        <v>5.4964081004058905</v>
      </c>
      <c r="H266" s="8">
        <v>243.81459999999998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G266" s="4"/>
      <c r="BH266" s="4"/>
      <c r="BI266" s="4"/>
      <c r="BJ266" s="4"/>
      <c r="BK266" s="4"/>
      <c r="BM266" s="4"/>
      <c r="BN266" s="4"/>
      <c r="BO266" s="4"/>
      <c r="BP266" s="4"/>
      <c r="BQ266" s="4"/>
      <c r="BR266" s="4"/>
      <c r="BS266" s="4"/>
      <c r="BT266" s="4"/>
      <c r="BU266" s="4"/>
      <c r="BW266" s="4"/>
      <c r="BX266" s="4"/>
      <c r="BY266" s="4"/>
    </row>
    <row r="267" spans="1:77" ht="15" customHeight="1" x14ac:dyDescent="0.2">
      <c r="A267" s="5">
        <v>266</v>
      </c>
      <c r="B267" s="6">
        <v>168</v>
      </c>
      <c r="C267" s="6">
        <v>4</v>
      </c>
      <c r="D267" s="7">
        <v>1749.942</v>
      </c>
      <c r="E267" s="6">
        <v>38</v>
      </c>
      <c r="F267" s="6">
        <v>0</v>
      </c>
      <c r="G267" s="6">
        <f>LN(Table32333[[#This Row],[Click Rate]])</f>
        <v>4.6541203373588882</v>
      </c>
      <c r="H267" s="8">
        <v>105.0168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G267" s="4"/>
      <c r="BH267" s="4"/>
      <c r="BI267" s="4"/>
      <c r="BJ267" s="4"/>
      <c r="BK267" s="4"/>
      <c r="BM267" s="4"/>
      <c r="BN267" s="4"/>
      <c r="BO267" s="4"/>
      <c r="BP267" s="4"/>
      <c r="BQ267" s="4"/>
      <c r="BR267" s="4"/>
      <c r="BS267" s="4"/>
      <c r="BT267" s="4"/>
      <c r="BU267" s="4"/>
      <c r="BW267" s="4"/>
      <c r="BX267" s="4"/>
      <c r="BY267" s="4"/>
    </row>
    <row r="268" spans="1:77" ht="15" customHeight="1" x14ac:dyDescent="0.2">
      <c r="A268" s="5">
        <v>267</v>
      </c>
      <c r="B268" s="6">
        <v>120</v>
      </c>
      <c r="C268" s="6">
        <v>3</v>
      </c>
      <c r="D268" s="7">
        <v>548.61599999999999</v>
      </c>
      <c r="E268" s="6">
        <v>28</v>
      </c>
      <c r="F268" s="6">
        <v>1</v>
      </c>
      <c r="G268" s="6">
        <f>LN(Table32333[[#This Row],[Click Rate]])</f>
        <v>4.4062606055188391</v>
      </c>
      <c r="H268" s="8">
        <v>81.962399999999988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G268" s="4"/>
      <c r="BH268" s="4"/>
      <c r="BI268" s="4"/>
      <c r="BJ268" s="4"/>
      <c r="BK268" s="4"/>
      <c r="BM268" s="4"/>
      <c r="BN268" s="4"/>
      <c r="BO268" s="4"/>
      <c r="BP268" s="4"/>
      <c r="BQ268" s="4"/>
      <c r="BR268" s="4"/>
      <c r="BS268" s="4"/>
      <c r="BT268" s="4"/>
      <c r="BU268" s="4"/>
      <c r="BW268" s="4"/>
      <c r="BX268" s="4"/>
      <c r="BY268" s="4"/>
    </row>
    <row r="269" spans="1:77" ht="15" customHeight="1" x14ac:dyDescent="0.2">
      <c r="A269" s="5">
        <v>268</v>
      </c>
      <c r="B269" s="6">
        <v>89</v>
      </c>
      <c r="C269" s="6">
        <v>1</v>
      </c>
      <c r="D269" s="7">
        <v>423.702</v>
      </c>
      <c r="E269" s="6">
        <v>21</v>
      </c>
      <c r="F269" s="6">
        <v>0</v>
      </c>
      <c r="G269" s="6">
        <f>LN(Table32333[[#This Row],[Click Rate]])</f>
        <v>4.219601818394378</v>
      </c>
      <c r="H269" s="8">
        <v>68.006399999999999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G269" s="4"/>
      <c r="BH269" s="4"/>
      <c r="BI269" s="4"/>
      <c r="BJ269" s="4"/>
      <c r="BK269" s="4"/>
      <c r="BM269" s="4"/>
      <c r="BN269" s="4"/>
      <c r="BO269" s="4"/>
      <c r="BP269" s="4"/>
      <c r="BQ269" s="4"/>
      <c r="BR269" s="4"/>
      <c r="BS269" s="4"/>
      <c r="BT269" s="4"/>
      <c r="BU269" s="4"/>
      <c r="BW269" s="4"/>
      <c r="BX269" s="4"/>
      <c r="BY269" s="4"/>
    </row>
    <row r="270" spans="1:77" ht="15" customHeight="1" x14ac:dyDescent="0.2">
      <c r="A270" s="5">
        <v>269</v>
      </c>
      <c r="B270" s="6">
        <v>459</v>
      </c>
      <c r="C270" s="6">
        <v>8</v>
      </c>
      <c r="D270" s="7">
        <v>3473.268</v>
      </c>
      <c r="E270" s="6">
        <v>78</v>
      </c>
      <c r="F270" s="6">
        <v>3</v>
      </c>
      <c r="G270" s="6">
        <f>LN(Table32333[[#This Row],[Click Rate]])</f>
        <v>5.7464472502120376</v>
      </c>
      <c r="H270" s="8">
        <v>313.07640000000004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G270" s="4"/>
      <c r="BH270" s="4"/>
      <c r="BI270" s="4"/>
      <c r="BJ270" s="4"/>
      <c r="BK270" s="4"/>
      <c r="BM270" s="4"/>
      <c r="BN270" s="4"/>
      <c r="BO270" s="4"/>
      <c r="BP270" s="4"/>
      <c r="BQ270" s="4"/>
      <c r="BR270" s="4"/>
      <c r="BS270" s="4"/>
      <c r="BT270" s="4"/>
      <c r="BU270" s="4"/>
      <c r="BW270" s="4"/>
      <c r="BX270" s="4"/>
      <c r="BY270" s="4"/>
    </row>
    <row r="271" spans="1:77" ht="15" customHeight="1" x14ac:dyDescent="0.2">
      <c r="A271" s="5">
        <v>270</v>
      </c>
      <c r="B271" s="6">
        <v>174</v>
      </c>
      <c r="C271" s="6">
        <v>4</v>
      </c>
      <c r="D271" s="7">
        <v>763.0139999999999</v>
      </c>
      <c r="E271" s="6">
        <v>34</v>
      </c>
      <c r="F271" s="6">
        <v>0</v>
      </c>
      <c r="G271" s="6">
        <f>LN(Table32333[[#This Row],[Click Rate]])</f>
        <v>4.6720416087932231</v>
      </c>
      <c r="H271" s="8">
        <v>106.91579999999999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G271" s="4"/>
      <c r="BH271" s="4"/>
      <c r="BI271" s="4"/>
      <c r="BJ271" s="4"/>
      <c r="BK271" s="4"/>
      <c r="BM271" s="4"/>
      <c r="BN271" s="4"/>
      <c r="BO271" s="4"/>
      <c r="BP271" s="4"/>
      <c r="BQ271" s="4"/>
      <c r="BR271" s="4"/>
      <c r="BS271" s="4"/>
      <c r="BT271" s="4"/>
      <c r="BU271" s="4"/>
      <c r="BW271" s="4"/>
      <c r="BX271" s="4"/>
      <c r="BY271" s="4"/>
    </row>
    <row r="272" spans="1:77" ht="15" customHeight="1" x14ac:dyDescent="0.2">
      <c r="A272" s="5">
        <v>271</v>
      </c>
      <c r="B272" s="6">
        <v>168</v>
      </c>
      <c r="C272" s="6">
        <v>0</v>
      </c>
      <c r="D272" s="7">
        <v>173.196</v>
      </c>
      <c r="E272" s="6">
        <v>41</v>
      </c>
      <c r="F272" s="6">
        <v>0</v>
      </c>
      <c r="G272" s="6">
        <f>LN(Table32333[[#This Row],[Click Rate]])</f>
        <v>4.6338664804543912</v>
      </c>
      <c r="H272" s="8">
        <v>102.91120000000001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G272" s="4"/>
      <c r="BH272" s="4"/>
      <c r="BI272" s="4"/>
      <c r="BJ272" s="4"/>
      <c r="BK272" s="4"/>
      <c r="BM272" s="4"/>
      <c r="BN272" s="4"/>
      <c r="BO272" s="4"/>
      <c r="BP272" s="4"/>
      <c r="BQ272" s="4"/>
      <c r="BR272" s="4"/>
      <c r="BS272" s="4"/>
      <c r="BT272" s="4"/>
      <c r="BU272" s="4"/>
      <c r="BW272" s="4"/>
      <c r="BX272" s="4"/>
      <c r="BY272" s="4"/>
    </row>
    <row r="273" spans="1:77" ht="15" customHeight="1" x14ac:dyDescent="0.2">
      <c r="A273" s="5">
        <v>272</v>
      </c>
      <c r="B273" s="6">
        <v>112</v>
      </c>
      <c r="C273" s="6">
        <v>0</v>
      </c>
      <c r="D273" s="7">
        <v>142.19399999999999</v>
      </c>
      <c r="E273" s="6">
        <v>27</v>
      </c>
      <c r="F273" s="6">
        <v>0</v>
      </c>
      <c r="G273" s="6">
        <f>LN(Table32333[[#This Row],[Click Rate]])</f>
        <v>4.0943045614220788</v>
      </c>
      <c r="H273" s="8">
        <v>59.997599999999991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G273" s="4"/>
      <c r="BH273" s="4"/>
      <c r="BI273" s="4"/>
      <c r="BJ273" s="4"/>
      <c r="BK273" s="4"/>
      <c r="BM273" s="4"/>
      <c r="BN273" s="4"/>
      <c r="BO273" s="4"/>
      <c r="BP273" s="4"/>
      <c r="BQ273" s="4"/>
      <c r="BR273" s="4"/>
      <c r="BS273" s="4"/>
      <c r="BT273" s="4"/>
      <c r="BU273" s="4"/>
      <c r="BW273" s="4"/>
      <c r="BX273" s="4"/>
      <c r="BY273" s="4"/>
    </row>
    <row r="274" spans="1:77" ht="15" customHeight="1" x14ac:dyDescent="0.2">
      <c r="A274" s="5">
        <v>273</v>
      </c>
      <c r="B274" s="6">
        <v>166</v>
      </c>
      <c r="C274" s="6">
        <v>-1</v>
      </c>
      <c r="D274" s="7">
        <v>1347.9359999999999</v>
      </c>
      <c r="E274" s="6">
        <v>28</v>
      </c>
      <c r="F274" s="6">
        <v>0</v>
      </c>
      <c r="G274" s="6">
        <f>LN(Table32333[[#This Row],[Click Rate]])</f>
        <v>4.4997430014412778</v>
      </c>
      <c r="H274" s="8">
        <v>89.994000000000014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G274" s="4"/>
      <c r="BH274" s="4"/>
      <c r="BI274" s="4"/>
      <c r="BJ274" s="4"/>
      <c r="BK274" s="4"/>
      <c r="BM274" s="4"/>
      <c r="BN274" s="4"/>
      <c r="BO274" s="4"/>
      <c r="BP274" s="4"/>
      <c r="BQ274" s="4"/>
      <c r="BR274" s="4"/>
      <c r="BS274" s="4"/>
      <c r="BT274" s="4"/>
      <c r="BU274" s="4"/>
      <c r="BW274" s="4"/>
      <c r="BX274" s="4"/>
      <c r="BY274" s="4"/>
    </row>
    <row r="275" spans="1:77" ht="15" customHeight="1" x14ac:dyDescent="0.2">
      <c r="A275" s="5">
        <v>274</v>
      </c>
      <c r="B275" s="6">
        <v>164</v>
      </c>
      <c r="C275" s="6">
        <v>4</v>
      </c>
      <c r="D275" s="7">
        <v>938.23799999999994</v>
      </c>
      <c r="E275" s="6">
        <v>35</v>
      </c>
      <c r="F275" s="6">
        <v>0</v>
      </c>
      <c r="G275" s="6">
        <f>LN(Table32333[[#This Row],[Click Rate]])</f>
        <v>4.5530344315675633</v>
      </c>
      <c r="H275" s="8">
        <v>94.92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G275" s="4"/>
      <c r="BH275" s="4"/>
      <c r="BI275" s="4"/>
      <c r="BJ275" s="4"/>
      <c r="BK275" s="4"/>
      <c r="BM275" s="4"/>
      <c r="BN275" s="4"/>
      <c r="BO275" s="4"/>
      <c r="BP275" s="4"/>
      <c r="BQ275" s="4"/>
      <c r="BR275" s="4"/>
      <c r="BS275" s="4"/>
      <c r="BT275" s="4"/>
      <c r="BU275" s="4"/>
      <c r="BW275" s="4"/>
      <c r="BX275" s="4"/>
      <c r="BY275" s="4"/>
    </row>
    <row r="276" spans="1:77" ht="15" customHeight="1" x14ac:dyDescent="0.2">
      <c r="A276" s="5">
        <v>275</v>
      </c>
      <c r="B276" s="6">
        <v>120</v>
      </c>
      <c r="C276" s="6">
        <v>2</v>
      </c>
      <c r="D276" s="7">
        <v>286.65599999999995</v>
      </c>
      <c r="E276" s="6">
        <v>31</v>
      </c>
      <c r="F276" s="6">
        <v>0</v>
      </c>
      <c r="G276" s="6">
        <f>LN(Table32333[[#This Row],[Click Rate]])</f>
        <v>4.1443593730310271</v>
      </c>
      <c r="H276" s="8">
        <v>63.077199999999998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G276" s="4"/>
      <c r="BH276" s="4"/>
      <c r="BI276" s="4"/>
      <c r="BJ276" s="4"/>
      <c r="BK276" s="4"/>
      <c r="BM276" s="4"/>
      <c r="BN276" s="4"/>
      <c r="BO276" s="4"/>
      <c r="BP276" s="4"/>
      <c r="BQ276" s="4"/>
      <c r="BR276" s="4"/>
      <c r="BS276" s="4"/>
      <c r="BT276" s="4"/>
      <c r="BU276" s="4"/>
      <c r="BW276" s="4"/>
      <c r="BX276" s="4"/>
      <c r="BY276" s="4"/>
    </row>
    <row r="277" spans="1:77" ht="15" customHeight="1" x14ac:dyDescent="0.2">
      <c r="A277" s="5">
        <v>276</v>
      </c>
      <c r="B277" s="6">
        <v>223</v>
      </c>
      <c r="C277" s="6">
        <v>2</v>
      </c>
      <c r="D277" s="7">
        <v>275.44799999999998</v>
      </c>
      <c r="E277" s="6">
        <v>43</v>
      </c>
      <c r="F277" s="6">
        <v>6</v>
      </c>
      <c r="G277" s="6">
        <f>LN(Table32333[[#This Row],[Click Rate]])</f>
        <v>4.9569890582732441</v>
      </c>
      <c r="H277" s="8">
        <v>142.1651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G277" s="4"/>
      <c r="BH277" s="4"/>
      <c r="BI277" s="4"/>
      <c r="BJ277" s="4"/>
      <c r="BK277" s="4"/>
      <c r="BM277" s="4"/>
      <c r="BN277" s="4"/>
      <c r="BO277" s="4"/>
      <c r="BP277" s="4"/>
      <c r="BQ277" s="4"/>
      <c r="BR277" s="4"/>
      <c r="BS277" s="4"/>
      <c r="BT277" s="4"/>
      <c r="BU277" s="4"/>
      <c r="BW277" s="4"/>
      <c r="BX277" s="4"/>
      <c r="BY277" s="4"/>
    </row>
    <row r="278" spans="1:77" ht="15" customHeight="1" x14ac:dyDescent="0.2">
      <c r="A278" s="5">
        <v>277</v>
      </c>
      <c r="B278" s="6">
        <v>154</v>
      </c>
      <c r="C278" s="6">
        <v>1</v>
      </c>
      <c r="D278" s="7">
        <v>1036.5240000000001</v>
      </c>
      <c r="E278" s="6">
        <v>27</v>
      </c>
      <c r="F278" s="6">
        <v>3</v>
      </c>
      <c r="G278" s="6">
        <f>LN(Table32333[[#This Row],[Click Rate]])</f>
        <v>4.7187265239516902</v>
      </c>
      <c r="H278" s="8">
        <v>112.02549999999999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G278" s="4"/>
      <c r="BH278" s="4"/>
      <c r="BI278" s="4"/>
      <c r="BJ278" s="4"/>
      <c r="BK278" s="4"/>
      <c r="BM278" s="4"/>
      <c r="BN278" s="4"/>
      <c r="BO278" s="4"/>
      <c r="BP278" s="4"/>
      <c r="BQ278" s="4"/>
      <c r="BR278" s="4"/>
      <c r="BS278" s="4"/>
      <c r="BT278" s="4"/>
      <c r="BU278" s="4"/>
      <c r="BW278" s="4"/>
      <c r="BX278" s="4"/>
      <c r="BY278" s="4"/>
    </row>
    <row r="279" spans="1:77" ht="15" customHeight="1" x14ac:dyDescent="0.2">
      <c r="A279" s="5">
        <v>278</v>
      </c>
      <c r="B279" s="6">
        <v>121</v>
      </c>
      <c r="C279" s="6">
        <v>0</v>
      </c>
      <c r="D279" s="7">
        <v>82.518000000000001</v>
      </c>
      <c r="E279" s="6">
        <v>36</v>
      </c>
      <c r="F279" s="6">
        <v>0</v>
      </c>
      <c r="G279" s="6">
        <f>LN(Table32333[[#This Row],[Click Rate]])</f>
        <v>3.8295192719132474</v>
      </c>
      <c r="H279" s="8">
        <v>46.040399999999998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G279" s="4"/>
      <c r="BH279" s="4"/>
      <c r="BI279" s="4"/>
      <c r="BJ279" s="4"/>
      <c r="BK279" s="4"/>
      <c r="BM279" s="4"/>
      <c r="BN279" s="4"/>
      <c r="BO279" s="4"/>
      <c r="BP279" s="4"/>
      <c r="BQ279" s="4"/>
      <c r="BR279" s="4"/>
      <c r="BS279" s="4"/>
      <c r="BT279" s="4"/>
      <c r="BU279" s="4"/>
      <c r="BW279" s="4"/>
      <c r="BX279" s="4"/>
      <c r="BY279" s="4"/>
    </row>
    <row r="280" spans="1:77" ht="15" customHeight="1" x14ac:dyDescent="0.2">
      <c r="A280" s="5">
        <v>279</v>
      </c>
      <c r="B280" s="6">
        <v>347</v>
      </c>
      <c r="C280" s="6">
        <v>4</v>
      </c>
      <c r="D280" s="7">
        <v>3397.8719999999994</v>
      </c>
      <c r="E280" s="6">
        <v>50</v>
      </c>
      <c r="F280" s="6">
        <v>2</v>
      </c>
      <c r="G280" s="6">
        <f>LN(Table32333[[#This Row],[Click Rate]])</f>
        <v>5.3234601217114754</v>
      </c>
      <c r="H280" s="8">
        <v>205.09230000000002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G280" s="4"/>
      <c r="BH280" s="4"/>
      <c r="BI280" s="4"/>
      <c r="BJ280" s="4"/>
      <c r="BK280" s="4"/>
      <c r="BM280" s="4"/>
      <c r="BN280" s="4"/>
      <c r="BO280" s="4"/>
      <c r="BP280" s="4"/>
      <c r="BQ280" s="4"/>
      <c r="BR280" s="4"/>
      <c r="BS280" s="4"/>
      <c r="BT280" s="4"/>
      <c r="BU280" s="4"/>
      <c r="BW280" s="4"/>
      <c r="BX280" s="4"/>
      <c r="BY280" s="4"/>
    </row>
    <row r="281" spans="1:77" ht="15" customHeight="1" x14ac:dyDescent="0.2">
      <c r="A281" s="5">
        <v>280</v>
      </c>
      <c r="B281" s="6">
        <v>161</v>
      </c>
      <c r="C281" s="6">
        <v>0</v>
      </c>
      <c r="D281" s="7">
        <v>945.09000000000015</v>
      </c>
      <c r="E281" s="6">
        <v>33</v>
      </c>
      <c r="F281" s="6">
        <v>0</v>
      </c>
      <c r="G281" s="6">
        <f>LN(Table32333[[#This Row],[Click Rate]])</f>
        <v>4.5213536998949806</v>
      </c>
      <c r="H281" s="8">
        <v>91.96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G281" s="4"/>
      <c r="BH281" s="4"/>
      <c r="BI281" s="4"/>
      <c r="BJ281" s="4"/>
      <c r="BK281" s="4"/>
      <c r="BM281" s="4"/>
      <c r="BN281" s="4"/>
      <c r="BO281" s="4"/>
      <c r="BP281" s="4"/>
      <c r="BQ281" s="4"/>
      <c r="BR281" s="4"/>
      <c r="BS281" s="4"/>
      <c r="BT281" s="4"/>
      <c r="BU281" s="4"/>
      <c r="BW281" s="4"/>
      <c r="BX281" s="4"/>
      <c r="BY281" s="4"/>
    </row>
    <row r="282" spans="1:77" ht="15" customHeight="1" x14ac:dyDescent="0.2">
      <c r="A282" s="5">
        <v>281</v>
      </c>
      <c r="B282" s="6">
        <v>272</v>
      </c>
      <c r="C282" s="6">
        <v>1</v>
      </c>
      <c r="D282" s="7">
        <v>2956.1760000000004</v>
      </c>
      <c r="E282" s="6">
        <v>46</v>
      </c>
      <c r="F282" s="6">
        <v>2</v>
      </c>
      <c r="G282" s="6">
        <f>LN(Table32333[[#This Row],[Click Rate]])</f>
        <v>5.1232559907431856</v>
      </c>
      <c r="H282" s="8">
        <v>167.8811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G282" s="4"/>
      <c r="BH282" s="4"/>
      <c r="BI282" s="4"/>
      <c r="BJ282" s="4"/>
      <c r="BK282" s="4"/>
      <c r="BM282" s="4"/>
      <c r="BN282" s="4"/>
      <c r="BO282" s="4"/>
      <c r="BP282" s="4"/>
      <c r="BQ282" s="4"/>
      <c r="BR282" s="4"/>
      <c r="BS282" s="4"/>
      <c r="BT282" s="4"/>
      <c r="BU282" s="4"/>
      <c r="BW282" s="4"/>
      <c r="BX282" s="4"/>
      <c r="BY282" s="4"/>
    </row>
    <row r="283" spans="1:77" ht="15" customHeight="1" x14ac:dyDescent="0.2">
      <c r="A283" s="5">
        <v>282</v>
      </c>
      <c r="B283" s="6">
        <v>230</v>
      </c>
      <c r="C283" s="6">
        <v>5</v>
      </c>
      <c r="D283" s="7">
        <v>1261.5</v>
      </c>
      <c r="E283" s="6">
        <v>54</v>
      </c>
      <c r="F283" s="6">
        <v>0</v>
      </c>
      <c r="G283" s="6">
        <f>LN(Table32333[[#This Row],[Click Rate]])</f>
        <v>4.93416669169227</v>
      </c>
      <c r="H283" s="8">
        <v>138.95729999999998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G283" s="4"/>
      <c r="BH283" s="4"/>
      <c r="BI283" s="4"/>
      <c r="BJ283" s="4"/>
      <c r="BK283" s="4"/>
      <c r="BM283" s="4"/>
      <c r="BN283" s="4"/>
      <c r="BO283" s="4"/>
      <c r="BP283" s="4"/>
      <c r="BQ283" s="4"/>
      <c r="BR283" s="4"/>
      <c r="BS283" s="4"/>
      <c r="BT283" s="4"/>
      <c r="BU283" s="4"/>
      <c r="BW283" s="4"/>
      <c r="BX283" s="4"/>
      <c r="BY283" s="4"/>
    </row>
    <row r="284" spans="1:77" ht="15" customHeight="1" x14ac:dyDescent="0.2">
      <c r="A284" s="5">
        <v>283</v>
      </c>
      <c r="B284" s="6">
        <v>182</v>
      </c>
      <c r="C284" s="6">
        <v>1</v>
      </c>
      <c r="D284" s="7">
        <v>1378.6860000000001</v>
      </c>
      <c r="E284" s="6">
        <v>36</v>
      </c>
      <c r="F284" s="6">
        <v>0</v>
      </c>
      <c r="G284" s="6">
        <f>LN(Table32333[[#This Row],[Click Rate]])</f>
        <v>4.760749844339041</v>
      </c>
      <c r="H284" s="8">
        <v>116.8335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G284" s="4"/>
      <c r="BH284" s="4"/>
      <c r="BI284" s="4"/>
      <c r="BJ284" s="4"/>
      <c r="BK284" s="4"/>
      <c r="BM284" s="4"/>
      <c r="BN284" s="4"/>
      <c r="BO284" s="4"/>
      <c r="BP284" s="4"/>
      <c r="BQ284" s="4"/>
      <c r="BR284" s="4"/>
      <c r="BS284" s="4"/>
      <c r="BT284" s="4"/>
      <c r="BU284" s="4"/>
      <c r="BW284" s="4"/>
      <c r="BX284" s="4"/>
      <c r="BY284" s="4"/>
    </row>
    <row r="285" spans="1:77" ht="15" customHeight="1" x14ac:dyDescent="0.2">
      <c r="A285" s="5">
        <v>284</v>
      </c>
      <c r="B285" s="6">
        <v>78</v>
      </c>
      <c r="C285" s="6">
        <v>0</v>
      </c>
      <c r="D285" s="7">
        <v>259.20000000000005</v>
      </c>
      <c r="E285" s="6">
        <v>21</v>
      </c>
      <c r="F285" s="6">
        <v>0</v>
      </c>
      <c r="G285" s="6">
        <f>LN(Table32333[[#This Row],[Click Rate]])</f>
        <v>3.6905780107495181</v>
      </c>
      <c r="H285" s="8">
        <v>40.068000000000005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G285" s="4"/>
      <c r="BH285" s="4"/>
      <c r="BI285" s="4"/>
      <c r="BJ285" s="4"/>
      <c r="BK285" s="4"/>
      <c r="BM285" s="4"/>
      <c r="BN285" s="4"/>
      <c r="BO285" s="4"/>
      <c r="BP285" s="4"/>
      <c r="BQ285" s="4"/>
      <c r="BR285" s="4"/>
      <c r="BS285" s="4"/>
      <c r="BT285" s="4"/>
      <c r="BU285" s="4"/>
      <c r="BW285" s="4"/>
      <c r="BX285" s="4"/>
      <c r="BY285" s="4"/>
    </row>
    <row r="286" spans="1:77" ht="15" customHeight="1" x14ac:dyDescent="0.2">
      <c r="A286" s="5">
        <v>285</v>
      </c>
      <c r="B286" s="6">
        <v>256</v>
      </c>
      <c r="C286" s="6">
        <v>1</v>
      </c>
      <c r="D286" s="7">
        <v>1601.3340000000001</v>
      </c>
      <c r="E286" s="6">
        <v>44</v>
      </c>
      <c r="F286" s="6">
        <v>1</v>
      </c>
      <c r="G286" s="6">
        <f>LN(Table32333[[#This Row],[Click Rate]])</f>
        <v>5.0436734731730528</v>
      </c>
      <c r="H286" s="8">
        <v>155.0385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G286" s="4"/>
      <c r="BH286" s="4"/>
      <c r="BI286" s="4"/>
      <c r="BJ286" s="4"/>
      <c r="BK286" s="4"/>
      <c r="BM286" s="4"/>
      <c r="BN286" s="4"/>
      <c r="BO286" s="4"/>
      <c r="BP286" s="4"/>
      <c r="BQ286" s="4"/>
      <c r="BR286" s="4"/>
      <c r="BS286" s="4"/>
      <c r="BT286" s="4"/>
      <c r="BU286" s="4"/>
      <c r="BW286" s="4"/>
      <c r="BX286" s="4"/>
      <c r="BY286" s="4"/>
    </row>
    <row r="287" spans="1:77" ht="15" customHeight="1" x14ac:dyDescent="0.2">
      <c r="A287" s="5">
        <v>286</v>
      </c>
      <c r="B287" s="6">
        <v>186</v>
      </c>
      <c r="C287" s="6">
        <v>1</v>
      </c>
      <c r="D287" s="7">
        <v>744.54599999999994</v>
      </c>
      <c r="E287" s="6">
        <v>36</v>
      </c>
      <c r="F287" s="6">
        <v>0</v>
      </c>
      <c r="G287" s="6">
        <f>LN(Table32333[[#This Row],[Click Rate]])</f>
        <v>4.5854918309697918</v>
      </c>
      <c r="H287" s="8">
        <v>98.051400000000001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G287" s="4"/>
      <c r="BH287" s="4"/>
      <c r="BI287" s="4"/>
      <c r="BJ287" s="4"/>
      <c r="BK287" s="4"/>
      <c r="BM287" s="4"/>
      <c r="BN287" s="4"/>
      <c r="BO287" s="4"/>
      <c r="BP287" s="4"/>
      <c r="BQ287" s="4"/>
      <c r="BR287" s="4"/>
      <c r="BS287" s="4"/>
      <c r="BT287" s="4"/>
      <c r="BU287" s="4"/>
      <c r="BW287" s="4"/>
      <c r="BX287" s="4"/>
      <c r="BY287" s="4"/>
    </row>
    <row r="288" spans="1:77" ht="15" customHeight="1" x14ac:dyDescent="0.2">
      <c r="A288" s="5">
        <v>287</v>
      </c>
      <c r="B288" s="6">
        <v>73</v>
      </c>
      <c r="C288" s="6">
        <v>0</v>
      </c>
      <c r="D288" s="7">
        <v>58.692</v>
      </c>
      <c r="E288" s="6">
        <v>20</v>
      </c>
      <c r="F288" s="6">
        <v>0</v>
      </c>
      <c r="G288" s="6">
        <f>LN(Table32333[[#This Row],[Click Rate]])</f>
        <v>3.4647354024661432</v>
      </c>
      <c r="H288" s="8">
        <v>31.968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G288" s="4"/>
      <c r="BH288" s="4"/>
      <c r="BI288" s="4"/>
      <c r="BJ288" s="4"/>
      <c r="BK288" s="4"/>
      <c r="BM288" s="4"/>
      <c r="BN288" s="4"/>
      <c r="BO288" s="4"/>
      <c r="BP288" s="4"/>
      <c r="BQ288" s="4"/>
      <c r="BR288" s="4"/>
      <c r="BS288" s="4"/>
      <c r="BT288" s="4"/>
      <c r="BU288" s="4"/>
      <c r="BW288" s="4"/>
      <c r="BX288" s="4"/>
      <c r="BY288" s="4"/>
    </row>
    <row r="289" spans="1:77" ht="15" customHeight="1" x14ac:dyDescent="0.2">
      <c r="A289" s="5">
        <v>288</v>
      </c>
      <c r="B289" s="6">
        <v>218</v>
      </c>
      <c r="C289" s="6">
        <v>3</v>
      </c>
      <c r="D289" s="7">
        <v>1571.4779999999998</v>
      </c>
      <c r="E289" s="6">
        <v>48</v>
      </c>
      <c r="F289" s="6">
        <v>0</v>
      </c>
      <c r="G289" s="6">
        <f>LN(Table32333[[#This Row],[Click Rate]])</f>
        <v>4.9125673819077038</v>
      </c>
      <c r="H289" s="8">
        <v>135.9881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G289" s="4"/>
      <c r="BH289" s="4"/>
      <c r="BI289" s="4"/>
      <c r="BJ289" s="4"/>
      <c r="BK289" s="4"/>
      <c r="BM289" s="4"/>
      <c r="BN289" s="4"/>
      <c r="BO289" s="4"/>
      <c r="BP289" s="4"/>
      <c r="BQ289" s="4"/>
      <c r="BR289" s="4"/>
      <c r="BS289" s="4"/>
      <c r="BT289" s="4"/>
      <c r="BU289" s="4"/>
      <c r="BW289" s="4"/>
      <c r="BX289" s="4"/>
      <c r="BY289" s="4"/>
    </row>
    <row r="290" spans="1:77" ht="15" customHeight="1" x14ac:dyDescent="0.2">
      <c r="A290" s="5">
        <v>289</v>
      </c>
      <c r="B290" s="6">
        <v>173</v>
      </c>
      <c r="C290" s="6">
        <v>1</v>
      </c>
      <c r="D290" s="7">
        <v>823.73399999999992</v>
      </c>
      <c r="E290" s="6">
        <v>31</v>
      </c>
      <c r="F290" s="6">
        <v>0</v>
      </c>
      <c r="G290" s="6">
        <f>LN(Table32333[[#This Row],[Click Rate]])</f>
        <v>4.604169685654508</v>
      </c>
      <c r="H290" s="8">
        <v>99.899999999999991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G290" s="4"/>
      <c r="BH290" s="4"/>
      <c r="BI290" s="4"/>
      <c r="BJ290" s="4"/>
      <c r="BK290" s="4"/>
      <c r="BM290" s="4"/>
      <c r="BN290" s="4"/>
      <c r="BO290" s="4"/>
      <c r="BP290" s="4"/>
      <c r="BQ290" s="4"/>
      <c r="BR290" s="4"/>
      <c r="BS290" s="4"/>
      <c r="BT290" s="4"/>
      <c r="BU290" s="4"/>
      <c r="BW290" s="4"/>
      <c r="BX290" s="4"/>
      <c r="BY290" s="4"/>
    </row>
    <row r="291" spans="1:77" ht="15" customHeight="1" x14ac:dyDescent="0.2">
      <c r="A291" s="5">
        <v>290</v>
      </c>
      <c r="B291" s="6">
        <v>128</v>
      </c>
      <c r="C291" s="6">
        <v>1</v>
      </c>
      <c r="D291" s="7">
        <v>1067.1780000000001</v>
      </c>
      <c r="E291" s="6">
        <v>31</v>
      </c>
      <c r="F291" s="6">
        <v>0</v>
      </c>
      <c r="G291" s="6">
        <f>LN(Table32333[[#This Row],[Click Rate]])</f>
        <v>4.4551678897071447</v>
      </c>
      <c r="H291" s="8">
        <v>86.070599999999999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G291" s="4"/>
      <c r="BH291" s="4"/>
      <c r="BI291" s="4"/>
      <c r="BJ291" s="4"/>
      <c r="BK291" s="4"/>
      <c r="BM291" s="4"/>
      <c r="BN291" s="4"/>
      <c r="BO291" s="4"/>
      <c r="BP291" s="4"/>
      <c r="BQ291" s="4"/>
      <c r="BR291" s="4"/>
      <c r="BS291" s="4"/>
      <c r="BT291" s="4"/>
      <c r="BU291" s="4"/>
      <c r="BW291" s="4"/>
      <c r="BX291" s="4"/>
      <c r="BY291" s="4"/>
    </row>
    <row r="292" spans="1:77" ht="15" customHeight="1" x14ac:dyDescent="0.2">
      <c r="A292" s="5">
        <v>291</v>
      </c>
      <c r="B292" s="6">
        <v>183</v>
      </c>
      <c r="C292" s="6">
        <v>1</v>
      </c>
      <c r="D292" s="7">
        <v>1391.88</v>
      </c>
      <c r="E292" s="6">
        <v>33</v>
      </c>
      <c r="F292" s="6">
        <v>1</v>
      </c>
      <c r="G292" s="6">
        <f>LN(Table32333[[#This Row],[Click Rate]])</f>
        <v>4.8663568342608103</v>
      </c>
      <c r="H292" s="8">
        <v>129.84699999999998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G292" s="4"/>
      <c r="BH292" s="4"/>
      <c r="BI292" s="4"/>
      <c r="BJ292" s="4"/>
      <c r="BK292" s="4"/>
      <c r="BM292" s="4"/>
      <c r="BN292" s="4"/>
      <c r="BO292" s="4"/>
      <c r="BP292" s="4"/>
      <c r="BQ292" s="4"/>
      <c r="BR292" s="4"/>
      <c r="BS292" s="4"/>
      <c r="BT292" s="4"/>
      <c r="BU292" s="4"/>
      <c r="BW292" s="4"/>
      <c r="BX292" s="4"/>
      <c r="BY292" s="4"/>
    </row>
    <row r="293" spans="1:77" ht="15" customHeight="1" x14ac:dyDescent="0.2">
      <c r="A293" s="5">
        <v>292</v>
      </c>
      <c r="B293" s="6">
        <v>149</v>
      </c>
      <c r="C293" s="6">
        <v>0</v>
      </c>
      <c r="D293" s="7">
        <v>747.4140000000001</v>
      </c>
      <c r="E293" s="6">
        <v>29</v>
      </c>
      <c r="F293" s="6">
        <v>1</v>
      </c>
      <c r="G293" s="6">
        <f>LN(Table32333[[#This Row],[Click Rate]])</f>
        <v>4.4649444360708417</v>
      </c>
      <c r="H293" s="8">
        <v>86.916200000000003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G293" s="4"/>
      <c r="BH293" s="4"/>
      <c r="BI293" s="4"/>
      <c r="BJ293" s="4"/>
      <c r="BK293" s="4"/>
      <c r="BM293" s="4"/>
      <c r="BN293" s="4"/>
      <c r="BO293" s="4"/>
      <c r="BP293" s="4"/>
      <c r="BQ293" s="4"/>
      <c r="BR293" s="4"/>
      <c r="BS293" s="4"/>
      <c r="BT293" s="4"/>
      <c r="BU293" s="4"/>
      <c r="BW293" s="4"/>
      <c r="BX293" s="4"/>
      <c r="BY293" s="4"/>
    </row>
    <row r="294" spans="1:77" ht="15" customHeight="1" x14ac:dyDescent="0.2">
      <c r="A294" s="5">
        <v>293</v>
      </c>
      <c r="B294" s="6">
        <v>119</v>
      </c>
      <c r="C294" s="6">
        <v>0</v>
      </c>
      <c r="D294" s="7">
        <v>441.55200000000008</v>
      </c>
      <c r="E294" s="6">
        <v>27</v>
      </c>
      <c r="F294" s="6">
        <v>0</v>
      </c>
      <c r="G294" s="6">
        <f>LN(Table32333[[#This Row],[Click Rate]])</f>
        <v>4.5313858537650091</v>
      </c>
      <c r="H294" s="8">
        <v>92.887200000000007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G294" s="4"/>
      <c r="BH294" s="4"/>
      <c r="BI294" s="4"/>
      <c r="BJ294" s="4"/>
      <c r="BK294" s="4"/>
      <c r="BM294" s="4"/>
      <c r="BN294" s="4"/>
      <c r="BO294" s="4"/>
      <c r="BP294" s="4"/>
      <c r="BQ294" s="4"/>
      <c r="BR294" s="4"/>
      <c r="BS294" s="4"/>
      <c r="BT294" s="4"/>
      <c r="BU294" s="4"/>
      <c r="BW294" s="4"/>
      <c r="BX294" s="4"/>
      <c r="BY294" s="4"/>
    </row>
    <row r="295" spans="1:77" ht="15" customHeight="1" x14ac:dyDescent="0.2">
      <c r="A295" s="5">
        <v>294</v>
      </c>
      <c r="B295" s="6">
        <v>161</v>
      </c>
      <c r="C295" s="6">
        <v>2</v>
      </c>
      <c r="D295" s="7">
        <v>731.154</v>
      </c>
      <c r="E295" s="6">
        <v>30</v>
      </c>
      <c r="F295" s="6">
        <v>1</v>
      </c>
      <c r="G295" s="6">
        <f>LN(Table32333[[#This Row],[Click Rate]])</f>
        <v>4.7884795880355542</v>
      </c>
      <c r="H295" s="8">
        <v>120.11860000000001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G295" s="4"/>
      <c r="BH295" s="4"/>
      <c r="BI295" s="4"/>
      <c r="BJ295" s="4"/>
      <c r="BK295" s="4"/>
      <c r="BM295" s="4"/>
      <c r="BN295" s="4"/>
      <c r="BO295" s="4"/>
      <c r="BP295" s="4"/>
      <c r="BQ295" s="4"/>
      <c r="BR295" s="4"/>
      <c r="BS295" s="4"/>
      <c r="BT295" s="4"/>
      <c r="BU295" s="4"/>
      <c r="BW295" s="4"/>
      <c r="BX295" s="4"/>
      <c r="BY295" s="4"/>
    </row>
    <row r="296" spans="1:77" ht="15" customHeight="1" x14ac:dyDescent="0.2">
      <c r="A296" s="5">
        <v>295</v>
      </c>
      <c r="B296" s="6">
        <v>150</v>
      </c>
      <c r="C296" s="6">
        <v>0</v>
      </c>
      <c r="D296" s="7">
        <v>883.34400000000005</v>
      </c>
      <c r="E296" s="6">
        <v>27</v>
      </c>
      <c r="F296" s="6">
        <v>0</v>
      </c>
      <c r="G296" s="6">
        <f>LN(Table32333[[#This Row],[Click Rate]])</f>
        <v>4.7613787469247937</v>
      </c>
      <c r="H296" s="8">
        <v>116.90700000000001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G296" s="4"/>
      <c r="BH296" s="4"/>
      <c r="BI296" s="4"/>
      <c r="BJ296" s="4"/>
      <c r="BK296" s="4"/>
      <c r="BM296" s="4"/>
      <c r="BN296" s="4"/>
      <c r="BO296" s="4"/>
      <c r="BP296" s="4"/>
      <c r="BQ296" s="4"/>
      <c r="BR296" s="4"/>
      <c r="BS296" s="4"/>
      <c r="BT296" s="4"/>
      <c r="BU296" s="4"/>
      <c r="BW296" s="4"/>
      <c r="BX296" s="4"/>
      <c r="BY296" s="4"/>
    </row>
    <row r="297" spans="1:77" ht="15" customHeight="1" x14ac:dyDescent="0.2">
      <c r="A297" s="5">
        <v>296</v>
      </c>
      <c r="B297" s="6">
        <v>154</v>
      </c>
      <c r="C297" s="6">
        <v>2</v>
      </c>
      <c r="D297" s="7">
        <v>318.76800000000003</v>
      </c>
      <c r="E297" s="6">
        <v>31</v>
      </c>
      <c r="F297" s="6">
        <v>1</v>
      </c>
      <c r="G297" s="6">
        <f>LN(Table32333[[#This Row],[Click Rate]])</f>
        <v>4.4422158676046823</v>
      </c>
      <c r="H297" s="8">
        <v>84.962999999999994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G297" s="4"/>
      <c r="BH297" s="4"/>
      <c r="BI297" s="4"/>
      <c r="BJ297" s="4"/>
      <c r="BK297" s="4"/>
      <c r="BM297" s="4"/>
      <c r="BN297" s="4"/>
      <c r="BO297" s="4"/>
      <c r="BP297" s="4"/>
      <c r="BQ297" s="4"/>
      <c r="BR297" s="4"/>
      <c r="BS297" s="4"/>
      <c r="BT297" s="4"/>
      <c r="BU297" s="4"/>
      <c r="BW297" s="4"/>
      <c r="BX297" s="4"/>
      <c r="BY297" s="4"/>
    </row>
    <row r="298" spans="1:77" ht="15" customHeight="1" x14ac:dyDescent="0.2">
      <c r="A298" s="5">
        <v>297</v>
      </c>
      <c r="B298" s="6">
        <v>156</v>
      </c>
      <c r="C298" s="6">
        <v>2</v>
      </c>
      <c r="D298" s="7">
        <v>614.30399999999997</v>
      </c>
      <c r="E298" s="6">
        <v>30</v>
      </c>
      <c r="F298" s="6">
        <v>0</v>
      </c>
      <c r="G298" s="6">
        <f>LN(Table32333[[#This Row],[Click Rate]])</f>
        <v>4.3823865698894293</v>
      </c>
      <c r="H298" s="8">
        <v>80.028800000000004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G298" s="4"/>
      <c r="BH298" s="4"/>
      <c r="BI298" s="4"/>
      <c r="BJ298" s="4"/>
      <c r="BK298" s="4"/>
      <c r="BM298" s="4"/>
      <c r="BN298" s="4"/>
      <c r="BO298" s="4"/>
      <c r="BP298" s="4"/>
      <c r="BQ298" s="4"/>
      <c r="BR298" s="4"/>
      <c r="BS298" s="4"/>
      <c r="BT298" s="4"/>
      <c r="BU298" s="4"/>
      <c r="BW298" s="4"/>
      <c r="BX298" s="4"/>
      <c r="BY298" s="4"/>
    </row>
    <row r="299" spans="1:77" ht="15" customHeight="1" x14ac:dyDescent="0.2">
      <c r="A299" s="5">
        <v>298</v>
      </c>
      <c r="B299" s="6">
        <v>76</v>
      </c>
      <c r="C299" s="6">
        <v>1</v>
      </c>
      <c r="D299" s="7">
        <v>313.39800000000002</v>
      </c>
      <c r="E299" s="6">
        <v>25</v>
      </c>
      <c r="F299" s="6">
        <v>0</v>
      </c>
      <c r="G299" s="6">
        <f>LN(Table32333[[#This Row],[Click Rate]])</f>
        <v>4.060718834572441</v>
      </c>
      <c r="H299" s="8">
        <v>58.016000000000005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G299" s="4"/>
      <c r="BH299" s="4"/>
      <c r="BI299" s="4"/>
      <c r="BJ299" s="4"/>
      <c r="BK299" s="4"/>
      <c r="BM299" s="4"/>
      <c r="BN299" s="4"/>
      <c r="BO299" s="4"/>
      <c r="BP299" s="4"/>
      <c r="BQ299" s="4"/>
      <c r="BR299" s="4"/>
      <c r="BS299" s="4"/>
      <c r="BT299" s="4"/>
      <c r="BU299" s="4"/>
      <c r="BW299" s="4"/>
      <c r="BX299" s="4"/>
      <c r="BY299" s="4"/>
    </row>
    <row r="300" spans="1:77" ht="15" customHeight="1" x14ac:dyDescent="0.2">
      <c r="A300" s="5">
        <v>299</v>
      </c>
      <c r="B300" s="6">
        <v>56</v>
      </c>
      <c r="C300" s="6">
        <v>0</v>
      </c>
      <c r="D300" s="7">
        <v>32.052</v>
      </c>
      <c r="E300" s="6">
        <v>11</v>
      </c>
      <c r="F300" s="6">
        <v>0</v>
      </c>
      <c r="G300" s="6">
        <f>LN(Table32333[[#This Row],[Click Rate]])</f>
        <v>2.9935198279000632</v>
      </c>
      <c r="H300" s="8">
        <v>19.9558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G300" s="4"/>
      <c r="BH300" s="4"/>
      <c r="BI300" s="4"/>
      <c r="BJ300" s="4"/>
      <c r="BK300" s="4"/>
      <c r="BM300" s="4"/>
      <c r="BN300" s="4"/>
      <c r="BO300" s="4"/>
      <c r="BP300" s="4"/>
      <c r="BQ300" s="4"/>
      <c r="BR300" s="4"/>
      <c r="BS300" s="4"/>
      <c r="BT300" s="4"/>
      <c r="BU300" s="4"/>
      <c r="BW300" s="4"/>
      <c r="BX300" s="4"/>
      <c r="BY300" s="4"/>
    </row>
    <row r="301" spans="1:77" ht="15" customHeight="1" x14ac:dyDescent="0.2">
      <c r="A301" s="5">
        <v>300</v>
      </c>
      <c r="B301" s="6">
        <v>112</v>
      </c>
      <c r="C301" s="6">
        <v>0</v>
      </c>
      <c r="D301" s="7">
        <v>365.01</v>
      </c>
      <c r="E301" s="6">
        <v>33</v>
      </c>
      <c r="F301" s="6">
        <v>0</v>
      </c>
      <c r="G301" s="6">
        <f>LN(Table32333[[#This Row],[Click Rate]])</f>
        <v>4.0250230653151586</v>
      </c>
      <c r="H301" s="8">
        <v>55.981599999999993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G301" s="4"/>
      <c r="BH301" s="4"/>
      <c r="BI301" s="4"/>
      <c r="BJ301" s="4"/>
      <c r="BK301" s="4"/>
      <c r="BM301" s="4"/>
      <c r="BN301" s="4"/>
      <c r="BO301" s="4"/>
      <c r="BP301" s="4"/>
      <c r="BQ301" s="4"/>
      <c r="BR301" s="4"/>
      <c r="BS301" s="4"/>
      <c r="BT301" s="4"/>
      <c r="BU301" s="4"/>
      <c r="BW301" s="4"/>
      <c r="BX301" s="4"/>
      <c r="BY301" s="4"/>
    </row>
    <row r="302" spans="1:77" ht="15" customHeight="1" x14ac:dyDescent="0.2">
      <c r="A302" s="5">
        <v>301</v>
      </c>
      <c r="B302" s="6">
        <v>208</v>
      </c>
      <c r="C302" s="6">
        <v>1</v>
      </c>
      <c r="D302" s="7">
        <v>714.80399999999997</v>
      </c>
      <c r="E302" s="6">
        <v>45</v>
      </c>
      <c r="F302" s="6">
        <v>0</v>
      </c>
      <c r="G302" s="6">
        <f>LN(Table32333[[#This Row],[Click Rate]])</f>
        <v>4.9266556803009811</v>
      </c>
      <c r="H302" s="8">
        <v>137.91750000000002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G302" s="4"/>
      <c r="BH302" s="4"/>
      <c r="BI302" s="4"/>
      <c r="BJ302" s="4"/>
      <c r="BK302" s="4"/>
      <c r="BM302" s="4"/>
      <c r="BN302" s="4"/>
      <c r="BO302" s="4"/>
      <c r="BP302" s="4"/>
      <c r="BQ302" s="4"/>
      <c r="BR302" s="4"/>
      <c r="BS302" s="4"/>
      <c r="BT302" s="4"/>
      <c r="BU302" s="4"/>
      <c r="BW302" s="4"/>
      <c r="BX302" s="4"/>
      <c r="BY302" s="4"/>
    </row>
    <row r="303" spans="1:77" ht="15" customHeight="1" x14ac:dyDescent="0.2">
      <c r="A303" s="5">
        <v>302</v>
      </c>
      <c r="B303" s="6">
        <v>472</v>
      </c>
      <c r="C303" s="6">
        <v>8</v>
      </c>
      <c r="D303" s="7">
        <v>2965.7940000000003</v>
      </c>
      <c r="E303" s="6">
        <v>84</v>
      </c>
      <c r="F303" s="6">
        <v>0</v>
      </c>
      <c r="G303" s="6">
        <f>LN(Table32333[[#This Row],[Click Rate]])</f>
        <v>5.6936876933705713</v>
      </c>
      <c r="H303" s="8">
        <v>296.98680000000002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G303" s="4"/>
      <c r="BH303" s="4"/>
      <c r="BI303" s="4"/>
      <c r="BJ303" s="4"/>
      <c r="BK303" s="4"/>
      <c r="BM303" s="4"/>
      <c r="BN303" s="4"/>
      <c r="BO303" s="4"/>
      <c r="BP303" s="4"/>
      <c r="BQ303" s="4"/>
      <c r="BR303" s="4"/>
      <c r="BS303" s="4"/>
      <c r="BT303" s="4"/>
      <c r="BU303" s="4"/>
      <c r="BW303" s="4"/>
      <c r="BX303" s="4"/>
      <c r="BY303" s="4"/>
    </row>
    <row r="304" spans="1:77" ht="15" customHeight="1" x14ac:dyDescent="0.2">
      <c r="A304" s="5">
        <v>303</v>
      </c>
      <c r="B304" s="6">
        <v>181</v>
      </c>
      <c r="C304" s="6">
        <v>12</v>
      </c>
      <c r="D304" s="7">
        <v>866.09400000000005</v>
      </c>
      <c r="E304" s="6">
        <v>47</v>
      </c>
      <c r="F304" s="6">
        <v>0</v>
      </c>
      <c r="G304" s="6">
        <f>LN(Table32333[[#This Row],[Click Rate]])</f>
        <v>4.7200975926587914</v>
      </c>
      <c r="H304" s="8">
        <v>112.17920000000001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G304" s="4"/>
      <c r="BH304" s="4"/>
      <c r="BI304" s="4"/>
      <c r="BJ304" s="4"/>
      <c r="BK304" s="4"/>
      <c r="BM304" s="4"/>
      <c r="BN304" s="4"/>
      <c r="BO304" s="4"/>
      <c r="BP304" s="4"/>
      <c r="BQ304" s="4"/>
      <c r="BR304" s="4"/>
      <c r="BS304" s="4"/>
      <c r="BT304" s="4"/>
      <c r="BU304" s="4"/>
      <c r="BW304" s="4"/>
      <c r="BX304" s="4"/>
      <c r="BY304" s="4"/>
    </row>
    <row r="305" spans="1:77" ht="15" customHeight="1" x14ac:dyDescent="0.2">
      <c r="A305" s="5">
        <v>304</v>
      </c>
      <c r="B305" s="6">
        <v>201</v>
      </c>
      <c r="C305" s="6">
        <v>1</v>
      </c>
      <c r="D305" s="7">
        <v>2220.5820000000003</v>
      </c>
      <c r="E305" s="6">
        <v>48</v>
      </c>
      <c r="F305" s="6">
        <v>0</v>
      </c>
      <c r="G305" s="6">
        <f>LN(Table32333[[#This Row],[Click Rate]])</f>
        <v>4.9200509963658279</v>
      </c>
      <c r="H305" s="8">
        <v>137.00960000000001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G305" s="4"/>
      <c r="BH305" s="4"/>
      <c r="BI305" s="4"/>
      <c r="BJ305" s="4"/>
      <c r="BK305" s="4"/>
      <c r="BM305" s="4"/>
      <c r="BN305" s="4"/>
      <c r="BO305" s="4"/>
      <c r="BP305" s="4"/>
      <c r="BQ305" s="4"/>
      <c r="BR305" s="4"/>
      <c r="BS305" s="4"/>
      <c r="BT305" s="4"/>
      <c r="BU305" s="4"/>
      <c r="BW305" s="4"/>
      <c r="BX305" s="4"/>
      <c r="BY305" s="4"/>
    </row>
    <row r="306" spans="1:77" ht="15" customHeight="1" x14ac:dyDescent="0.2">
      <c r="A306" s="5">
        <v>305</v>
      </c>
      <c r="B306" s="6">
        <v>151</v>
      </c>
      <c r="C306" s="6">
        <v>1</v>
      </c>
      <c r="D306" s="7">
        <v>376.20600000000002</v>
      </c>
      <c r="E306" s="6">
        <v>41</v>
      </c>
      <c r="F306" s="6">
        <v>0</v>
      </c>
      <c r="G306" s="6">
        <f>LN(Table32333[[#This Row],[Click Rate]])</f>
        <v>4.4881418654625831</v>
      </c>
      <c r="H306" s="8">
        <v>88.955999999999989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G306" s="4"/>
      <c r="BH306" s="4"/>
      <c r="BI306" s="4"/>
      <c r="BJ306" s="4"/>
      <c r="BK306" s="4"/>
      <c r="BM306" s="4"/>
      <c r="BN306" s="4"/>
      <c r="BO306" s="4"/>
      <c r="BP306" s="4"/>
      <c r="BQ306" s="4"/>
      <c r="BR306" s="4"/>
      <c r="BS306" s="4"/>
      <c r="BT306" s="4"/>
      <c r="BU306" s="4"/>
      <c r="BW306" s="4"/>
      <c r="BX306" s="4"/>
      <c r="BY306" s="4"/>
    </row>
    <row r="307" spans="1:77" ht="15" customHeight="1" x14ac:dyDescent="0.2">
      <c r="A307" s="5">
        <v>306</v>
      </c>
      <c r="B307" s="6">
        <v>109</v>
      </c>
      <c r="C307" s="6">
        <v>0</v>
      </c>
      <c r="D307" s="7">
        <v>806.50800000000004</v>
      </c>
      <c r="E307" s="6">
        <v>38</v>
      </c>
      <c r="F307" s="6">
        <v>0</v>
      </c>
      <c r="G307" s="6">
        <f>LN(Table32333[[#This Row],[Click Rate]])</f>
        <v>4.0948960767766529</v>
      </c>
      <c r="H307" s="8">
        <v>60.033099999999997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G307" s="4"/>
      <c r="BH307" s="4"/>
      <c r="BI307" s="4"/>
      <c r="BJ307" s="4"/>
      <c r="BK307" s="4"/>
      <c r="BM307" s="4"/>
      <c r="BN307" s="4"/>
      <c r="BO307" s="4"/>
      <c r="BP307" s="4"/>
      <c r="BQ307" s="4"/>
      <c r="BR307" s="4"/>
      <c r="BS307" s="4"/>
      <c r="BT307" s="4"/>
      <c r="BU307" s="4"/>
      <c r="BW307" s="4"/>
      <c r="BX307" s="4"/>
      <c r="BY307" s="4"/>
    </row>
    <row r="308" spans="1:77" ht="15" customHeight="1" x14ac:dyDescent="0.2">
      <c r="A308" s="5">
        <v>307</v>
      </c>
      <c r="B308" s="6">
        <v>85</v>
      </c>
      <c r="C308" s="6">
        <v>0</v>
      </c>
      <c r="D308" s="7">
        <v>92.945999999999998</v>
      </c>
      <c r="E308" s="6">
        <v>25</v>
      </c>
      <c r="F308" s="6">
        <v>0</v>
      </c>
      <c r="G308" s="6">
        <f>LN(Table32333[[#This Row],[Click Rate]])</f>
        <v>3.8932580395750671</v>
      </c>
      <c r="H308" s="8">
        <v>49.070499999999996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G308" s="4"/>
      <c r="BH308" s="4"/>
      <c r="BI308" s="4"/>
      <c r="BJ308" s="4"/>
      <c r="BK308" s="4"/>
      <c r="BM308" s="4"/>
      <c r="BN308" s="4"/>
      <c r="BO308" s="4"/>
      <c r="BP308" s="4"/>
      <c r="BQ308" s="4"/>
      <c r="BR308" s="4"/>
      <c r="BS308" s="4"/>
      <c r="BT308" s="4"/>
      <c r="BU308" s="4"/>
      <c r="BW308" s="4"/>
      <c r="BX308" s="4"/>
      <c r="BY308" s="4"/>
    </row>
    <row r="309" spans="1:77" ht="15" customHeight="1" x14ac:dyDescent="0.2">
      <c r="A309" s="5">
        <v>308</v>
      </c>
      <c r="B309" s="6">
        <v>139</v>
      </c>
      <c r="C309" s="6">
        <v>0</v>
      </c>
      <c r="D309" s="7">
        <v>1195.626</v>
      </c>
      <c r="E309" s="6">
        <v>37</v>
      </c>
      <c r="F309" s="6">
        <v>0</v>
      </c>
      <c r="G309" s="6">
        <f>LN(Table32333[[#This Row],[Click Rate]])</f>
        <v>4.4673622333310021</v>
      </c>
      <c r="H309" s="8">
        <v>87.126599999999996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G309" s="4"/>
      <c r="BH309" s="4"/>
      <c r="BI309" s="4"/>
      <c r="BJ309" s="4"/>
      <c r="BK309" s="4"/>
      <c r="BM309" s="4"/>
      <c r="BN309" s="4"/>
      <c r="BO309" s="4"/>
      <c r="BP309" s="4"/>
      <c r="BQ309" s="4"/>
      <c r="BR309" s="4"/>
      <c r="BS309" s="4"/>
      <c r="BT309" s="4"/>
      <c r="BU309" s="4"/>
      <c r="BW309" s="4"/>
      <c r="BX309" s="4"/>
      <c r="BY309" s="4"/>
    </row>
    <row r="310" spans="1:77" ht="15" customHeight="1" x14ac:dyDescent="0.2">
      <c r="A310" s="5">
        <v>309</v>
      </c>
      <c r="B310" s="6">
        <v>207</v>
      </c>
      <c r="C310" s="6">
        <v>2</v>
      </c>
      <c r="D310" s="7">
        <v>1711.3620000000001</v>
      </c>
      <c r="E310" s="6">
        <v>54</v>
      </c>
      <c r="F310" s="6">
        <v>1</v>
      </c>
      <c r="G310" s="6">
        <f>LN(Table32333[[#This Row],[Click Rate]])</f>
        <v>4.6807413728351657</v>
      </c>
      <c r="H310" s="8">
        <v>107.85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G310" s="4"/>
      <c r="BH310" s="4"/>
      <c r="BI310" s="4"/>
      <c r="BJ310" s="4"/>
      <c r="BK310" s="4"/>
      <c r="BM310" s="4"/>
      <c r="BN310" s="4"/>
      <c r="BO310" s="4"/>
      <c r="BP310" s="4"/>
      <c r="BQ310" s="4"/>
      <c r="BR310" s="4"/>
      <c r="BS310" s="4"/>
      <c r="BT310" s="4"/>
      <c r="BU310" s="4"/>
      <c r="BW310" s="4"/>
      <c r="BX310" s="4"/>
      <c r="BY310" s="4"/>
    </row>
    <row r="311" spans="1:77" ht="15" customHeight="1" x14ac:dyDescent="0.2">
      <c r="A311" s="5">
        <v>310</v>
      </c>
      <c r="B311" s="6">
        <v>150</v>
      </c>
      <c r="C311" s="6">
        <v>0</v>
      </c>
      <c r="D311" s="7">
        <v>1120.5840000000001</v>
      </c>
      <c r="E311" s="6">
        <v>29</v>
      </c>
      <c r="F311" s="6">
        <v>1</v>
      </c>
      <c r="G311" s="6">
        <f>LN(Table32333[[#This Row],[Click Rate]])</f>
        <v>4.5841508187640159</v>
      </c>
      <c r="H311" s="8">
        <v>97.92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G311" s="4"/>
      <c r="BH311" s="4"/>
      <c r="BI311" s="4"/>
      <c r="BJ311" s="4"/>
      <c r="BK311" s="4"/>
      <c r="BM311" s="4"/>
      <c r="BN311" s="4"/>
      <c r="BO311" s="4"/>
      <c r="BP311" s="4"/>
      <c r="BQ311" s="4"/>
      <c r="BR311" s="4"/>
      <c r="BS311" s="4"/>
      <c r="BT311" s="4"/>
      <c r="BU311" s="4"/>
      <c r="BW311" s="4"/>
      <c r="BX311" s="4"/>
      <c r="BY311" s="4"/>
    </row>
    <row r="312" spans="1:77" ht="15" customHeight="1" x14ac:dyDescent="0.2">
      <c r="A312" s="5">
        <v>311</v>
      </c>
      <c r="B312" s="6">
        <v>75</v>
      </c>
      <c r="C312" s="6">
        <v>1</v>
      </c>
      <c r="D312" s="7">
        <v>160.90799999999999</v>
      </c>
      <c r="E312" s="6">
        <v>24</v>
      </c>
      <c r="F312" s="6">
        <v>0</v>
      </c>
      <c r="G312" s="6">
        <f>LN(Table32333[[#This Row],[Click Rate]])</f>
        <v>3.5528191522064723</v>
      </c>
      <c r="H312" s="8">
        <v>34.911599999999993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G312" s="4"/>
      <c r="BH312" s="4"/>
      <c r="BI312" s="4"/>
      <c r="BJ312" s="4"/>
      <c r="BK312" s="4"/>
      <c r="BM312" s="4"/>
      <c r="BN312" s="4"/>
      <c r="BO312" s="4"/>
      <c r="BP312" s="4"/>
      <c r="BQ312" s="4"/>
      <c r="BR312" s="4"/>
      <c r="BS312" s="4"/>
      <c r="BT312" s="4"/>
      <c r="BU312" s="4"/>
      <c r="BW312" s="4"/>
      <c r="BX312" s="4"/>
      <c r="BY312" s="4"/>
    </row>
    <row r="313" spans="1:77" ht="15" customHeight="1" x14ac:dyDescent="0.2">
      <c r="A313" s="5">
        <v>312</v>
      </c>
      <c r="B313" s="6">
        <v>156</v>
      </c>
      <c r="C313" s="6">
        <v>0</v>
      </c>
      <c r="D313" s="7">
        <v>25.553999999999998</v>
      </c>
      <c r="E313" s="6">
        <v>37</v>
      </c>
      <c r="F313" s="6">
        <v>0</v>
      </c>
      <c r="G313" s="6">
        <f>LN(Table32333[[#This Row],[Click Rate]])</f>
        <v>4.3427139172883411</v>
      </c>
      <c r="H313" s="8">
        <v>76.915999999999997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G313" s="4"/>
      <c r="BH313" s="4"/>
      <c r="BI313" s="4"/>
      <c r="BJ313" s="4"/>
      <c r="BK313" s="4"/>
      <c r="BM313" s="4"/>
      <c r="BN313" s="4"/>
      <c r="BO313" s="4"/>
      <c r="BP313" s="4"/>
      <c r="BQ313" s="4"/>
      <c r="BR313" s="4"/>
      <c r="BS313" s="4"/>
      <c r="BT313" s="4"/>
      <c r="BU313" s="4"/>
      <c r="BW313" s="4"/>
      <c r="BX313" s="4"/>
      <c r="BY313" s="4"/>
    </row>
    <row r="314" spans="1:77" ht="15" customHeight="1" x14ac:dyDescent="0.2">
      <c r="A314" s="5">
        <v>313</v>
      </c>
      <c r="B314" s="6">
        <v>47</v>
      </c>
      <c r="C314" s="6">
        <v>-1</v>
      </c>
      <c r="D314" s="7">
        <v>49.338000000000001</v>
      </c>
      <c r="E314" s="6">
        <v>17</v>
      </c>
      <c r="F314" s="6">
        <v>0</v>
      </c>
      <c r="G314" s="6">
        <f>LN(Table32333[[#This Row],[Click Rate]])</f>
        <v>3.1381732328522078</v>
      </c>
      <c r="H314" s="8">
        <v>23.061700000000002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G314" s="4"/>
      <c r="BH314" s="4"/>
      <c r="BI314" s="4"/>
      <c r="BJ314" s="4"/>
      <c r="BK314" s="4"/>
      <c r="BM314" s="4"/>
      <c r="BN314" s="4"/>
      <c r="BO314" s="4"/>
      <c r="BP314" s="4"/>
      <c r="BQ314" s="4"/>
      <c r="BR314" s="4"/>
      <c r="BS314" s="4"/>
      <c r="BT314" s="4"/>
      <c r="BU314" s="4"/>
      <c r="BW314" s="4"/>
      <c r="BX314" s="4"/>
      <c r="BY314" s="4"/>
    </row>
    <row r="315" spans="1:77" ht="15" customHeight="1" x14ac:dyDescent="0.2">
      <c r="A315" s="5">
        <v>314</v>
      </c>
      <c r="B315" s="6">
        <v>292</v>
      </c>
      <c r="C315" s="6">
        <v>9</v>
      </c>
      <c r="D315" s="7">
        <v>1703.8259999999996</v>
      </c>
      <c r="E315" s="6">
        <v>51</v>
      </c>
      <c r="F315" s="6">
        <v>0</v>
      </c>
      <c r="G315" s="6">
        <f>LN(Table32333[[#This Row],[Click Rate]])</f>
        <v>5.1760768485619222</v>
      </c>
      <c r="H315" s="8">
        <v>176.9871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G315" s="4"/>
      <c r="BH315" s="4"/>
      <c r="BI315" s="4"/>
      <c r="BJ315" s="4"/>
      <c r="BK315" s="4"/>
      <c r="BM315" s="4"/>
      <c r="BN315" s="4"/>
      <c r="BO315" s="4"/>
      <c r="BP315" s="4"/>
      <c r="BQ315" s="4"/>
      <c r="BR315" s="4"/>
      <c r="BS315" s="4"/>
      <c r="BT315" s="4"/>
      <c r="BU315" s="4"/>
      <c r="BW315" s="4"/>
      <c r="BX315" s="4"/>
      <c r="BY315" s="4"/>
    </row>
    <row r="316" spans="1:77" ht="15" customHeight="1" x14ac:dyDescent="0.2">
      <c r="A316" s="5">
        <v>315</v>
      </c>
      <c r="B316" s="6">
        <v>233</v>
      </c>
      <c r="C316" s="6">
        <v>4</v>
      </c>
      <c r="D316" s="7">
        <v>1505.4059999999999</v>
      </c>
      <c r="E316" s="6">
        <v>46</v>
      </c>
      <c r="F316" s="6">
        <v>0</v>
      </c>
      <c r="G316" s="6">
        <f>LN(Table32333[[#This Row],[Click Rate]])</f>
        <v>4.9055991702621569</v>
      </c>
      <c r="H316" s="8">
        <v>135.0438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G316" s="4"/>
      <c r="BH316" s="4"/>
      <c r="BI316" s="4"/>
      <c r="BJ316" s="4"/>
      <c r="BK316" s="4"/>
      <c r="BM316" s="4"/>
      <c r="BN316" s="4"/>
      <c r="BO316" s="4"/>
      <c r="BP316" s="4"/>
      <c r="BQ316" s="4"/>
      <c r="BR316" s="4"/>
      <c r="BS316" s="4"/>
      <c r="BT316" s="4"/>
      <c r="BU316" s="4"/>
      <c r="BW316" s="4"/>
      <c r="BX316" s="4"/>
      <c r="BY316" s="4"/>
    </row>
    <row r="317" spans="1:77" ht="15" customHeight="1" x14ac:dyDescent="0.2">
      <c r="A317" s="5">
        <v>316</v>
      </c>
      <c r="B317" s="6">
        <v>360</v>
      </c>
      <c r="C317" s="6">
        <v>2</v>
      </c>
      <c r="D317" s="7">
        <v>2879.3820000000001</v>
      </c>
      <c r="E317" s="6">
        <v>76</v>
      </c>
      <c r="F317" s="6">
        <v>0</v>
      </c>
      <c r="G317" s="6">
        <f>LN(Table32333[[#This Row],[Click Rate]])</f>
        <v>5.4386547954729538</v>
      </c>
      <c r="H317" s="8">
        <v>230.13240000000002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G317" s="4"/>
      <c r="BH317" s="4"/>
      <c r="BI317" s="4"/>
      <c r="BJ317" s="4"/>
      <c r="BK317" s="4"/>
      <c r="BM317" s="4"/>
      <c r="BN317" s="4"/>
      <c r="BO317" s="4"/>
      <c r="BP317" s="4"/>
      <c r="BQ317" s="4"/>
      <c r="BR317" s="4"/>
      <c r="BS317" s="4"/>
      <c r="BT317" s="4"/>
      <c r="BU317" s="4"/>
      <c r="BW317" s="4"/>
      <c r="BX317" s="4"/>
      <c r="BY317" s="4"/>
    </row>
    <row r="318" spans="1:77" ht="15" customHeight="1" x14ac:dyDescent="0.2">
      <c r="A318" s="5">
        <v>317</v>
      </c>
      <c r="B318" s="6">
        <v>194</v>
      </c>
      <c r="C318" s="6">
        <v>1</v>
      </c>
      <c r="D318" s="7">
        <v>1175.4359999999999</v>
      </c>
      <c r="E318" s="6">
        <v>33</v>
      </c>
      <c r="F318" s="6">
        <v>0</v>
      </c>
      <c r="G318" s="6">
        <f>LN(Table32333[[#This Row],[Click Rate]])</f>
        <v>4.7110101866745966</v>
      </c>
      <c r="H318" s="8">
        <v>111.16440000000001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G318" s="4"/>
      <c r="BH318" s="4"/>
      <c r="BI318" s="4"/>
      <c r="BJ318" s="4"/>
      <c r="BK318" s="4"/>
      <c r="BM318" s="4"/>
      <c r="BN318" s="4"/>
      <c r="BO318" s="4"/>
      <c r="BP318" s="4"/>
      <c r="BQ318" s="4"/>
      <c r="BR318" s="4"/>
      <c r="BS318" s="4"/>
      <c r="BT318" s="4"/>
      <c r="BU318" s="4"/>
      <c r="BW318" s="4"/>
      <c r="BX318" s="4"/>
      <c r="BY318" s="4"/>
    </row>
    <row r="319" spans="1:77" ht="15" customHeight="1" x14ac:dyDescent="0.2">
      <c r="A319" s="5">
        <v>318</v>
      </c>
      <c r="B319" s="6">
        <v>196</v>
      </c>
      <c r="C319" s="6">
        <v>1</v>
      </c>
      <c r="D319" s="7">
        <v>1098.1199999999999</v>
      </c>
      <c r="E319" s="6">
        <v>36</v>
      </c>
      <c r="F319" s="6">
        <v>0</v>
      </c>
      <c r="G319" s="6">
        <f>LN(Table32333[[#This Row],[Click Rate]])</f>
        <v>4.7011001736718221</v>
      </c>
      <c r="H319" s="8">
        <v>110.06819999999999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G319" s="4"/>
      <c r="BH319" s="4"/>
      <c r="BI319" s="4"/>
      <c r="BJ319" s="4"/>
      <c r="BK319" s="4"/>
      <c r="BM319" s="4"/>
      <c r="BN319" s="4"/>
      <c r="BO319" s="4"/>
      <c r="BP319" s="4"/>
      <c r="BQ319" s="4"/>
      <c r="BR319" s="4"/>
      <c r="BS319" s="4"/>
      <c r="BT319" s="4"/>
      <c r="BU319" s="4"/>
      <c r="BW319" s="4"/>
      <c r="BX319" s="4"/>
      <c r="BY319" s="4"/>
    </row>
    <row r="320" spans="1:77" ht="15" customHeight="1" x14ac:dyDescent="0.2">
      <c r="A320" s="5">
        <v>319</v>
      </c>
      <c r="B320" s="6">
        <v>363</v>
      </c>
      <c r="C320" s="6">
        <v>2</v>
      </c>
      <c r="D320" s="7">
        <v>1874.184</v>
      </c>
      <c r="E320" s="6">
        <v>75</v>
      </c>
      <c r="F320" s="6">
        <v>0</v>
      </c>
      <c r="G320" s="6">
        <f>LN(Table32333[[#This Row],[Click Rate]])</f>
        <v>5.4840829857445463</v>
      </c>
      <c r="H320" s="8">
        <v>240.828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G320" s="4"/>
      <c r="BH320" s="4"/>
      <c r="BI320" s="4"/>
      <c r="BJ320" s="4"/>
      <c r="BK320" s="4"/>
      <c r="BM320" s="4"/>
      <c r="BN320" s="4"/>
      <c r="BO320" s="4"/>
      <c r="BP320" s="4"/>
      <c r="BQ320" s="4"/>
      <c r="BR320" s="4"/>
      <c r="BS320" s="4"/>
      <c r="BT320" s="4"/>
      <c r="BU320" s="4"/>
      <c r="BW320" s="4"/>
      <c r="BX320" s="4"/>
      <c r="BY320" s="4"/>
    </row>
    <row r="321" spans="1:77" ht="15" customHeight="1" x14ac:dyDescent="0.2">
      <c r="A321" s="5">
        <v>320</v>
      </c>
      <c r="B321" s="6">
        <v>152</v>
      </c>
      <c r="C321" s="6">
        <v>0</v>
      </c>
      <c r="D321" s="7">
        <v>807.68999999999994</v>
      </c>
      <c r="E321" s="6">
        <v>34</v>
      </c>
      <c r="F321" s="6">
        <v>0</v>
      </c>
      <c r="G321" s="6">
        <f>LN(Table32333[[#This Row],[Click Rate]])</f>
        <v>4.3319536480394412</v>
      </c>
      <c r="H321" s="8">
        <v>76.092800000000011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G321" s="4"/>
      <c r="BH321" s="4"/>
      <c r="BI321" s="4"/>
      <c r="BJ321" s="4"/>
      <c r="BK321" s="4"/>
      <c r="BM321" s="4"/>
      <c r="BN321" s="4"/>
      <c r="BO321" s="4"/>
      <c r="BP321" s="4"/>
      <c r="BQ321" s="4"/>
      <c r="BR321" s="4"/>
      <c r="BS321" s="4"/>
      <c r="BT321" s="4"/>
      <c r="BU321" s="4"/>
      <c r="BW321" s="4"/>
      <c r="BX321" s="4"/>
      <c r="BY321" s="4"/>
    </row>
    <row r="322" spans="1:77" ht="15" customHeight="1" x14ac:dyDescent="0.2">
      <c r="A322" s="5">
        <v>321</v>
      </c>
      <c r="B322" s="6">
        <v>325</v>
      </c>
      <c r="C322" s="6">
        <v>-1</v>
      </c>
      <c r="D322" s="7">
        <v>247.72200000000001</v>
      </c>
      <c r="E322" s="6">
        <v>84</v>
      </c>
      <c r="F322" s="6">
        <v>0</v>
      </c>
      <c r="G322" s="6">
        <f>LN(Table32333[[#This Row],[Click Rate]])</f>
        <v>5.2101143707717545</v>
      </c>
      <c r="H322" s="8">
        <v>183.11499999999998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G322" s="4"/>
      <c r="BH322" s="4"/>
      <c r="BI322" s="4"/>
      <c r="BJ322" s="4"/>
      <c r="BK322" s="4"/>
      <c r="BM322" s="4"/>
      <c r="BN322" s="4"/>
      <c r="BO322" s="4"/>
      <c r="BP322" s="4"/>
      <c r="BQ322" s="4"/>
      <c r="BR322" s="4"/>
      <c r="BS322" s="4"/>
      <c r="BT322" s="4"/>
      <c r="BU322" s="4"/>
      <c r="BW322" s="4"/>
      <c r="BX322" s="4"/>
      <c r="BY322" s="4"/>
    </row>
    <row r="323" spans="1:77" ht="15" customHeight="1" x14ac:dyDescent="0.2">
      <c r="A323" s="5">
        <v>322</v>
      </c>
      <c r="B323" s="6">
        <v>284</v>
      </c>
      <c r="C323" s="6">
        <v>-1</v>
      </c>
      <c r="D323" s="7">
        <v>2198.8739999999998</v>
      </c>
      <c r="E323" s="6">
        <v>65</v>
      </c>
      <c r="F323" s="6">
        <v>1</v>
      </c>
      <c r="G323" s="6">
        <f>LN(Table32333[[#This Row],[Click Rate]])</f>
        <v>4.9832298384056548</v>
      </c>
      <c r="H323" s="8">
        <v>145.94500000000002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G323" s="4"/>
      <c r="BH323" s="4"/>
      <c r="BI323" s="4"/>
      <c r="BJ323" s="4"/>
      <c r="BK323" s="4"/>
      <c r="BM323" s="4"/>
      <c r="BN323" s="4"/>
      <c r="BO323" s="4"/>
      <c r="BP323" s="4"/>
      <c r="BQ323" s="4"/>
      <c r="BR323" s="4"/>
      <c r="BS323" s="4"/>
      <c r="BT323" s="4"/>
      <c r="BU323" s="4"/>
      <c r="BW323" s="4"/>
      <c r="BX323" s="4"/>
      <c r="BY323" s="4"/>
    </row>
    <row r="324" spans="1:77" ht="15" customHeight="1" x14ac:dyDescent="0.2">
      <c r="A324" s="5">
        <v>323</v>
      </c>
      <c r="B324" s="6">
        <v>90</v>
      </c>
      <c r="C324" s="6">
        <v>0</v>
      </c>
      <c r="D324" s="7">
        <v>73.697999999999993</v>
      </c>
      <c r="E324" s="6">
        <v>23</v>
      </c>
      <c r="F324" s="6">
        <v>0</v>
      </c>
      <c r="G324" s="6">
        <f>LN(Table32333[[#This Row],[Click Rate]])</f>
        <v>3.4948061148267224</v>
      </c>
      <c r="H324" s="8">
        <v>32.943899999999992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G324" s="4"/>
      <c r="BH324" s="4"/>
      <c r="BI324" s="4"/>
      <c r="BJ324" s="4"/>
      <c r="BK324" s="4"/>
      <c r="BM324" s="4"/>
      <c r="BN324" s="4"/>
      <c r="BO324" s="4"/>
      <c r="BP324" s="4"/>
      <c r="BQ324" s="4"/>
      <c r="BR324" s="4"/>
      <c r="BS324" s="4"/>
      <c r="BT324" s="4"/>
      <c r="BU324" s="4"/>
      <c r="BW324" s="4"/>
      <c r="BX324" s="4"/>
      <c r="BY324" s="4"/>
    </row>
    <row r="325" spans="1:77" ht="15" customHeight="1" x14ac:dyDescent="0.2">
      <c r="A325" s="5">
        <v>324</v>
      </c>
      <c r="B325" s="6">
        <v>177</v>
      </c>
      <c r="C325" s="6">
        <v>1</v>
      </c>
      <c r="D325" s="7">
        <v>722.04000000000008</v>
      </c>
      <c r="E325" s="6">
        <v>32</v>
      </c>
      <c r="F325" s="6">
        <v>0</v>
      </c>
      <c r="G325" s="6">
        <f>LN(Table32333[[#This Row],[Click Rate]])</f>
        <v>4.5539189959772965</v>
      </c>
      <c r="H325" s="8">
        <v>95.003999999999991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G325" s="4"/>
      <c r="BH325" s="4"/>
      <c r="BI325" s="4"/>
      <c r="BJ325" s="4"/>
      <c r="BK325" s="4"/>
      <c r="BM325" s="4"/>
      <c r="BN325" s="4"/>
      <c r="BO325" s="4"/>
      <c r="BP325" s="4"/>
      <c r="BQ325" s="4"/>
      <c r="BR325" s="4"/>
      <c r="BS325" s="4"/>
      <c r="BT325" s="4"/>
      <c r="BU325" s="4"/>
      <c r="BW325" s="4"/>
      <c r="BX325" s="4"/>
      <c r="BY325" s="4"/>
    </row>
    <row r="326" spans="1:77" ht="15" customHeight="1" x14ac:dyDescent="0.2">
      <c r="A326" s="5">
        <v>325</v>
      </c>
      <c r="B326" s="6">
        <v>167</v>
      </c>
      <c r="C326" s="6">
        <v>1</v>
      </c>
      <c r="D326" s="7">
        <v>1560.87</v>
      </c>
      <c r="E326" s="6">
        <v>36</v>
      </c>
      <c r="F326" s="6">
        <v>0</v>
      </c>
      <c r="G326" s="6">
        <f>LN(Table32333[[#This Row],[Click Rate]])</f>
        <v>4.5741953816886607</v>
      </c>
      <c r="H326" s="8">
        <v>96.95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G326" s="4"/>
      <c r="BH326" s="4"/>
      <c r="BI326" s="4"/>
      <c r="BJ326" s="4"/>
      <c r="BK326" s="4"/>
      <c r="BM326" s="4"/>
      <c r="BN326" s="4"/>
      <c r="BO326" s="4"/>
      <c r="BP326" s="4"/>
      <c r="BQ326" s="4"/>
      <c r="BR326" s="4"/>
      <c r="BS326" s="4"/>
      <c r="BT326" s="4"/>
      <c r="BU326" s="4"/>
      <c r="BW326" s="4"/>
      <c r="BX326" s="4"/>
      <c r="BY326" s="4"/>
    </row>
    <row r="327" spans="1:77" ht="15" customHeight="1" x14ac:dyDescent="0.2">
      <c r="A327" s="5">
        <v>326</v>
      </c>
      <c r="B327" s="6">
        <v>242</v>
      </c>
      <c r="C327" s="6">
        <v>4</v>
      </c>
      <c r="D327" s="7">
        <v>1674.8700000000003</v>
      </c>
      <c r="E327" s="6">
        <v>49</v>
      </c>
      <c r="F327" s="6">
        <v>0</v>
      </c>
      <c r="G327" s="6">
        <f>LN(Table32333[[#This Row],[Click Rate]])</f>
        <v>4.9192215134599406</v>
      </c>
      <c r="H327" s="8">
        <v>136.89599999999999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G327" s="4"/>
      <c r="BH327" s="4"/>
      <c r="BI327" s="4"/>
      <c r="BJ327" s="4"/>
      <c r="BK327" s="4"/>
      <c r="BM327" s="4"/>
      <c r="BN327" s="4"/>
      <c r="BO327" s="4"/>
      <c r="BP327" s="4"/>
      <c r="BQ327" s="4"/>
      <c r="BR327" s="4"/>
      <c r="BS327" s="4"/>
      <c r="BT327" s="4"/>
      <c r="BU327" s="4"/>
      <c r="BW327" s="4"/>
      <c r="BX327" s="4"/>
      <c r="BY327" s="4"/>
    </row>
    <row r="328" spans="1:77" ht="15" customHeight="1" x14ac:dyDescent="0.2">
      <c r="A328" s="5">
        <v>327</v>
      </c>
      <c r="B328" s="6">
        <v>122</v>
      </c>
      <c r="C328" s="6">
        <v>5</v>
      </c>
      <c r="D328" s="7">
        <v>336.43800000000005</v>
      </c>
      <c r="E328" s="6">
        <v>38</v>
      </c>
      <c r="F328" s="6">
        <v>0</v>
      </c>
      <c r="G328" s="6">
        <f>LN(Table32333[[#This Row],[Click Rate]])</f>
        <v>4.1117128563831926</v>
      </c>
      <c r="H328" s="8">
        <v>61.051200000000009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G328" s="4"/>
      <c r="BH328" s="4"/>
      <c r="BI328" s="4"/>
      <c r="BJ328" s="4"/>
      <c r="BK328" s="4"/>
      <c r="BM328" s="4"/>
      <c r="BN328" s="4"/>
      <c r="BO328" s="4"/>
      <c r="BP328" s="4"/>
      <c r="BQ328" s="4"/>
      <c r="BR328" s="4"/>
      <c r="BS328" s="4"/>
      <c r="BT328" s="4"/>
      <c r="BU328" s="4"/>
      <c r="BW328" s="4"/>
      <c r="BX328" s="4"/>
      <c r="BY328" s="4"/>
    </row>
    <row r="329" spans="1:77" ht="15" customHeight="1" x14ac:dyDescent="0.2">
      <c r="A329" s="5">
        <v>328</v>
      </c>
      <c r="B329" s="6">
        <v>377</v>
      </c>
      <c r="C329" s="6">
        <v>3</v>
      </c>
      <c r="D329" s="7">
        <v>2410.5059999999999</v>
      </c>
      <c r="E329" s="6">
        <v>67</v>
      </c>
      <c r="F329" s="6">
        <v>0</v>
      </c>
      <c r="G329" s="6">
        <f>LN(Table32333[[#This Row],[Click Rate]])</f>
        <v>5.3704263778243408</v>
      </c>
      <c r="H329" s="8">
        <v>214.95449999999997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G329" s="4"/>
      <c r="BH329" s="4"/>
      <c r="BI329" s="4"/>
      <c r="BJ329" s="4"/>
      <c r="BK329" s="4"/>
      <c r="BM329" s="4"/>
      <c r="BN329" s="4"/>
      <c r="BO329" s="4"/>
      <c r="BP329" s="4"/>
      <c r="BQ329" s="4"/>
      <c r="BR329" s="4"/>
      <c r="BS329" s="4"/>
      <c r="BT329" s="4"/>
      <c r="BU329" s="4"/>
      <c r="BW329" s="4"/>
      <c r="BX329" s="4"/>
      <c r="BY329" s="4"/>
    </row>
    <row r="330" spans="1:77" ht="15" customHeight="1" x14ac:dyDescent="0.2">
      <c r="A330" s="5">
        <v>329</v>
      </c>
      <c r="B330" s="6">
        <v>224</v>
      </c>
      <c r="C330" s="6">
        <v>2</v>
      </c>
      <c r="D330" s="7">
        <v>1767.4860000000001</v>
      </c>
      <c r="E330" s="6">
        <v>51</v>
      </c>
      <c r="F330" s="6">
        <v>2</v>
      </c>
      <c r="G330" s="6">
        <f>LN(Table32333[[#This Row],[Click Rate]])</f>
        <v>4.8593006455284788</v>
      </c>
      <c r="H330" s="8">
        <v>128.934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G330" s="4"/>
      <c r="BH330" s="4"/>
      <c r="BI330" s="4"/>
      <c r="BJ330" s="4"/>
      <c r="BK330" s="4"/>
      <c r="BM330" s="4"/>
      <c r="BN330" s="4"/>
      <c r="BO330" s="4"/>
      <c r="BP330" s="4"/>
      <c r="BQ330" s="4"/>
      <c r="BR330" s="4"/>
      <c r="BS330" s="4"/>
      <c r="BT330" s="4"/>
      <c r="BU330" s="4"/>
      <c r="BW330" s="4"/>
      <c r="BX330" s="4"/>
      <c r="BY330" s="4"/>
    </row>
    <row r="331" spans="1:77" ht="15" customHeight="1" x14ac:dyDescent="0.2">
      <c r="A331" s="5">
        <v>330</v>
      </c>
      <c r="B331" s="6">
        <v>285</v>
      </c>
      <c r="C331" s="6">
        <v>0</v>
      </c>
      <c r="D331" s="7">
        <v>1616.4120000000003</v>
      </c>
      <c r="E331" s="6">
        <v>62</v>
      </c>
      <c r="F331" s="6">
        <v>1</v>
      </c>
      <c r="G331" s="6">
        <f>LN(Table32333[[#This Row],[Click Rate]])</f>
        <v>5.0870282726808327</v>
      </c>
      <c r="H331" s="8">
        <v>161.90800000000002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G331" s="4"/>
      <c r="BH331" s="4"/>
      <c r="BI331" s="4"/>
      <c r="BJ331" s="4"/>
      <c r="BK331" s="4"/>
      <c r="BM331" s="4"/>
      <c r="BN331" s="4"/>
      <c r="BO331" s="4"/>
      <c r="BP331" s="4"/>
      <c r="BQ331" s="4"/>
      <c r="BR331" s="4"/>
      <c r="BS331" s="4"/>
      <c r="BT331" s="4"/>
      <c r="BU331" s="4"/>
      <c r="BW331" s="4"/>
      <c r="BX331" s="4"/>
      <c r="BY331" s="4"/>
    </row>
    <row r="332" spans="1:77" ht="15" customHeight="1" x14ac:dyDescent="0.2">
      <c r="A332" s="5">
        <v>331</v>
      </c>
      <c r="B332" s="6">
        <v>231</v>
      </c>
      <c r="C332" s="6">
        <v>3</v>
      </c>
      <c r="D332" s="7">
        <v>1592.5740000000001</v>
      </c>
      <c r="E332" s="6">
        <v>47</v>
      </c>
      <c r="F332" s="6">
        <v>1</v>
      </c>
      <c r="G332" s="6">
        <f>LN(Table32333[[#This Row],[Click Rate]])</f>
        <v>4.7625439518031056</v>
      </c>
      <c r="H332" s="8">
        <v>117.04330000000002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G332" s="4"/>
      <c r="BH332" s="4"/>
      <c r="BI332" s="4"/>
      <c r="BJ332" s="4"/>
      <c r="BK332" s="4"/>
      <c r="BM332" s="4"/>
      <c r="BN332" s="4"/>
      <c r="BO332" s="4"/>
      <c r="BP332" s="4"/>
      <c r="BQ332" s="4"/>
      <c r="BR332" s="4"/>
      <c r="BS332" s="4"/>
      <c r="BT332" s="4"/>
      <c r="BU332" s="4"/>
      <c r="BW332" s="4"/>
      <c r="BX332" s="4"/>
      <c r="BY332" s="4"/>
    </row>
    <row r="333" spans="1:77" ht="15" customHeight="1" x14ac:dyDescent="0.2">
      <c r="A333" s="5">
        <v>332</v>
      </c>
      <c r="B333" s="6">
        <v>463</v>
      </c>
      <c r="C333" s="6">
        <v>2</v>
      </c>
      <c r="D333" s="7">
        <v>2205.5459999999998</v>
      </c>
      <c r="E333" s="6">
        <v>89</v>
      </c>
      <c r="F333" s="6">
        <v>1</v>
      </c>
      <c r="G333" s="6">
        <f>LN(Table32333[[#This Row],[Click Rate]])</f>
        <v>5.4976599076762946</v>
      </c>
      <c r="H333" s="8">
        <v>244.12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G333" s="4"/>
      <c r="BH333" s="4"/>
      <c r="BI333" s="4"/>
      <c r="BJ333" s="4"/>
      <c r="BK333" s="4"/>
      <c r="BM333" s="4"/>
      <c r="BN333" s="4"/>
      <c r="BO333" s="4"/>
      <c r="BP333" s="4"/>
      <c r="BQ333" s="4"/>
      <c r="BR333" s="4"/>
      <c r="BS333" s="4"/>
      <c r="BT333" s="4"/>
      <c r="BU333" s="4"/>
      <c r="BW333" s="4"/>
      <c r="BX333" s="4"/>
      <c r="BY333" s="4"/>
    </row>
    <row r="334" spans="1:77" ht="15" customHeight="1" x14ac:dyDescent="0.2">
      <c r="A334" s="5">
        <v>333</v>
      </c>
      <c r="B334" s="6">
        <v>239</v>
      </c>
      <c r="C334" s="6">
        <v>-1</v>
      </c>
      <c r="D334" s="7">
        <v>1452.8640000000003</v>
      </c>
      <c r="E334" s="6">
        <v>51</v>
      </c>
      <c r="F334" s="6">
        <v>0</v>
      </c>
      <c r="G334" s="6">
        <f>LN(Table32333[[#This Row],[Click Rate]])</f>
        <v>4.867448292897973</v>
      </c>
      <c r="H334" s="8">
        <v>129.9888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G334" s="4"/>
      <c r="BH334" s="4"/>
      <c r="BI334" s="4"/>
      <c r="BJ334" s="4"/>
      <c r="BK334" s="4"/>
      <c r="BM334" s="4"/>
      <c r="BN334" s="4"/>
      <c r="BO334" s="4"/>
      <c r="BP334" s="4"/>
      <c r="BQ334" s="4"/>
      <c r="BR334" s="4"/>
      <c r="BS334" s="4"/>
      <c r="BT334" s="4"/>
      <c r="BU334" s="4"/>
      <c r="BW334" s="4"/>
      <c r="BX334" s="4"/>
      <c r="BY334" s="4"/>
    </row>
    <row r="335" spans="1:77" ht="15" customHeight="1" x14ac:dyDescent="0.2">
      <c r="A335" s="5">
        <v>334</v>
      </c>
      <c r="B335" s="6">
        <v>83</v>
      </c>
      <c r="C335" s="6">
        <v>0</v>
      </c>
      <c r="D335" s="7">
        <v>10.992000000000001</v>
      </c>
      <c r="E335" s="6">
        <v>19</v>
      </c>
      <c r="F335" s="6">
        <v>0</v>
      </c>
      <c r="G335" s="6">
        <f>LN(Table32333[[#This Row],[Click Rate]])</f>
        <v>3.6902310403096652</v>
      </c>
      <c r="H335" s="8">
        <v>40.054099999999998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G335" s="4"/>
      <c r="BH335" s="4"/>
      <c r="BI335" s="4"/>
      <c r="BJ335" s="4"/>
      <c r="BK335" s="4"/>
      <c r="BM335" s="4"/>
      <c r="BN335" s="4"/>
      <c r="BO335" s="4"/>
      <c r="BP335" s="4"/>
      <c r="BQ335" s="4"/>
      <c r="BR335" s="4"/>
      <c r="BS335" s="4"/>
      <c r="BT335" s="4"/>
      <c r="BU335" s="4"/>
      <c r="BW335" s="4"/>
      <c r="BX335" s="4"/>
      <c r="BY335" s="4"/>
    </row>
    <row r="336" spans="1:77" ht="15" customHeight="1" x14ac:dyDescent="0.2">
      <c r="A336" s="5">
        <v>335</v>
      </c>
      <c r="B336" s="6">
        <v>291</v>
      </c>
      <c r="C336" s="6">
        <v>2</v>
      </c>
      <c r="D336" s="7">
        <v>2240.8019999999997</v>
      </c>
      <c r="E336" s="6">
        <v>39</v>
      </c>
      <c r="F336" s="6">
        <v>0</v>
      </c>
      <c r="G336" s="6">
        <f>LN(Table32333[[#This Row],[Click Rate]])</f>
        <v>5.093014961259243</v>
      </c>
      <c r="H336" s="8">
        <v>162.88019999999997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G336" s="4"/>
      <c r="BH336" s="4"/>
      <c r="BI336" s="4"/>
      <c r="BJ336" s="4"/>
      <c r="BK336" s="4"/>
      <c r="BM336" s="4"/>
      <c r="BN336" s="4"/>
      <c r="BO336" s="4"/>
      <c r="BP336" s="4"/>
      <c r="BQ336" s="4"/>
      <c r="BR336" s="4"/>
      <c r="BS336" s="4"/>
      <c r="BT336" s="4"/>
      <c r="BU336" s="4"/>
      <c r="BW336" s="4"/>
      <c r="BX336" s="4"/>
      <c r="BY336" s="4"/>
    </row>
    <row r="337" spans="1:77" ht="15" customHeight="1" x14ac:dyDescent="0.2">
      <c r="A337" s="5">
        <v>336</v>
      </c>
      <c r="B337" s="6">
        <v>191</v>
      </c>
      <c r="C337" s="6">
        <v>0</v>
      </c>
      <c r="D337" s="7">
        <v>80.13</v>
      </c>
      <c r="E337" s="6">
        <v>49</v>
      </c>
      <c r="F337" s="6">
        <v>0</v>
      </c>
      <c r="G337" s="6">
        <f>LN(Table32333[[#This Row],[Click Rate]])</f>
        <v>3.951945395425565</v>
      </c>
      <c r="H337" s="8">
        <v>52.036499999999997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G337" s="4"/>
      <c r="BH337" s="4"/>
      <c r="BI337" s="4"/>
      <c r="BJ337" s="4"/>
      <c r="BK337" s="4"/>
      <c r="BM337" s="4"/>
      <c r="BN337" s="4"/>
      <c r="BO337" s="4"/>
      <c r="BP337" s="4"/>
      <c r="BQ337" s="4"/>
      <c r="BR337" s="4"/>
      <c r="BS337" s="4"/>
      <c r="BT337" s="4"/>
      <c r="BU337" s="4"/>
      <c r="BW337" s="4"/>
      <c r="BX337" s="4"/>
      <c r="BY337" s="4"/>
    </row>
    <row r="338" spans="1:77" ht="15" customHeight="1" x14ac:dyDescent="0.2">
      <c r="A338" s="5">
        <v>337</v>
      </c>
      <c r="B338" s="6">
        <v>279</v>
      </c>
      <c r="C338" s="6">
        <v>0</v>
      </c>
      <c r="D338" s="7">
        <v>1968.3719999999998</v>
      </c>
      <c r="E338" s="6">
        <v>49</v>
      </c>
      <c r="F338" s="6">
        <v>4</v>
      </c>
      <c r="G338" s="6">
        <f>LN(Table32333[[#This Row],[Click Rate]])</f>
        <v>4.9564965517498907</v>
      </c>
      <c r="H338" s="8">
        <v>142.0951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G338" s="4"/>
      <c r="BH338" s="4"/>
      <c r="BI338" s="4"/>
      <c r="BJ338" s="4"/>
      <c r="BK338" s="4"/>
      <c r="BM338" s="4"/>
      <c r="BN338" s="4"/>
      <c r="BO338" s="4"/>
      <c r="BP338" s="4"/>
      <c r="BQ338" s="4"/>
      <c r="BR338" s="4"/>
      <c r="BS338" s="4"/>
      <c r="BT338" s="4"/>
      <c r="BU338" s="4"/>
      <c r="BW338" s="4"/>
      <c r="BX338" s="4"/>
      <c r="BY338" s="4"/>
    </row>
    <row r="339" spans="1:77" ht="15" customHeight="1" x14ac:dyDescent="0.2">
      <c r="A339" s="5">
        <v>338</v>
      </c>
      <c r="B339" s="6">
        <v>159</v>
      </c>
      <c r="C339" s="6">
        <v>-1</v>
      </c>
      <c r="D339" s="7">
        <v>473.17799999999994</v>
      </c>
      <c r="E339" s="6">
        <v>40</v>
      </c>
      <c r="F339" s="6">
        <v>1</v>
      </c>
      <c r="G339" s="6">
        <f>LN(Table32333[[#This Row],[Click Rate]])</f>
        <v>4.3698756090673863</v>
      </c>
      <c r="H339" s="8">
        <v>79.033799999999999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G339" s="4"/>
      <c r="BH339" s="4"/>
      <c r="BI339" s="4"/>
      <c r="BJ339" s="4"/>
      <c r="BK339" s="4"/>
      <c r="BM339" s="4"/>
      <c r="BN339" s="4"/>
      <c r="BO339" s="4"/>
      <c r="BP339" s="4"/>
      <c r="BQ339" s="4"/>
      <c r="BR339" s="4"/>
      <c r="BS339" s="4"/>
      <c r="BT339" s="4"/>
      <c r="BU339" s="4"/>
      <c r="BW339" s="4"/>
      <c r="BX339" s="4"/>
      <c r="BY339" s="4"/>
    </row>
    <row r="340" spans="1:77" ht="15" customHeight="1" x14ac:dyDescent="0.2">
      <c r="A340" s="5">
        <v>339</v>
      </c>
      <c r="B340" s="6">
        <v>241</v>
      </c>
      <c r="C340" s="6">
        <v>3</v>
      </c>
      <c r="D340" s="7">
        <v>2274.1259999999997</v>
      </c>
      <c r="E340" s="6">
        <v>51</v>
      </c>
      <c r="F340" s="6">
        <v>0</v>
      </c>
      <c r="G340" s="6">
        <f>LN(Table32333[[#This Row],[Click Rate]])</f>
        <v>4.8114100719525235</v>
      </c>
      <c r="H340" s="8">
        <v>122.90480000000001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G340" s="4"/>
      <c r="BH340" s="4"/>
      <c r="BI340" s="4"/>
      <c r="BJ340" s="4"/>
      <c r="BK340" s="4"/>
      <c r="BM340" s="4"/>
      <c r="BN340" s="4"/>
      <c r="BO340" s="4"/>
      <c r="BP340" s="4"/>
      <c r="BQ340" s="4"/>
      <c r="BR340" s="4"/>
      <c r="BS340" s="4"/>
      <c r="BT340" s="4"/>
      <c r="BU340" s="4"/>
      <c r="BW340" s="4"/>
      <c r="BX340" s="4"/>
      <c r="BY340" s="4"/>
    </row>
    <row r="341" spans="1:77" ht="15" customHeight="1" x14ac:dyDescent="0.2">
      <c r="A341" s="5">
        <v>340</v>
      </c>
      <c r="B341" s="6">
        <v>112</v>
      </c>
      <c r="C341" s="6">
        <v>1</v>
      </c>
      <c r="D341" s="7">
        <v>199.43399999999997</v>
      </c>
      <c r="E341" s="6">
        <v>21</v>
      </c>
      <c r="F341" s="6">
        <v>1</v>
      </c>
      <c r="G341" s="6">
        <f>LN(Table32333[[#This Row],[Click Rate]])</f>
        <v>3.8705195287516663</v>
      </c>
      <c r="H341" s="8">
        <v>47.967300000000002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G341" s="4"/>
      <c r="BH341" s="4"/>
      <c r="BI341" s="4"/>
      <c r="BJ341" s="4"/>
      <c r="BK341" s="4"/>
      <c r="BM341" s="4"/>
      <c r="BN341" s="4"/>
      <c r="BO341" s="4"/>
      <c r="BP341" s="4"/>
      <c r="BQ341" s="4"/>
      <c r="BR341" s="4"/>
      <c r="BS341" s="4"/>
      <c r="BT341" s="4"/>
      <c r="BU341" s="4"/>
      <c r="BW341" s="4"/>
      <c r="BX341" s="4"/>
      <c r="BY341" s="4"/>
    </row>
    <row r="342" spans="1:77" ht="15" customHeight="1" x14ac:dyDescent="0.2">
      <c r="A342" s="5">
        <v>341</v>
      </c>
      <c r="B342" s="6">
        <v>319</v>
      </c>
      <c r="C342" s="6">
        <v>3</v>
      </c>
      <c r="D342" s="7">
        <v>2812.806</v>
      </c>
      <c r="E342" s="6">
        <v>56</v>
      </c>
      <c r="F342" s="6">
        <v>2</v>
      </c>
      <c r="G342" s="6">
        <f>LN(Table32333[[#This Row],[Click Rate]])</f>
        <v>5.0816117968851273</v>
      </c>
      <c r="H342" s="8">
        <v>161.0334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G342" s="4"/>
      <c r="BH342" s="4"/>
      <c r="BI342" s="4"/>
      <c r="BJ342" s="4"/>
      <c r="BK342" s="4"/>
      <c r="BM342" s="4"/>
      <c r="BN342" s="4"/>
      <c r="BO342" s="4"/>
      <c r="BP342" s="4"/>
      <c r="BQ342" s="4"/>
      <c r="BR342" s="4"/>
      <c r="BS342" s="4"/>
      <c r="BT342" s="4"/>
      <c r="BU342" s="4"/>
      <c r="BW342" s="4"/>
      <c r="BX342" s="4"/>
      <c r="BY342" s="4"/>
    </row>
    <row r="343" spans="1:77" ht="15" customHeight="1" x14ac:dyDescent="0.2">
      <c r="A343" s="5">
        <v>342</v>
      </c>
      <c r="B343" s="6">
        <v>288</v>
      </c>
      <c r="C343" s="6">
        <v>2</v>
      </c>
      <c r="D343" s="7">
        <v>2014.422</v>
      </c>
      <c r="E343" s="6">
        <v>50</v>
      </c>
      <c r="F343" s="6">
        <v>0</v>
      </c>
      <c r="G343" s="6">
        <f>LN(Table32333[[#This Row],[Click Rate]])</f>
        <v>5.0631202115522767</v>
      </c>
      <c r="H343" s="8">
        <v>158.083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G343" s="4"/>
      <c r="BH343" s="4"/>
      <c r="BI343" s="4"/>
      <c r="BJ343" s="4"/>
      <c r="BK343" s="4"/>
      <c r="BM343" s="4"/>
      <c r="BN343" s="4"/>
      <c r="BO343" s="4"/>
      <c r="BP343" s="4"/>
      <c r="BQ343" s="4"/>
      <c r="BR343" s="4"/>
      <c r="BS343" s="4"/>
      <c r="BT343" s="4"/>
      <c r="BU343" s="4"/>
      <c r="BW343" s="4"/>
      <c r="BX343" s="4"/>
      <c r="BY343" s="4"/>
    </row>
    <row r="344" spans="1:77" ht="15" customHeight="1" x14ac:dyDescent="0.2">
      <c r="A344" s="5">
        <v>343</v>
      </c>
      <c r="B344" s="6">
        <v>436</v>
      </c>
      <c r="C344" s="6">
        <v>2</v>
      </c>
      <c r="D344" s="7">
        <v>3095.64</v>
      </c>
      <c r="E344" s="6">
        <v>66</v>
      </c>
      <c r="F344" s="6">
        <v>0</v>
      </c>
      <c r="G344" s="6">
        <f>LN(Table32333[[#This Row],[Click Rate]])</f>
        <v>5.5757070283940422</v>
      </c>
      <c r="H344" s="8">
        <v>263.93610000000001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G344" s="4"/>
      <c r="BH344" s="4"/>
      <c r="BI344" s="4"/>
      <c r="BJ344" s="4"/>
      <c r="BK344" s="4"/>
      <c r="BM344" s="4"/>
      <c r="BN344" s="4"/>
      <c r="BO344" s="4"/>
      <c r="BP344" s="4"/>
      <c r="BQ344" s="4"/>
      <c r="BR344" s="4"/>
      <c r="BS344" s="4"/>
      <c r="BT344" s="4"/>
      <c r="BU344" s="4"/>
      <c r="BW344" s="4"/>
      <c r="BX344" s="4"/>
      <c r="BY344" s="4"/>
    </row>
    <row r="345" spans="1:77" ht="15" customHeight="1" x14ac:dyDescent="0.2">
      <c r="A345" s="5">
        <v>344</v>
      </c>
      <c r="B345" s="6">
        <v>226</v>
      </c>
      <c r="C345" s="6">
        <v>1</v>
      </c>
      <c r="D345" s="7">
        <v>1237.2659999999998</v>
      </c>
      <c r="E345" s="6">
        <v>38</v>
      </c>
      <c r="F345" s="6">
        <v>0</v>
      </c>
      <c r="G345" s="6">
        <f>LN(Table32333[[#This Row],[Click Rate]])</f>
        <v>4.8513440910568546</v>
      </c>
      <c r="H345" s="8">
        <v>127.91220000000001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G345" s="4"/>
      <c r="BH345" s="4"/>
      <c r="BI345" s="4"/>
      <c r="BJ345" s="4"/>
      <c r="BK345" s="4"/>
      <c r="BM345" s="4"/>
      <c r="BN345" s="4"/>
      <c r="BO345" s="4"/>
      <c r="BP345" s="4"/>
      <c r="BQ345" s="4"/>
      <c r="BR345" s="4"/>
      <c r="BS345" s="4"/>
      <c r="BT345" s="4"/>
      <c r="BU345" s="4"/>
      <c r="BW345" s="4"/>
      <c r="BX345" s="4"/>
      <c r="BY345" s="4"/>
    </row>
    <row r="346" spans="1:77" ht="15" customHeight="1" x14ac:dyDescent="0.2">
      <c r="A346" s="5">
        <v>345</v>
      </c>
      <c r="B346" s="6">
        <v>242</v>
      </c>
      <c r="C346" s="6">
        <v>3</v>
      </c>
      <c r="D346" s="7">
        <v>1722.9839999999999</v>
      </c>
      <c r="E346" s="6">
        <v>46</v>
      </c>
      <c r="F346" s="6">
        <v>0</v>
      </c>
      <c r="G346" s="6">
        <f>LN(Table32333[[#This Row],[Click Rate]])</f>
        <v>5.0239055205337815</v>
      </c>
      <c r="H346" s="8">
        <v>152.00380000000001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G346" s="4"/>
      <c r="BH346" s="4"/>
      <c r="BI346" s="4"/>
      <c r="BJ346" s="4"/>
      <c r="BK346" s="4"/>
      <c r="BM346" s="4"/>
      <c r="BN346" s="4"/>
      <c r="BO346" s="4"/>
      <c r="BP346" s="4"/>
      <c r="BQ346" s="4"/>
      <c r="BR346" s="4"/>
      <c r="BS346" s="4"/>
      <c r="BT346" s="4"/>
      <c r="BU346" s="4"/>
      <c r="BW346" s="4"/>
      <c r="BX346" s="4"/>
      <c r="BY346" s="4"/>
    </row>
    <row r="347" spans="1:77" ht="15" customHeight="1" x14ac:dyDescent="0.2">
      <c r="A347" s="5">
        <v>346</v>
      </c>
      <c r="B347" s="6">
        <v>197</v>
      </c>
      <c r="C347" s="6">
        <v>0</v>
      </c>
      <c r="D347" s="7">
        <v>127.35600000000001</v>
      </c>
      <c r="E347" s="6">
        <v>41</v>
      </c>
      <c r="F347" s="6">
        <v>0</v>
      </c>
      <c r="G347" s="6">
        <f>LN(Table32333[[#This Row],[Click Rate]])</f>
        <v>4.7275010866335707</v>
      </c>
      <c r="H347" s="8">
        <v>113.0128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G347" s="4"/>
      <c r="BH347" s="4"/>
      <c r="BI347" s="4"/>
      <c r="BJ347" s="4"/>
      <c r="BK347" s="4"/>
      <c r="BM347" s="4"/>
      <c r="BN347" s="4"/>
      <c r="BO347" s="4"/>
      <c r="BP347" s="4"/>
      <c r="BQ347" s="4"/>
      <c r="BR347" s="4"/>
      <c r="BS347" s="4"/>
      <c r="BT347" s="4"/>
      <c r="BU347" s="4"/>
      <c r="BW347" s="4"/>
      <c r="BX347" s="4"/>
      <c r="BY347" s="4"/>
    </row>
    <row r="348" spans="1:77" ht="15" customHeight="1" x14ac:dyDescent="0.2">
      <c r="A348" s="5">
        <v>347</v>
      </c>
      <c r="B348" s="6">
        <v>229</v>
      </c>
      <c r="C348" s="6">
        <v>2</v>
      </c>
      <c r="D348" s="7">
        <v>1532.3459999999998</v>
      </c>
      <c r="E348" s="6">
        <v>40</v>
      </c>
      <c r="F348" s="6">
        <v>0</v>
      </c>
      <c r="G348" s="6">
        <f>LN(Table32333[[#This Row],[Click Rate]])</f>
        <v>4.9198349297697588</v>
      </c>
      <c r="H348" s="8">
        <v>136.97999999999999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G348" s="4"/>
      <c r="BH348" s="4"/>
      <c r="BI348" s="4"/>
      <c r="BJ348" s="4"/>
      <c r="BK348" s="4"/>
      <c r="BM348" s="4"/>
      <c r="BN348" s="4"/>
      <c r="BO348" s="4"/>
      <c r="BP348" s="4"/>
      <c r="BQ348" s="4"/>
      <c r="BR348" s="4"/>
      <c r="BS348" s="4"/>
      <c r="BT348" s="4"/>
      <c r="BU348" s="4"/>
      <c r="BW348" s="4"/>
      <c r="BX348" s="4"/>
      <c r="BY348" s="4"/>
    </row>
    <row r="349" spans="1:77" ht="15" customHeight="1" x14ac:dyDescent="0.2">
      <c r="A349" s="5">
        <v>348</v>
      </c>
      <c r="B349" s="6">
        <v>66</v>
      </c>
      <c r="C349" s="6">
        <v>0</v>
      </c>
      <c r="D349" s="7">
        <v>73.2</v>
      </c>
      <c r="E349" s="6">
        <v>12</v>
      </c>
      <c r="F349" s="6">
        <v>0</v>
      </c>
      <c r="G349" s="6">
        <f>LN(Table32333[[#This Row],[Click Rate]])</f>
        <v>3.583785569573541</v>
      </c>
      <c r="H349" s="8">
        <v>36.009599999999999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G349" s="4"/>
      <c r="BH349" s="4"/>
      <c r="BI349" s="4"/>
      <c r="BJ349" s="4"/>
      <c r="BK349" s="4"/>
      <c r="BM349" s="4"/>
      <c r="BN349" s="4"/>
      <c r="BO349" s="4"/>
      <c r="BP349" s="4"/>
      <c r="BQ349" s="4"/>
      <c r="BR349" s="4"/>
      <c r="BS349" s="4"/>
      <c r="BT349" s="4"/>
      <c r="BU349" s="4"/>
      <c r="BW349" s="4"/>
      <c r="BX349" s="4"/>
      <c r="BY349" s="4"/>
    </row>
    <row r="350" spans="1:77" ht="15" customHeight="1" x14ac:dyDescent="0.2">
      <c r="A350" s="5">
        <v>349</v>
      </c>
      <c r="B350" s="6">
        <v>46</v>
      </c>
      <c r="C350" s="6">
        <v>1</v>
      </c>
      <c r="D350" s="7">
        <v>5.1840000000000002</v>
      </c>
      <c r="E350" s="6">
        <v>10</v>
      </c>
      <c r="F350" s="6">
        <v>0</v>
      </c>
      <c r="G350" s="6">
        <f>LN(Table32333[[#This Row],[Click Rate]])</f>
        <v>3.4323342261656964</v>
      </c>
      <c r="H350" s="8">
        <v>30.948799999999999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G350" s="4"/>
      <c r="BH350" s="4"/>
      <c r="BI350" s="4"/>
      <c r="BJ350" s="4"/>
      <c r="BK350" s="4"/>
      <c r="BM350" s="4"/>
      <c r="BN350" s="4"/>
      <c r="BO350" s="4"/>
      <c r="BP350" s="4"/>
      <c r="BQ350" s="4"/>
      <c r="BR350" s="4"/>
      <c r="BS350" s="4"/>
      <c r="BT350" s="4"/>
      <c r="BU350" s="4"/>
      <c r="BW350" s="4"/>
      <c r="BX350" s="4"/>
      <c r="BY350" s="4"/>
    </row>
    <row r="351" spans="1:77" ht="15" customHeight="1" x14ac:dyDescent="0.2">
      <c r="A351" s="5">
        <v>350</v>
      </c>
      <c r="B351" s="6">
        <v>259</v>
      </c>
      <c r="C351" s="6">
        <v>2</v>
      </c>
      <c r="D351" s="7">
        <v>1819.4939999999999</v>
      </c>
      <c r="E351" s="6">
        <v>37</v>
      </c>
      <c r="F351" s="6">
        <v>0</v>
      </c>
      <c r="G351" s="6">
        <f>LN(Table32333[[#This Row],[Click Rate]])</f>
        <v>5.2472961404097216</v>
      </c>
      <c r="H351" s="8">
        <v>190.05170000000001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G351" s="4"/>
      <c r="BH351" s="4"/>
      <c r="BI351" s="4"/>
      <c r="BJ351" s="4"/>
      <c r="BK351" s="4"/>
      <c r="BM351" s="4"/>
      <c r="BN351" s="4"/>
      <c r="BO351" s="4"/>
      <c r="BP351" s="4"/>
      <c r="BQ351" s="4"/>
      <c r="BR351" s="4"/>
      <c r="BS351" s="4"/>
      <c r="BT351" s="4"/>
      <c r="BU351" s="4"/>
      <c r="BW351" s="4"/>
      <c r="BX351" s="4"/>
      <c r="BY351" s="4"/>
    </row>
    <row r="352" spans="1:77" ht="15" customHeight="1" x14ac:dyDescent="0.2">
      <c r="A352" s="5">
        <v>351</v>
      </c>
      <c r="B352" s="6">
        <v>346</v>
      </c>
      <c r="C352" s="6">
        <v>0</v>
      </c>
      <c r="D352" s="7">
        <v>1895.22</v>
      </c>
      <c r="E352" s="6">
        <v>66</v>
      </c>
      <c r="F352" s="6">
        <v>0</v>
      </c>
      <c r="G352" s="6">
        <f>LN(Table32333[[#This Row],[Click Rate]])</f>
        <v>5.4160737351821915</v>
      </c>
      <c r="H352" s="8">
        <v>224.994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G352" s="4"/>
      <c r="BH352" s="4"/>
      <c r="BI352" s="4"/>
      <c r="BJ352" s="4"/>
      <c r="BK352" s="4"/>
      <c r="BM352" s="4"/>
      <c r="BN352" s="4"/>
      <c r="BO352" s="4"/>
      <c r="BP352" s="4"/>
      <c r="BQ352" s="4"/>
      <c r="BR352" s="4"/>
      <c r="BS352" s="4"/>
      <c r="BT352" s="4"/>
      <c r="BU352" s="4"/>
      <c r="BW352" s="4"/>
      <c r="BX352" s="4"/>
      <c r="BY352" s="4"/>
    </row>
    <row r="353" spans="1:77" ht="15" customHeight="1" x14ac:dyDescent="0.2">
      <c r="A353" s="5">
        <v>352</v>
      </c>
      <c r="B353" s="6">
        <v>176</v>
      </c>
      <c r="C353" s="6">
        <v>1</v>
      </c>
      <c r="D353" s="7">
        <v>514.20000000000005</v>
      </c>
      <c r="E353" s="6">
        <v>40</v>
      </c>
      <c r="F353" s="6">
        <v>0</v>
      </c>
      <c r="G353" s="6">
        <f>LN(Table32333[[#This Row],[Click Rate]])</f>
        <v>4.6253413728088457</v>
      </c>
      <c r="H353" s="8">
        <v>102.03760000000001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G353" s="4"/>
      <c r="BH353" s="4"/>
      <c r="BI353" s="4"/>
      <c r="BJ353" s="4"/>
      <c r="BK353" s="4"/>
      <c r="BM353" s="4"/>
      <c r="BN353" s="4"/>
      <c r="BO353" s="4"/>
      <c r="BP353" s="4"/>
      <c r="BQ353" s="4"/>
      <c r="BR353" s="4"/>
      <c r="BS353" s="4"/>
      <c r="BT353" s="4"/>
      <c r="BU353" s="4"/>
      <c r="BW353" s="4"/>
      <c r="BX353" s="4"/>
      <c r="BY353" s="4"/>
    </row>
    <row r="354" spans="1:77" ht="15" customHeight="1" x14ac:dyDescent="0.2">
      <c r="A354" s="5">
        <v>353</v>
      </c>
      <c r="B354" s="6">
        <v>449</v>
      </c>
      <c r="C354" s="6">
        <v>4</v>
      </c>
      <c r="D354" s="7">
        <v>2430.0839999999998</v>
      </c>
      <c r="E354" s="6">
        <v>84</v>
      </c>
      <c r="F354" s="6">
        <v>0</v>
      </c>
      <c r="G354" s="6">
        <f>LN(Table32333[[#This Row],[Click Rate]])</f>
        <v>5.6938321338030331</v>
      </c>
      <c r="H354" s="8">
        <v>297.02969999999999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G354" s="4"/>
      <c r="BH354" s="4"/>
      <c r="BI354" s="4"/>
      <c r="BJ354" s="4"/>
      <c r="BK354" s="4"/>
      <c r="BM354" s="4"/>
      <c r="BN354" s="4"/>
      <c r="BO354" s="4"/>
      <c r="BP354" s="4"/>
      <c r="BQ354" s="4"/>
      <c r="BR354" s="4"/>
      <c r="BS354" s="4"/>
      <c r="BT354" s="4"/>
      <c r="BU354" s="4"/>
      <c r="BW354" s="4"/>
      <c r="BX354" s="4"/>
      <c r="BY354" s="4"/>
    </row>
    <row r="355" spans="1:77" ht="15" customHeight="1" x14ac:dyDescent="0.2">
      <c r="A355" s="5">
        <v>354</v>
      </c>
      <c r="B355" s="6">
        <v>363</v>
      </c>
      <c r="C355" s="6">
        <v>2</v>
      </c>
      <c r="D355" s="7">
        <v>1882.3319999999999</v>
      </c>
      <c r="E355" s="6">
        <v>68</v>
      </c>
      <c r="F355" s="6">
        <v>0</v>
      </c>
      <c r="G355" s="6">
        <f>LN(Table32333[[#This Row],[Click Rate]])</f>
        <v>5.496816934089475</v>
      </c>
      <c r="H355" s="8">
        <v>243.9143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G355" s="4"/>
      <c r="BH355" s="4"/>
      <c r="BI355" s="4"/>
      <c r="BJ355" s="4"/>
      <c r="BK355" s="4"/>
      <c r="BM355" s="4"/>
      <c r="BN355" s="4"/>
      <c r="BO355" s="4"/>
      <c r="BP355" s="4"/>
      <c r="BQ355" s="4"/>
      <c r="BR355" s="4"/>
      <c r="BS355" s="4"/>
      <c r="BT355" s="4"/>
      <c r="BU355" s="4"/>
      <c r="BW355" s="4"/>
      <c r="BX355" s="4"/>
      <c r="BY355" s="4"/>
    </row>
    <row r="356" spans="1:77" ht="15" customHeight="1" x14ac:dyDescent="0.2">
      <c r="A356" s="5">
        <v>355</v>
      </c>
      <c r="B356" s="6">
        <v>371</v>
      </c>
      <c r="C356" s="6">
        <v>3</v>
      </c>
      <c r="D356" s="7">
        <v>2907.99</v>
      </c>
      <c r="E356" s="6">
        <v>67</v>
      </c>
      <c r="F356" s="6">
        <v>0</v>
      </c>
      <c r="G356" s="6">
        <f>LN(Table32333[[#This Row],[Click Rate]])</f>
        <v>5.560124552799345</v>
      </c>
      <c r="H356" s="8">
        <v>259.85520000000002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G356" s="4"/>
      <c r="BH356" s="4"/>
      <c r="BI356" s="4"/>
      <c r="BJ356" s="4"/>
      <c r="BK356" s="4"/>
      <c r="BM356" s="4"/>
      <c r="BN356" s="4"/>
      <c r="BO356" s="4"/>
      <c r="BP356" s="4"/>
      <c r="BQ356" s="4"/>
      <c r="BR356" s="4"/>
      <c r="BS356" s="4"/>
      <c r="BT356" s="4"/>
      <c r="BU356" s="4"/>
      <c r="BW356" s="4"/>
      <c r="BX356" s="4"/>
      <c r="BY356" s="4"/>
    </row>
    <row r="357" spans="1:77" ht="15" customHeight="1" x14ac:dyDescent="0.2">
      <c r="A357" s="5">
        <v>356</v>
      </c>
      <c r="B357" s="6">
        <v>291</v>
      </c>
      <c r="C357" s="6">
        <v>0</v>
      </c>
      <c r="D357" s="7">
        <v>2240.0459999999998</v>
      </c>
      <c r="E357" s="6">
        <v>45</v>
      </c>
      <c r="F357" s="6">
        <v>0</v>
      </c>
      <c r="G357" s="6">
        <f>LN(Table32333[[#This Row],[Click Rate]])</f>
        <v>5.2037736929027938</v>
      </c>
      <c r="H357" s="8">
        <v>181.95759999999999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G357" s="4"/>
      <c r="BH357" s="4"/>
      <c r="BI357" s="4"/>
      <c r="BJ357" s="4"/>
      <c r="BK357" s="4"/>
      <c r="BM357" s="4"/>
      <c r="BN357" s="4"/>
      <c r="BO357" s="4"/>
      <c r="BP357" s="4"/>
      <c r="BQ357" s="4"/>
      <c r="BR357" s="4"/>
      <c r="BS357" s="4"/>
      <c r="BT357" s="4"/>
      <c r="BU357" s="4"/>
      <c r="BW357" s="4"/>
      <c r="BX357" s="4"/>
      <c r="BY357" s="4"/>
    </row>
    <row r="358" spans="1:77" ht="15" customHeight="1" x14ac:dyDescent="0.2">
      <c r="A358" s="5">
        <v>357</v>
      </c>
      <c r="B358" s="6">
        <v>256</v>
      </c>
      <c r="C358" s="6">
        <v>1</v>
      </c>
      <c r="D358" s="7">
        <v>1567.5239999999999</v>
      </c>
      <c r="E358" s="6">
        <v>47</v>
      </c>
      <c r="F358" s="6">
        <v>0</v>
      </c>
      <c r="G358" s="6">
        <f>LN(Table32333[[#This Row],[Click Rate]])</f>
        <v>5.2477480205729012</v>
      </c>
      <c r="H358" s="8">
        <v>190.13759999999999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G358" s="4"/>
      <c r="BH358" s="4"/>
      <c r="BI358" s="4"/>
      <c r="BJ358" s="4"/>
      <c r="BK358" s="4"/>
      <c r="BM358" s="4"/>
      <c r="BN358" s="4"/>
      <c r="BO358" s="4"/>
      <c r="BP358" s="4"/>
      <c r="BQ358" s="4"/>
      <c r="BR358" s="4"/>
      <c r="BS358" s="4"/>
      <c r="BT358" s="4"/>
      <c r="BU358" s="4"/>
      <c r="BW358" s="4"/>
      <c r="BX358" s="4"/>
      <c r="BY358" s="4"/>
    </row>
    <row r="359" spans="1:77" ht="15" customHeight="1" x14ac:dyDescent="0.2">
      <c r="A359" s="5">
        <v>358</v>
      </c>
      <c r="B359" s="6">
        <v>42</v>
      </c>
      <c r="C359" s="6">
        <v>0</v>
      </c>
      <c r="D359" s="7">
        <v>1.8059999999999996</v>
      </c>
      <c r="E359" s="6">
        <v>7</v>
      </c>
      <c r="F359" s="6">
        <v>0</v>
      </c>
      <c r="G359" s="6">
        <f>LN(Table32333[[#This Row],[Click Rate]])</f>
        <v>3.0923733854569466</v>
      </c>
      <c r="H359" s="8">
        <v>22.029300000000003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G359" s="4"/>
      <c r="BH359" s="4"/>
      <c r="BI359" s="4"/>
      <c r="BJ359" s="4"/>
      <c r="BK359" s="4"/>
      <c r="BM359" s="4"/>
      <c r="BN359" s="4"/>
      <c r="BO359" s="4"/>
      <c r="BP359" s="4"/>
      <c r="BQ359" s="4"/>
      <c r="BR359" s="4"/>
      <c r="BS359" s="4"/>
      <c r="BT359" s="4"/>
      <c r="BU359" s="4"/>
      <c r="BW359" s="4"/>
      <c r="BX359" s="4"/>
      <c r="BY359" s="4"/>
    </row>
    <row r="360" spans="1:77" ht="15" customHeight="1" x14ac:dyDescent="0.2">
      <c r="A360" s="5">
        <v>359</v>
      </c>
      <c r="B360" s="6">
        <v>187</v>
      </c>
      <c r="C360" s="6">
        <v>0</v>
      </c>
      <c r="D360" s="7">
        <v>936.31799999999998</v>
      </c>
      <c r="E360" s="6">
        <v>34</v>
      </c>
      <c r="F360" s="6">
        <v>0</v>
      </c>
      <c r="G360" s="6">
        <f>LN(Table32333[[#This Row],[Click Rate]])</f>
        <v>4.7265024711556167</v>
      </c>
      <c r="H360" s="8">
        <v>112.9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G360" s="4"/>
      <c r="BH360" s="4"/>
      <c r="BI360" s="4"/>
      <c r="BJ360" s="4"/>
      <c r="BK360" s="4"/>
      <c r="BM360" s="4"/>
      <c r="BN360" s="4"/>
      <c r="BO360" s="4"/>
      <c r="BP360" s="4"/>
      <c r="BQ360" s="4"/>
      <c r="BR360" s="4"/>
      <c r="BS360" s="4"/>
      <c r="BT360" s="4"/>
      <c r="BU360" s="4"/>
      <c r="BW360" s="4"/>
      <c r="BX360" s="4"/>
      <c r="BY360" s="4"/>
    </row>
    <row r="361" spans="1:77" ht="15" customHeight="1" x14ac:dyDescent="0.2">
      <c r="A361" s="5">
        <v>360</v>
      </c>
      <c r="B361" s="6">
        <v>256</v>
      </c>
      <c r="C361" s="6">
        <v>3</v>
      </c>
      <c r="D361" s="7">
        <v>1784.6759999999999</v>
      </c>
      <c r="E361" s="6">
        <v>51</v>
      </c>
      <c r="F361" s="6">
        <v>1</v>
      </c>
      <c r="G361" s="6">
        <f>LN(Table32333[[#This Row],[Click Rate]])</f>
        <v>5.1243603294176419</v>
      </c>
      <c r="H361" s="8">
        <v>168.06659999999999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G361" s="4"/>
      <c r="BH361" s="4"/>
      <c r="BI361" s="4"/>
      <c r="BJ361" s="4"/>
      <c r="BK361" s="4"/>
      <c r="BM361" s="4"/>
      <c r="BN361" s="4"/>
      <c r="BO361" s="4"/>
      <c r="BP361" s="4"/>
      <c r="BQ361" s="4"/>
      <c r="BR361" s="4"/>
      <c r="BS361" s="4"/>
      <c r="BT361" s="4"/>
      <c r="BU361" s="4"/>
      <c r="BW361" s="4"/>
      <c r="BX361" s="4"/>
      <c r="BY361" s="4"/>
    </row>
    <row r="362" spans="1:77" ht="15" customHeight="1" x14ac:dyDescent="0.2">
      <c r="A362" s="5">
        <v>361</v>
      </c>
      <c r="B362" s="6">
        <v>291</v>
      </c>
      <c r="C362" s="6">
        <v>1</v>
      </c>
      <c r="D362" s="7">
        <v>2251.41</v>
      </c>
      <c r="E362" s="6">
        <v>70</v>
      </c>
      <c r="F362" s="6">
        <v>0</v>
      </c>
      <c r="G362" s="6">
        <f>LN(Table32333[[#This Row],[Click Rate]])</f>
        <v>5.3571332948405157</v>
      </c>
      <c r="H362" s="8">
        <v>212.11599999999999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G362" s="4"/>
      <c r="BH362" s="4"/>
      <c r="BI362" s="4"/>
      <c r="BJ362" s="4"/>
      <c r="BK362" s="4"/>
      <c r="BM362" s="4"/>
      <c r="BN362" s="4"/>
      <c r="BO362" s="4"/>
      <c r="BP362" s="4"/>
      <c r="BQ362" s="4"/>
      <c r="BR362" s="4"/>
      <c r="BS362" s="4"/>
      <c r="BT362" s="4"/>
      <c r="BU362" s="4"/>
      <c r="BW362" s="4"/>
      <c r="BX362" s="4"/>
      <c r="BY362" s="4"/>
    </row>
    <row r="363" spans="1:77" ht="15" customHeight="1" x14ac:dyDescent="0.2">
      <c r="A363" s="5">
        <v>362</v>
      </c>
      <c r="B363" s="6">
        <v>310</v>
      </c>
      <c r="C363" s="6">
        <v>1</v>
      </c>
      <c r="D363" s="7">
        <v>2083.7460000000001</v>
      </c>
      <c r="E363" s="6">
        <v>49</v>
      </c>
      <c r="F363" s="6">
        <v>0</v>
      </c>
      <c r="G363" s="6">
        <f>LN(Table32333[[#This Row],[Click Rate]])</f>
        <v>5.2310904348711134</v>
      </c>
      <c r="H363" s="8">
        <v>186.9966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G363" s="4"/>
      <c r="BH363" s="4"/>
      <c r="BI363" s="4"/>
      <c r="BJ363" s="4"/>
      <c r="BK363" s="4"/>
      <c r="BM363" s="4"/>
      <c r="BN363" s="4"/>
      <c r="BO363" s="4"/>
      <c r="BP363" s="4"/>
      <c r="BQ363" s="4"/>
      <c r="BR363" s="4"/>
      <c r="BS363" s="4"/>
      <c r="BT363" s="4"/>
      <c r="BU363" s="4"/>
      <c r="BW363" s="4"/>
      <c r="BX363" s="4"/>
      <c r="BY363" s="4"/>
    </row>
    <row r="364" spans="1:77" ht="15" customHeight="1" x14ac:dyDescent="0.2">
      <c r="A364" s="5">
        <v>363</v>
      </c>
      <c r="B364" s="6">
        <v>178</v>
      </c>
      <c r="C364" s="6">
        <v>1</v>
      </c>
      <c r="D364" s="7">
        <v>673.60199999999998</v>
      </c>
      <c r="E364" s="6">
        <v>39</v>
      </c>
      <c r="F364" s="6">
        <v>2</v>
      </c>
      <c r="G364" s="6">
        <f>LN(Table32333[[#This Row],[Click Rate]])</f>
        <v>4.6813531467203786</v>
      </c>
      <c r="H364" s="8">
        <v>107.916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G364" s="4"/>
      <c r="BH364" s="4"/>
      <c r="BI364" s="4"/>
      <c r="BJ364" s="4"/>
      <c r="BK364" s="4"/>
      <c r="BM364" s="4"/>
      <c r="BN364" s="4"/>
      <c r="BO364" s="4"/>
      <c r="BP364" s="4"/>
      <c r="BQ364" s="4"/>
      <c r="BR364" s="4"/>
      <c r="BS364" s="4"/>
      <c r="BT364" s="4"/>
      <c r="BU364" s="4"/>
      <c r="BW364" s="4"/>
      <c r="BX364" s="4"/>
      <c r="BY364" s="4"/>
    </row>
    <row r="365" spans="1:77" ht="15" customHeight="1" x14ac:dyDescent="0.2">
      <c r="A365" s="5">
        <v>364</v>
      </c>
      <c r="B365" s="6">
        <v>112</v>
      </c>
      <c r="C365" s="6">
        <v>-1</v>
      </c>
      <c r="D365" s="7">
        <v>587.88599999999997</v>
      </c>
      <c r="E365" s="6">
        <v>22</v>
      </c>
      <c r="F365" s="6">
        <v>0</v>
      </c>
      <c r="G365" s="6">
        <f>LN(Table32333[[#This Row],[Click Rate]])</f>
        <v>4.2892998649901575</v>
      </c>
      <c r="H365" s="8">
        <v>72.915399999999991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G365" s="4"/>
      <c r="BH365" s="4"/>
      <c r="BI365" s="4"/>
      <c r="BJ365" s="4"/>
      <c r="BK365" s="4"/>
      <c r="BM365" s="4"/>
      <c r="BN365" s="4"/>
      <c r="BO365" s="4"/>
      <c r="BP365" s="4"/>
      <c r="BQ365" s="4"/>
      <c r="BR365" s="4"/>
      <c r="BS365" s="4"/>
      <c r="BT365" s="4"/>
      <c r="BU365" s="4"/>
      <c r="BW365" s="4"/>
      <c r="BX365" s="4"/>
      <c r="BY365" s="4"/>
    </row>
    <row r="366" spans="1:77" ht="15" customHeight="1" x14ac:dyDescent="0.2">
      <c r="A366" s="5">
        <v>365</v>
      </c>
      <c r="B366" s="6">
        <v>103</v>
      </c>
      <c r="C366" s="6">
        <v>0</v>
      </c>
      <c r="D366" s="7">
        <v>344.99400000000003</v>
      </c>
      <c r="E366" s="6">
        <v>30</v>
      </c>
      <c r="F366" s="6">
        <v>0</v>
      </c>
      <c r="G366" s="6">
        <f>LN(Table32333[[#This Row],[Click Rate]])</f>
        <v>4.1424233623209865</v>
      </c>
      <c r="H366" s="8">
        <v>62.955199999999998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G366" s="4"/>
      <c r="BH366" s="4"/>
      <c r="BI366" s="4"/>
      <c r="BJ366" s="4"/>
      <c r="BK366" s="4"/>
      <c r="BM366" s="4"/>
      <c r="BN366" s="4"/>
      <c r="BO366" s="4"/>
      <c r="BP366" s="4"/>
      <c r="BQ366" s="4"/>
      <c r="BR366" s="4"/>
      <c r="BS366" s="4"/>
      <c r="BT366" s="4"/>
      <c r="BU366" s="4"/>
      <c r="BW366" s="4"/>
      <c r="BX366" s="4"/>
      <c r="BY366" s="4"/>
    </row>
    <row r="367" spans="1:77" ht="15" customHeight="1" x14ac:dyDescent="0.2">
      <c r="A367" s="5">
        <v>366</v>
      </c>
      <c r="B367" s="6">
        <v>228</v>
      </c>
      <c r="C367" s="6">
        <v>1</v>
      </c>
      <c r="D367" s="7">
        <v>1717.0980000000004</v>
      </c>
      <c r="E367" s="6">
        <v>46</v>
      </c>
      <c r="F367" s="6">
        <v>1</v>
      </c>
      <c r="G367" s="6">
        <f>LN(Table32333[[#This Row],[Click Rate]])</f>
        <v>4.9410022177218806</v>
      </c>
      <c r="H367" s="8">
        <v>139.91040000000001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G367" s="4"/>
      <c r="BH367" s="4"/>
      <c r="BI367" s="4"/>
      <c r="BJ367" s="4"/>
      <c r="BK367" s="4"/>
      <c r="BM367" s="4"/>
      <c r="BN367" s="4"/>
      <c r="BO367" s="4"/>
      <c r="BP367" s="4"/>
      <c r="BQ367" s="4"/>
      <c r="BR367" s="4"/>
      <c r="BS367" s="4"/>
      <c r="BT367" s="4"/>
      <c r="BU367" s="4"/>
      <c r="BW367" s="4"/>
      <c r="BX367" s="4"/>
      <c r="BY367" s="4"/>
    </row>
    <row r="368" spans="1:77" ht="15" customHeight="1" x14ac:dyDescent="0.2">
      <c r="A368" s="5">
        <v>367</v>
      </c>
      <c r="B368" s="6">
        <v>213</v>
      </c>
      <c r="C368" s="6">
        <v>4</v>
      </c>
      <c r="D368" s="7">
        <v>909.00599999999997</v>
      </c>
      <c r="E368" s="6">
        <v>51</v>
      </c>
      <c r="F368" s="6">
        <v>0</v>
      </c>
      <c r="G368" s="6">
        <f>LN(Table32333[[#This Row],[Click Rate]])</f>
        <v>4.970413813675755</v>
      </c>
      <c r="H368" s="8">
        <v>144.08650000000003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G368" s="4"/>
      <c r="BH368" s="4"/>
      <c r="BI368" s="4"/>
      <c r="BJ368" s="4"/>
      <c r="BK368" s="4"/>
      <c r="BM368" s="4"/>
      <c r="BN368" s="4"/>
      <c r="BO368" s="4"/>
      <c r="BP368" s="4"/>
      <c r="BQ368" s="4"/>
      <c r="BR368" s="4"/>
      <c r="BS368" s="4"/>
      <c r="BT368" s="4"/>
      <c r="BU368" s="4"/>
      <c r="BW368" s="4"/>
      <c r="BX368" s="4"/>
      <c r="BY368" s="4"/>
    </row>
    <row r="369" spans="1:77" ht="15" customHeight="1" x14ac:dyDescent="0.2">
      <c r="A369" s="5">
        <v>368</v>
      </c>
      <c r="B369" s="6">
        <v>307</v>
      </c>
      <c r="C369" s="6">
        <v>2</v>
      </c>
      <c r="D369" s="7">
        <v>2216.4720000000002</v>
      </c>
      <c r="E369" s="6">
        <v>58</v>
      </c>
      <c r="F369" s="6">
        <v>0</v>
      </c>
      <c r="G369" s="6">
        <f>LN(Table32333[[#This Row],[Click Rate]])</f>
        <v>5.3524863721117999</v>
      </c>
      <c r="H369" s="8">
        <v>211.13259999999997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G369" s="4"/>
      <c r="BH369" s="4"/>
      <c r="BI369" s="4"/>
      <c r="BJ369" s="4"/>
      <c r="BK369" s="4"/>
      <c r="BM369" s="4"/>
      <c r="BN369" s="4"/>
      <c r="BO369" s="4"/>
      <c r="BP369" s="4"/>
      <c r="BQ369" s="4"/>
      <c r="BR369" s="4"/>
      <c r="BS369" s="4"/>
      <c r="BT369" s="4"/>
      <c r="BU369" s="4"/>
      <c r="BW369" s="4"/>
      <c r="BX369" s="4"/>
      <c r="BY369" s="4"/>
    </row>
    <row r="370" spans="1:77" ht="15" customHeight="1" x14ac:dyDescent="0.2">
      <c r="A370" s="5">
        <v>369</v>
      </c>
      <c r="B370" s="6">
        <v>116</v>
      </c>
      <c r="C370" s="6">
        <v>0</v>
      </c>
      <c r="D370" s="7">
        <v>567.95999999999992</v>
      </c>
      <c r="E370" s="6">
        <v>31</v>
      </c>
      <c r="F370" s="6">
        <v>0</v>
      </c>
      <c r="G370" s="6">
        <f>LN(Table32333[[#This Row],[Click Rate]])</f>
        <v>4.1586424294048312</v>
      </c>
      <c r="H370" s="8">
        <v>63.9846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G370" s="4"/>
      <c r="BH370" s="4"/>
      <c r="BI370" s="4"/>
      <c r="BJ370" s="4"/>
      <c r="BK370" s="4"/>
      <c r="BM370" s="4"/>
      <c r="BN370" s="4"/>
      <c r="BO370" s="4"/>
      <c r="BP370" s="4"/>
      <c r="BQ370" s="4"/>
      <c r="BR370" s="4"/>
      <c r="BS370" s="4"/>
      <c r="BT370" s="4"/>
      <c r="BU370" s="4"/>
      <c r="BW370" s="4"/>
      <c r="BX370" s="4"/>
      <c r="BY370" s="4"/>
    </row>
    <row r="371" spans="1:77" ht="15" customHeight="1" x14ac:dyDescent="0.2">
      <c r="A371" s="5">
        <v>370</v>
      </c>
      <c r="B371" s="6">
        <v>194</v>
      </c>
      <c r="C371" s="6">
        <v>2</v>
      </c>
      <c r="D371" s="7">
        <v>971.55599999999993</v>
      </c>
      <c r="E371" s="6">
        <v>30</v>
      </c>
      <c r="F371" s="6">
        <v>0</v>
      </c>
      <c r="G371" s="6">
        <f>LN(Table32333[[#This Row],[Click Rate]])</f>
        <v>4.836567580428639</v>
      </c>
      <c r="H371" s="8">
        <v>126.03600000000002</v>
      </c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G371" s="4"/>
      <c r="BH371" s="4"/>
      <c r="BI371" s="4"/>
      <c r="BJ371" s="4"/>
      <c r="BK371" s="4"/>
      <c r="BM371" s="4"/>
      <c r="BN371" s="4"/>
      <c r="BO371" s="4"/>
      <c r="BP371" s="4"/>
      <c r="BQ371" s="4"/>
      <c r="BR371" s="4"/>
      <c r="BS371" s="4"/>
      <c r="BT371" s="4"/>
      <c r="BU371" s="4"/>
      <c r="BW371" s="4"/>
      <c r="BX371" s="4"/>
      <c r="BY371" s="4"/>
    </row>
    <row r="372" spans="1:77" ht="15" customHeight="1" x14ac:dyDescent="0.2">
      <c r="A372" s="5">
        <v>371</v>
      </c>
      <c r="B372" s="6">
        <v>225</v>
      </c>
      <c r="C372" s="6">
        <v>0</v>
      </c>
      <c r="D372" s="7">
        <v>1347.1200000000001</v>
      </c>
      <c r="E372" s="6">
        <v>34</v>
      </c>
      <c r="F372" s="6">
        <v>0</v>
      </c>
      <c r="G372" s="6">
        <f>LN(Table32333[[#This Row],[Click Rate]])</f>
        <v>5.087919739721638</v>
      </c>
      <c r="H372" s="8">
        <v>162.05240000000001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G372" s="4"/>
      <c r="BH372" s="4"/>
      <c r="BI372" s="4"/>
      <c r="BJ372" s="4"/>
      <c r="BK372" s="4"/>
      <c r="BM372" s="4"/>
      <c r="BN372" s="4"/>
      <c r="BO372" s="4"/>
      <c r="BP372" s="4"/>
      <c r="BQ372" s="4"/>
      <c r="BR372" s="4"/>
      <c r="BS372" s="4"/>
      <c r="BT372" s="4"/>
      <c r="BU372" s="4"/>
      <c r="BW372" s="4"/>
      <c r="BX372" s="4"/>
      <c r="BY372" s="4"/>
    </row>
    <row r="373" spans="1:77" ht="15" customHeight="1" x14ac:dyDescent="0.2">
      <c r="A373" s="5">
        <v>372</v>
      </c>
      <c r="B373" s="6">
        <v>219</v>
      </c>
      <c r="C373" s="6">
        <v>0</v>
      </c>
      <c r="D373" s="7">
        <v>1967.2140000000002</v>
      </c>
      <c r="E373" s="6">
        <v>35</v>
      </c>
      <c r="F373" s="6">
        <v>0</v>
      </c>
      <c r="G373" s="6">
        <f>LN(Table32333[[#This Row],[Click Rate]])</f>
        <v>4.8602495181158591</v>
      </c>
      <c r="H373" s="8">
        <v>129.0564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G373" s="4"/>
      <c r="BH373" s="4"/>
      <c r="BI373" s="4"/>
      <c r="BJ373" s="4"/>
      <c r="BK373" s="4"/>
      <c r="BM373" s="4"/>
      <c r="BN373" s="4"/>
      <c r="BO373" s="4"/>
      <c r="BP373" s="4"/>
      <c r="BQ373" s="4"/>
      <c r="BR373" s="4"/>
      <c r="BS373" s="4"/>
      <c r="BT373" s="4"/>
      <c r="BU373" s="4"/>
      <c r="BW373" s="4"/>
      <c r="BX373" s="4"/>
      <c r="BY373" s="4"/>
    </row>
    <row r="374" spans="1:77" ht="15" customHeight="1" x14ac:dyDescent="0.2">
      <c r="A374" s="5">
        <v>373</v>
      </c>
      <c r="B374" s="6">
        <v>389</v>
      </c>
      <c r="C374" s="6">
        <v>9</v>
      </c>
      <c r="D374" s="7">
        <v>2654.9760000000001</v>
      </c>
      <c r="E374" s="6">
        <v>57</v>
      </c>
      <c r="F374" s="6">
        <v>1</v>
      </c>
      <c r="G374" s="6">
        <f>LN(Table32333[[#This Row],[Click Rate]])</f>
        <v>5.2981623545342948</v>
      </c>
      <c r="H374" s="8">
        <v>199.96899999999999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G374" s="4"/>
      <c r="BH374" s="4"/>
      <c r="BI374" s="4"/>
      <c r="BJ374" s="4"/>
      <c r="BK374" s="4"/>
      <c r="BM374" s="4"/>
      <c r="BN374" s="4"/>
      <c r="BO374" s="4"/>
      <c r="BP374" s="4"/>
      <c r="BQ374" s="4"/>
      <c r="BR374" s="4"/>
      <c r="BS374" s="4"/>
      <c r="BT374" s="4"/>
      <c r="BU374" s="4"/>
      <c r="BW374" s="4"/>
      <c r="BX374" s="4"/>
      <c r="BY374" s="4"/>
    </row>
    <row r="375" spans="1:77" ht="15" customHeight="1" x14ac:dyDescent="0.2">
      <c r="A375" s="5">
        <v>374</v>
      </c>
      <c r="B375" s="6">
        <v>203</v>
      </c>
      <c r="C375" s="6">
        <v>1</v>
      </c>
      <c r="D375" s="7">
        <v>1340.58</v>
      </c>
      <c r="E375" s="6">
        <v>40</v>
      </c>
      <c r="F375" s="6">
        <v>0</v>
      </c>
      <c r="G375" s="6">
        <f>LN(Table32333[[#This Row],[Click Rate]])</f>
        <v>4.9478566456960493</v>
      </c>
      <c r="H375" s="8">
        <v>140.87270000000001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G375" s="4"/>
      <c r="BH375" s="4"/>
      <c r="BI375" s="4"/>
      <c r="BJ375" s="4"/>
      <c r="BK375" s="4"/>
      <c r="BM375" s="4"/>
      <c r="BN375" s="4"/>
      <c r="BO375" s="4"/>
      <c r="BP375" s="4"/>
      <c r="BQ375" s="4"/>
      <c r="BR375" s="4"/>
      <c r="BS375" s="4"/>
      <c r="BT375" s="4"/>
      <c r="BU375" s="4"/>
      <c r="BW375" s="4"/>
      <c r="BX375" s="4"/>
      <c r="BY375" s="4"/>
    </row>
    <row r="376" spans="1:77" ht="15" customHeight="1" x14ac:dyDescent="0.2">
      <c r="A376" s="5">
        <v>375</v>
      </c>
      <c r="B376" s="6">
        <v>171</v>
      </c>
      <c r="C376" s="6">
        <v>2</v>
      </c>
      <c r="D376" s="7">
        <v>829.38599999999985</v>
      </c>
      <c r="E376" s="6">
        <v>26</v>
      </c>
      <c r="F376" s="6">
        <v>0</v>
      </c>
      <c r="G376" s="6">
        <f>LN(Table32333[[#This Row],[Click Rate]])</f>
        <v>4.7713081588412543</v>
      </c>
      <c r="H376" s="8">
        <v>118.0736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G376" s="4"/>
      <c r="BH376" s="4"/>
      <c r="BI376" s="4"/>
      <c r="BJ376" s="4"/>
      <c r="BK376" s="4"/>
      <c r="BM376" s="4"/>
      <c r="BN376" s="4"/>
      <c r="BO376" s="4"/>
      <c r="BP376" s="4"/>
      <c r="BQ376" s="4"/>
      <c r="BR376" s="4"/>
      <c r="BS376" s="4"/>
      <c r="BT376" s="4"/>
      <c r="BU376" s="4"/>
      <c r="BW376" s="4"/>
      <c r="BX376" s="4"/>
      <c r="BY376" s="4"/>
    </row>
    <row r="377" spans="1:77" ht="15" customHeight="1" x14ac:dyDescent="0.2">
      <c r="A377" s="5">
        <v>376</v>
      </c>
      <c r="B377" s="6">
        <v>98</v>
      </c>
      <c r="C377" s="6">
        <v>0</v>
      </c>
      <c r="D377" s="7">
        <v>562.37400000000002</v>
      </c>
      <c r="E377" s="6">
        <v>38</v>
      </c>
      <c r="F377" s="6">
        <v>0</v>
      </c>
      <c r="G377" s="6">
        <f>LN(Table32333[[#This Row],[Click Rate]])</f>
        <v>4.0769593107172337</v>
      </c>
      <c r="H377" s="8">
        <v>58.965899999999998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G377" s="4"/>
      <c r="BH377" s="4"/>
      <c r="BI377" s="4"/>
      <c r="BJ377" s="4"/>
      <c r="BK377" s="4"/>
      <c r="BM377" s="4"/>
      <c r="BN377" s="4"/>
      <c r="BO377" s="4"/>
      <c r="BP377" s="4"/>
      <c r="BQ377" s="4"/>
      <c r="BR377" s="4"/>
      <c r="BS377" s="4"/>
      <c r="BT377" s="4"/>
      <c r="BU377" s="4"/>
      <c r="BW377" s="4"/>
      <c r="BX377" s="4"/>
      <c r="BY377" s="4"/>
    </row>
    <row r="378" spans="1:77" ht="15" customHeight="1" x14ac:dyDescent="0.2">
      <c r="A378" s="5">
        <v>377</v>
      </c>
      <c r="B378" s="6">
        <v>171</v>
      </c>
      <c r="C378" s="6">
        <v>0</v>
      </c>
      <c r="D378" s="7">
        <v>1193.346</v>
      </c>
      <c r="E378" s="6">
        <v>35</v>
      </c>
      <c r="F378" s="6">
        <v>0</v>
      </c>
      <c r="G378" s="6">
        <f>LN(Table32333[[#This Row],[Click Rate]])</f>
        <v>4.7276143417266319</v>
      </c>
      <c r="H378" s="8">
        <v>113.0256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G378" s="4"/>
      <c r="BH378" s="4"/>
      <c r="BI378" s="4"/>
      <c r="BJ378" s="4"/>
      <c r="BK378" s="4"/>
      <c r="BM378" s="4"/>
      <c r="BN378" s="4"/>
      <c r="BO378" s="4"/>
      <c r="BP378" s="4"/>
      <c r="BQ378" s="4"/>
      <c r="BR378" s="4"/>
      <c r="BS378" s="4"/>
      <c r="BT378" s="4"/>
      <c r="BU378" s="4"/>
      <c r="BW378" s="4"/>
      <c r="BX378" s="4"/>
      <c r="BY378" s="4"/>
    </row>
    <row r="379" spans="1:77" ht="15" customHeight="1" x14ac:dyDescent="0.2">
      <c r="A379" s="5">
        <v>378</v>
      </c>
      <c r="B379" s="6">
        <v>149</v>
      </c>
      <c r="C379" s="6">
        <v>0</v>
      </c>
      <c r="D379" s="7">
        <v>743.298</v>
      </c>
      <c r="E379" s="6">
        <v>39</v>
      </c>
      <c r="F379" s="6">
        <v>0</v>
      </c>
      <c r="G379" s="6">
        <f>LN(Table32333[[#This Row],[Click Rate]])</f>
        <v>4.533515202795436</v>
      </c>
      <c r="H379" s="8">
        <v>93.085199999999986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G379" s="4"/>
      <c r="BH379" s="4"/>
      <c r="BI379" s="4"/>
      <c r="BJ379" s="4"/>
      <c r="BK379" s="4"/>
      <c r="BM379" s="4"/>
      <c r="BN379" s="4"/>
      <c r="BO379" s="4"/>
      <c r="BP379" s="4"/>
      <c r="BQ379" s="4"/>
      <c r="BR379" s="4"/>
      <c r="BS379" s="4"/>
      <c r="BT379" s="4"/>
      <c r="BU379" s="4"/>
      <c r="BW379" s="4"/>
      <c r="BX379" s="4"/>
      <c r="BY379" s="4"/>
    </row>
    <row r="380" spans="1:77" ht="15" customHeight="1" x14ac:dyDescent="0.2">
      <c r="A380" s="5">
        <v>379</v>
      </c>
      <c r="B380" s="6">
        <v>180</v>
      </c>
      <c r="C380" s="6">
        <v>1</v>
      </c>
      <c r="D380" s="7">
        <v>1116.114</v>
      </c>
      <c r="E380" s="6">
        <v>32</v>
      </c>
      <c r="F380" s="6">
        <v>0</v>
      </c>
      <c r="G380" s="6">
        <f>LN(Table32333[[#This Row],[Click Rate]])</f>
        <v>4.8034758141548624</v>
      </c>
      <c r="H380" s="8">
        <v>121.9335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G380" s="4"/>
      <c r="BH380" s="4"/>
      <c r="BI380" s="4"/>
      <c r="BJ380" s="4"/>
      <c r="BK380" s="4"/>
      <c r="BM380" s="4"/>
      <c r="BN380" s="4"/>
      <c r="BO380" s="4"/>
      <c r="BP380" s="4"/>
      <c r="BQ380" s="4"/>
      <c r="BR380" s="4"/>
      <c r="BS380" s="4"/>
      <c r="BT380" s="4"/>
      <c r="BU380" s="4"/>
      <c r="BW380" s="4"/>
      <c r="BX380" s="4"/>
      <c r="BY380" s="4"/>
    </row>
    <row r="381" spans="1:77" ht="15" customHeight="1" x14ac:dyDescent="0.2">
      <c r="A381" s="5">
        <v>380</v>
      </c>
      <c r="B381" s="6">
        <v>206</v>
      </c>
      <c r="C381" s="6">
        <v>0</v>
      </c>
      <c r="D381" s="7">
        <v>1850.3819999999998</v>
      </c>
      <c r="E381" s="6">
        <v>41</v>
      </c>
      <c r="F381" s="6">
        <v>0</v>
      </c>
      <c r="G381" s="6">
        <f>LN(Table32333[[#This Row],[Click Rate]])</f>
        <v>4.8977845745454198</v>
      </c>
      <c r="H381" s="8">
        <v>133.99260000000001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G381" s="4"/>
      <c r="BH381" s="4"/>
      <c r="BI381" s="4"/>
      <c r="BJ381" s="4"/>
      <c r="BK381" s="4"/>
      <c r="BM381" s="4"/>
      <c r="BN381" s="4"/>
      <c r="BO381" s="4"/>
      <c r="BP381" s="4"/>
      <c r="BQ381" s="4"/>
      <c r="BR381" s="4"/>
      <c r="BS381" s="4"/>
      <c r="BT381" s="4"/>
      <c r="BU381" s="4"/>
      <c r="BW381" s="4"/>
      <c r="BX381" s="4"/>
      <c r="BY381" s="4"/>
    </row>
    <row r="382" spans="1:77" ht="15" customHeight="1" x14ac:dyDescent="0.2">
      <c r="A382" s="5">
        <v>381</v>
      </c>
      <c r="B382" s="6">
        <v>163</v>
      </c>
      <c r="C382" s="6">
        <v>0</v>
      </c>
      <c r="D382" s="7">
        <v>1042.6199999999999</v>
      </c>
      <c r="E382" s="6">
        <v>36</v>
      </c>
      <c r="F382" s="6">
        <v>0</v>
      </c>
      <c r="G382" s="6">
        <f>LN(Table32333[[#This Row],[Click Rate]])</f>
        <v>4.7544648085170254</v>
      </c>
      <c r="H382" s="8">
        <v>116.10149999999999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G382" s="4"/>
      <c r="BH382" s="4"/>
      <c r="BI382" s="4"/>
      <c r="BJ382" s="4"/>
      <c r="BK382" s="4"/>
      <c r="BM382" s="4"/>
      <c r="BN382" s="4"/>
      <c r="BO382" s="4"/>
      <c r="BP382" s="4"/>
      <c r="BQ382" s="4"/>
      <c r="BR382" s="4"/>
      <c r="BS382" s="4"/>
      <c r="BT382" s="4"/>
      <c r="BU382" s="4"/>
      <c r="BW382" s="4"/>
      <c r="BX382" s="4"/>
      <c r="BY382" s="4"/>
    </row>
    <row r="383" spans="1:77" ht="15" customHeight="1" x14ac:dyDescent="0.2">
      <c r="A383" s="5">
        <v>382</v>
      </c>
      <c r="B383" s="6">
        <v>223</v>
      </c>
      <c r="C383" s="6">
        <v>-1</v>
      </c>
      <c r="D383" s="7">
        <v>1360.5900000000001</v>
      </c>
      <c r="E383" s="6">
        <v>42</v>
      </c>
      <c r="F383" s="6">
        <v>0</v>
      </c>
      <c r="G383" s="6">
        <f>LN(Table32333[[#This Row],[Click Rate]])</f>
        <v>5.0756986774695427</v>
      </c>
      <c r="H383" s="8">
        <v>160.084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G383" s="4"/>
      <c r="BH383" s="4"/>
      <c r="BI383" s="4"/>
      <c r="BJ383" s="4"/>
      <c r="BK383" s="4"/>
      <c r="BM383" s="4"/>
      <c r="BN383" s="4"/>
      <c r="BO383" s="4"/>
      <c r="BP383" s="4"/>
      <c r="BQ383" s="4"/>
      <c r="BR383" s="4"/>
      <c r="BS383" s="4"/>
      <c r="BT383" s="4"/>
      <c r="BU383" s="4"/>
      <c r="BW383" s="4"/>
      <c r="BX383" s="4"/>
      <c r="BY383" s="4"/>
    </row>
    <row r="384" spans="1:77" ht="15" customHeight="1" x14ac:dyDescent="0.2">
      <c r="A384" s="5">
        <v>383</v>
      </c>
      <c r="B384" s="12">
        <v>266</v>
      </c>
      <c r="C384" s="12">
        <v>0</v>
      </c>
      <c r="D384" s="7">
        <v>2130.3900000000003</v>
      </c>
      <c r="E384" s="12">
        <v>58</v>
      </c>
      <c r="F384" s="12">
        <v>0</v>
      </c>
      <c r="G384" s="12">
        <f>LN(Table32333[[#This Row],[Click Rate]])</f>
        <v>5.069289033823428</v>
      </c>
      <c r="H384" s="13">
        <v>159.06120000000001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G384" s="4"/>
      <c r="BH384" s="4"/>
      <c r="BI384" s="4"/>
      <c r="BJ384" s="4"/>
      <c r="BK384" s="4"/>
      <c r="BM384" s="4"/>
      <c r="BN384" s="4"/>
      <c r="BO384" s="4"/>
      <c r="BP384" s="4"/>
      <c r="BQ384" s="4"/>
      <c r="BR384" s="4"/>
      <c r="BS384" s="4"/>
      <c r="BT384" s="4"/>
      <c r="BU384" s="4"/>
      <c r="BW384" s="4"/>
      <c r="BX384" s="4"/>
      <c r="BY384" s="4"/>
    </row>
    <row r="385" spans="76:76" x14ac:dyDescent="0.2">
      <c r="BX385" s="14"/>
    </row>
    <row r="399" spans="76:76" ht="18" customHeight="1" x14ac:dyDescent="0.2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1"/>
  <sheetViews>
    <sheetView workbookViewId="0">
      <selection activeCell="B4" sqref="B4:B6"/>
    </sheetView>
  </sheetViews>
  <sheetFormatPr defaultRowHeight="12.75" x14ac:dyDescent="0.2"/>
  <sheetData>
    <row r="1" spans="1:9" x14ac:dyDescent="0.2">
      <c r="A1" t="s">
        <v>8</v>
      </c>
    </row>
    <row r="2" spans="1:9" ht="13.5" thickBot="1" x14ac:dyDescent="0.25"/>
    <row r="3" spans="1:9" x14ac:dyDescent="0.2">
      <c r="A3" s="21" t="s">
        <v>9</v>
      </c>
      <c r="B3" s="21"/>
    </row>
    <row r="4" spans="1:9" x14ac:dyDescent="0.2">
      <c r="A4" s="18" t="s">
        <v>10</v>
      </c>
      <c r="B4" s="22">
        <v>0.94603391531752568</v>
      </c>
    </row>
    <row r="5" spans="1:9" x14ac:dyDescent="0.2">
      <c r="A5" s="18" t="s">
        <v>11</v>
      </c>
      <c r="B5" s="22">
        <v>0.89498016893100729</v>
      </c>
    </row>
    <row r="6" spans="1:9" x14ac:dyDescent="0.2">
      <c r="A6" s="18" t="s">
        <v>12</v>
      </c>
      <c r="B6" s="22">
        <v>0.89358733297518511</v>
      </c>
    </row>
    <row r="7" spans="1:9" x14ac:dyDescent="0.2">
      <c r="A7" s="18" t="s">
        <v>13</v>
      </c>
      <c r="B7" s="18">
        <v>35.126025266042042</v>
      </c>
    </row>
    <row r="8" spans="1:9" ht="13.5" thickBot="1" x14ac:dyDescent="0.25">
      <c r="A8" s="19" t="s">
        <v>14</v>
      </c>
      <c r="B8" s="19">
        <v>383</v>
      </c>
    </row>
    <row r="10" spans="1:9" ht="13.5" thickBot="1" x14ac:dyDescent="0.25">
      <c r="A10" t="s">
        <v>15</v>
      </c>
    </row>
    <row r="11" spans="1:9" x14ac:dyDescent="0.2">
      <c r="A11" s="20"/>
      <c r="B11" s="20" t="s">
        <v>20</v>
      </c>
      <c r="C11" s="20" t="s">
        <v>21</v>
      </c>
      <c r="D11" s="20" t="s">
        <v>22</v>
      </c>
      <c r="E11" s="20" t="s">
        <v>23</v>
      </c>
      <c r="F11" s="20" t="s">
        <v>24</v>
      </c>
    </row>
    <row r="12" spans="1:9" x14ac:dyDescent="0.2">
      <c r="A12" s="18" t="s">
        <v>16</v>
      </c>
      <c r="B12" s="18">
        <v>5</v>
      </c>
      <c r="C12" s="18">
        <v>3964071.3779002982</v>
      </c>
      <c r="D12" s="18">
        <v>792814.27558005962</v>
      </c>
      <c r="E12" s="18">
        <v>642.55963897967024</v>
      </c>
      <c r="F12" s="18">
        <v>5.3876816362814574E-182</v>
      </c>
    </row>
    <row r="13" spans="1:9" x14ac:dyDescent="0.2">
      <c r="A13" s="18" t="s">
        <v>17</v>
      </c>
      <c r="B13" s="18">
        <v>377</v>
      </c>
      <c r="C13" s="18">
        <v>465156.79442346521</v>
      </c>
      <c r="D13" s="18">
        <v>1233.8376509906238</v>
      </c>
      <c r="E13" s="18"/>
      <c r="F13" s="18"/>
    </row>
    <row r="14" spans="1:9" ht="13.5" thickBot="1" x14ac:dyDescent="0.25">
      <c r="A14" s="19" t="s">
        <v>18</v>
      </c>
      <c r="B14" s="19">
        <v>382</v>
      </c>
      <c r="C14" s="19">
        <v>4429228.1723237634</v>
      </c>
      <c r="D14" s="19"/>
      <c r="E14" s="19"/>
      <c r="F14" s="19"/>
    </row>
    <row r="15" spans="1:9" ht="13.5" thickBot="1" x14ac:dyDescent="0.25"/>
    <row r="16" spans="1:9" x14ac:dyDescent="0.2">
      <c r="A16" s="20"/>
      <c r="B16" s="20" t="s">
        <v>25</v>
      </c>
      <c r="C16" s="20" t="s">
        <v>13</v>
      </c>
      <c r="D16" s="20" t="s">
        <v>26</v>
      </c>
      <c r="E16" s="20" t="s">
        <v>27</v>
      </c>
      <c r="F16" s="20" t="s">
        <v>28</v>
      </c>
      <c r="G16" s="20" t="s">
        <v>29</v>
      </c>
      <c r="H16" s="20" t="s">
        <v>30</v>
      </c>
      <c r="I16" s="20" t="s">
        <v>31</v>
      </c>
    </row>
    <row r="17" spans="1:9" x14ac:dyDescent="0.2">
      <c r="A17" s="18" t="s">
        <v>19</v>
      </c>
      <c r="B17" s="18">
        <v>-224.82737019002337</v>
      </c>
      <c r="C17" s="18">
        <v>19.07580419115947</v>
      </c>
      <c r="D17" s="18">
        <v>-11.785996959133069</v>
      </c>
      <c r="E17" s="18">
        <v>1.6426494683598856E-27</v>
      </c>
      <c r="F17" s="18">
        <v>-262.33567354673175</v>
      </c>
      <c r="G17" s="18">
        <v>-187.31906683331499</v>
      </c>
      <c r="H17" s="18">
        <v>-262.33567354673175</v>
      </c>
      <c r="I17" s="18">
        <v>-187.31906683331499</v>
      </c>
    </row>
    <row r="18" spans="1:9" x14ac:dyDescent="0.2">
      <c r="A18" s="18" t="s">
        <v>2</v>
      </c>
      <c r="B18" s="18">
        <v>4.6596998453818639</v>
      </c>
      <c r="C18" s="18">
        <v>0.65920064391720568</v>
      </c>
      <c r="D18" s="18">
        <v>7.0687125208074173</v>
      </c>
      <c r="E18" s="18">
        <v>7.6235722888442231E-12</v>
      </c>
      <c r="F18" s="18">
        <v>3.363529184516993</v>
      </c>
      <c r="G18" s="18">
        <v>5.9558705062467343</v>
      </c>
      <c r="H18" s="18">
        <v>3.363529184516993</v>
      </c>
      <c r="I18" s="18">
        <v>5.9558705062467343</v>
      </c>
    </row>
    <row r="19" spans="1:9" x14ac:dyDescent="0.2">
      <c r="A19" s="18" t="s">
        <v>3</v>
      </c>
      <c r="B19" s="18">
        <v>3.5414413157088362E-2</v>
      </c>
      <c r="C19" s="18">
        <v>2.9734184377472063E-3</v>
      </c>
      <c r="D19" s="18">
        <v>11.910336166449513</v>
      </c>
      <c r="E19" s="18">
        <v>5.5729402786938738E-28</v>
      </c>
      <c r="F19" s="18">
        <v>2.9567850692312235E-2</v>
      </c>
      <c r="G19" s="18">
        <v>4.1260975621864489E-2</v>
      </c>
      <c r="H19" s="18">
        <v>2.9567850692312235E-2</v>
      </c>
      <c r="I19" s="18">
        <v>4.1260975621864489E-2</v>
      </c>
    </row>
    <row r="20" spans="1:9" x14ac:dyDescent="0.2">
      <c r="A20" s="18" t="s">
        <v>5</v>
      </c>
      <c r="B20" s="18">
        <v>1.8004711358590437</v>
      </c>
      <c r="C20" s="18">
        <v>0.16432717229271565</v>
      </c>
      <c r="D20" s="18">
        <v>10.956624584593158</v>
      </c>
      <c r="E20" s="18">
        <v>1.9399818220684425E-24</v>
      </c>
      <c r="F20" s="18">
        <v>1.47735849712889</v>
      </c>
      <c r="G20" s="18">
        <v>2.1235837745891972</v>
      </c>
      <c r="H20" s="18">
        <v>1.47735849712889</v>
      </c>
      <c r="I20" s="18">
        <v>2.1235837745891972</v>
      </c>
    </row>
    <row r="21" spans="1:9" x14ac:dyDescent="0.2">
      <c r="A21" s="18" t="s">
        <v>6</v>
      </c>
      <c r="B21" s="18">
        <v>0.64196231237082779</v>
      </c>
      <c r="C21" s="18">
        <v>2.1979780447372126</v>
      </c>
      <c r="D21" s="18">
        <v>0.29206948354553741</v>
      </c>
      <c r="E21" s="18">
        <v>0.77039415514762355</v>
      </c>
      <c r="F21" s="18">
        <v>-3.6798700175917207</v>
      </c>
      <c r="G21" s="18">
        <v>4.9637946423333759</v>
      </c>
      <c r="H21" s="18">
        <v>-3.6798700175917207</v>
      </c>
      <c r="I21" s="18">
        <v>4.9637946423333759</v>
      </c>
    </row>
    <row r="22" spans="1:9" ht="13.5" thickBot="1" x14ac:dyDescent="0.25">
      <c r="A22" s="19" t="s">
        <v>37</v>
      </c>
      <c r="B22" s="19">
        <v>67.569315822255859</v>
      </c>
      <c r="C22" s="19">
        <v>4.9610834865778894</v>
      </c>
      <c r="D22" s="19">
        <v>13.619870740950695</v>
      </c>
      <c r="E22" s="19">
        <v>1.2422004870522998E-34</v>
      </c>
      <c r="F22" s="19">
        <v>57.814454505386294</v>
      </c>
      <c r="G22" s="19">
        <v>77.324177139125425</v>
      </c>
      <c r="H22" s="19">
        <v>57.814454505386294</v>
      </c>
      <c r="I22" s="19">
        <v>77.324177139125425</v>
      </c>
    </row>
    <row r="26" spans="1:9" x14ac:dyDescent="0.2">
      <c r="A26" t="s">
        <v>32</v>
      </c>
    </row>
    <row r="27" spans="1:9" ht="13.5" thickBot="1" x14ac:dyDescent="0.25"/>
    <row r="28" spans="1:9" x14ac:dyDescent="0.2">
      <c r="A28" s="20" t="s">
        <v>33</v>
      </c>
      <c r="B28" s="20" t="s">
        <v>38</v>
      </c>
      <c r="C28" s="20" t="s">
        <v>35</v>
      </c>
      <c r="D28" s="20" t="s">
        <v>36</v>
      </c>
    </row>
    <row r="29" spans="1:9" x14ac:dyDescent="0.2">
      <c r="A29" s="18">
        <v>1</v>
      </c>
      <c r="B29" s="18">
        <v>251.65086452587229</v>
      </c>
      <c r="C29" s="18">
        <v>51.349135474127706</v>
      </c>
      <c r="D29" s="18">
        <v>1.4715164895405766</v>
      </c>
    </row>
    <row r="30" spans="1:9" x14ac:dyDescent="0.2">
      <c r="A30" s="18">
        <v>2</v>
      </c>
      <c r="B30" s="18">
        <v>237.80336907581389</v>
      </c>
      <c r="C30" s="18">
        <v>50.19663092418611</v>
      </c>
      <c r="D30" s="18">
        <v>1.4384890698216195</v>
      </c>
    </row>
    <row r="31" spans="1:9" x14ac:dyDescent="0.2">
      <c r="A31" s="18">
        <v>3</v>
      </c>
      <c r="B31" s="18">
        <v>269.59015127649553</v>
      </c>
      <c r="C31" s="18">
        <v>26.409848723504467</v>
      </c>
      <c r="D31" s="18">
        <v>0.7568292537756528</v>
      </c>
    </row>
    <row r="32" spans="1:9" x14ac:dyDescent="0.2">
      <c r="A32" s="18">
        <v>4</v>
      </c>
      <c r="B32" s="18">
        <v>228.85118981772581</v>
      </c>
      <c r="C32" s="18">
        <v>-7.8511898177258104</v>
      </c>
      <c r="D32" s="18">
        <v>-0.22499220624887967</v>
      </c>
    </row>
    <row r="33" spans="1:4" x14ac:dyDescent="0.2">
      <c r="A33" s="18">
        <v>5</v>
      </c>
      <c r="B33" s="18">
        <v>252.62912379447758</v>
      </c>
      <c r="C33" s="18">
        <v>33.370876205522421</v>
      </c>
      <c r="D33" s="18">
        <v>0.95631200318037479</v>
      </c>
    </row>
    <row r="34" spans="1:4" x14ac:dyDescent="0.2">
      <c r="A34" s="18">
        <v>6</v>
      </c>
      <c r="B34" s="18">
        <v>238.96572073872733</v>
      </c>
      <c r="C34" s="18">
        <v>83.034279261272673</v>
      </c>
      <c r="D34" s="18">
        <v>2.3795203171754178</v>
      </c>
    </row>
    <row r="35" spans="1:4" x14ac:dyDescent="0.2">
      <c r="A35" s="18">
        <v>7</v>
      </c>
      <c r="B35" s="18">
        <v>244.89297068640337</v>
      </c>
      <c r="C35" s="18">
        <v>-2.8929706864033733</v>
      </c>
      <c r="D35" s="18">
        <v>-8.290410402225766E-2</v>
      </c>
    </row>
    <row r="36" spans="1:4" x14ac:dyDescent="0.2">
      <c r="A36" s="18">
        <v>8</v>
      </c>
      <c r="B36" s="18">
        <v>137.42676411824885</v>
      </c>
      <c r="C36" s="18">
        <v>11.573235881751145</v>
      </c>
      <c r="D36" s="18">
        <v>0.33165519302501528</v>
      </c>
    </row>
    <row r="37" spans="1:4" x14ac:dyDescent="0.2">
      <c r="A37" s="18">
        <v>9</v>
      </c>
      <c r="B37" s="18">
        <v>112.53165450668911</v>
      </c>
      <c r="C37" s="18">
        <v>-2.5316545066891081</v>
      </c>
      <c r="D37" s="18">
        <v>-7.254983590307508E-2</v>
      </c>
    </row>
    <row r="38" spans="1:4" x14ac:dyDescent="0.2">
      <c r="A38" s="18">
        <v>10</v>
      </c>
      <c r="B38" s="18">
        <v>105.8781275484576</v>
      </c>
      <c r="C38" s="18">
        <v>5.1218724515424014</v>
      </c>
      <c r="D38" s="18">
        <v>0.14677792917401197</v>
      </c>
    </row>
    <row r="39" spans="1:4" x14ac:dyDescent="0.2">
      <c r="A39" s="18">
        <v>11</v>
      </c>
      <c r="B39" s="18">
        <v>43.856951663340595</v>
      </c>
      <c r="C39" s="18">
        <v>24.143048336659405</v>
      </c>
      <c r="D39" s="18">
        <v>0.69186936463749715</v>
      </c>
    </row>
    <row r="40" spans="1:4" x14ac:dyDescent="0.2">
      <c r="A40" s="18">
        <v>12</v>
      </c>
      <c r="B40" s="18">
        <v>86.097722848887258</v>
      </c>
      <c r="C40" s="18">
        <v>24.902277151112742</v>
      </c>
      <c r="D40" s="18">
        <v>0.71362664856227409</v>
      </c>
    </row>
    <row r="41" spans="1:4" x14ac:dyDescent="0.2">
      <c r="A41" s="18">
        <v>13</v>
      </c>
      <c r="B41" s="18">
        <v>21.939420477951415</v>
      </c>
      <c r="C41" s="18">
        <v>53.060579522048585</v>
      </c>
      <c r="D41" s="18">
        <v>1.5205614854141791</v>
      </c>
    </row>
    <row r="42" spans="1:4" x14ac:dyDescent="0.2">
      <c r="A42" s="18">
        <v>14</v>
      </c>
      <c r="B42" s="18">
        <v>152.03913911220297</v>
      </c>
      <c r="C42" s="18">
        <v>-3.9139112202974502E-2</v>
      </c>
      <c r="D42" s="18">
        <v>-1.1216128267957789E-3</v>
      </c>
    </row>
    <row r="43" spans="1:4" x14ac:dyDescent="0.2">
      <c r="A43" s="18">
        <v>15</v>
      </c>
      <c r="B43" s="18">
        <v>121.84203994038319</v>
      </c>
      <c r="C43" s="18">
        <v>8.157960059616812</v>
      </c>
      <c r="D43" s="18">
        <v>0.23378334684501312</v>
      </c>
    </row>
    <row r="44" spans="1:4" x14ac:dyDescent="0.2">
      <c r="A44" s="18">
        <v>16</v>
      </c>
      <c r="B44" s="18">
        <v>176.12530473727787</v>
      </c>
      <c r="C44" s="18">
        <v>5.8746952627221276</v>
      </c>
      <c r="D44" s="18">
        <v>0.16835163572475653</v>
      </c>
    </row>
    <row r="45" spans="1:4" x14ac:dyDescent="0.2">
      <c r="A45" s="18">
        <v>17</v>
      </c>
      <c r="B45" s="18">
        <v>146.31075990240697</v>
      </c>
      <c r="C45" s="18">
        <v>6.6892400975930286</v>
      </c>
      <c r="D45" s="18">
        <v>0.1916941154941883</v>
      </c>
    </row>
    <row r="46" spans="1:4" x14ac:dyDescent="0.2">
      <c r="A46" s="18">
        <v>18</v>
      </c>
      <c r="B46" s="18">
        <v>49.578817772374464</v>
      </c>
      <c r="C46" s="18">
        <v>15.421182227625536</v>
      </c>
      <c r="D46" s="18">
        <v>0.44192611475600596</v>
      </c>
    </row>
    <row r="47" spans="1:4" x14ac:dyDescent="0.2">
      <c r="A47" s="18">
        <v>19</v>
      </c>
      <c r="B47" s="18">
        <v>164.2364252356607</v>
      </c>
      <c r="C47" s="18">
        <v>-2.2364252356607039</v>
      </c>
      <c r="D47" s="18">
        <v>-6.4089425878601919E-2</v>
      </c>
    </row>
    <row r="48" spans="1:4" x14ac:dyDescent="0.2">
      <c r="A48" s="18">
        <v>20</v>
      </c>
      <c r="B48" s="18">
        <v>9.9065619544166736</v>
      </c>
      <c r="C48" s="18">
        <v>54.093438045583326</v>
      </c>
      <c r="D48" s="18">
        <v>1.5501601989019591</v>
      </c>
    </row>
    <row r="49" spans="1:4" x14ac:dyDescent="0.2">
      <c r="A49" s="18">
        <v>21</v>
      </c>
      <c r="B49" s="18">
        <v>41.03063960383372</v>
      </c>
      <c r="C49" s="18">
        <v>5.9693603961662802</v>
      </c>
      <c r="D49" s="18">
        <v>0.17106446240745338</v>
      </c>
    </row>
    <row r="50" spans="1:4" x14ac:dyDescent="0.2">
      <c r="A50" s="18">
        <v>22</v>
      </c>
      <c r="B50" s="18">
        <v>97.32722417240754</v>
      </c>
      <c r="C50" s="18">
        <v>-3.32722417240754</v>
      </c>
      <c r="D50" s="18">
        <v>-9.5348542655846247E-2</v>
      </c>
    </row>
    <row r="51" spans="1:4" x14ac:dyDescent="0.2">
      <c r="A51" s="18">
        <v>23</v>
      </c>
      <c r="B51" s="18">
        <v>66.4057082986659</v>
      </c>
      <c r="C51" s="18">
        <v>18.5942917013341</v>
      </c>
      <c r="D51" s="18">
        <v>0.53285817954280645</v>
      </c>
    </row>
    <row r="52" spans="1:4" x14ac:dyDescent="0.2">
      <c r="A52" s="18">
        <v>24</v>
      </c>
      <c r="B52" s="18">
        <v>18.726644324243921</v>
      </c>
      <c r="C52" s="18">
        <v>35.273355675756079</v>
      </c>
      <c r="D52" s="18">
        <v>1.010831517201634</v>
      </c>
    </row>
    <row r="53" spans="1:4" x14ac:dyDescent="0.2">
      <c r="A53" s="18">
        <v>25</v>
      </c>
      <c r="B53" s="18">
        <v>116.23210877680427</v>
      </c>
      <c r="C53" s="18">
        <v>0.76789122319573266</v>
      </c>
      <c r="D53" s="18">
        <v>2.2005523299907109E-2</v>
      </c>
    </row>
    <row r="54" spans="1:4" x14ac:dyDescent="0.2">
      <c r="A54" s="18">
        <v>26</v>
      </c>
      <c r="B54" s="18">
        <v>86.353964563862775</v>
      </c>
      <c r="C54" s="18">
        <v>27.646035436137225</v>
      </c>
      <c r="D54" s="18">
        <v>0.79225476026166952</v>
      </c>
    </row>
    <row r="55" spans="1:4" x14ac:dyDescent="0.2">
      <c r="A55" s="18">
        <v>27</v>
      </c>
      <c r="B55" s="18">
        <v>123.00723426713196</v>
      </c>
      <c r="C55" s="18">
        <v>3.9927657328680368</v>
      </c>
      <c r="D55" s="18">
        <v>0.11442102307152212</v>
      </c>
    </row>
    <row r="56" spans="1:4" x14ac:dyDescent="0.2">
      <c r="A56" s="18">
        <v>28</v>
      </c>
      <c r="B56" s="18">
        <v>128.69032315194153</v>
      </c>
      <c r="C56" s="18">
        <v>-13.690323151941527</v>
      </c>
      <c r="D56" s="18">
        <v>-0.39232474080058111</v>
      </c>
    </row>
    <row r="57" spans="1:4" x14ac:dyDescent="0.2">
      <c r="A57" s="18">
        <v>29</v>
      </c>
      <c r="B57" s="18">
        <v>-39.410552248856789</v>
      </c>
      <c r="C57" s="18">
        <v>89.410552248856789</v>
      </c>
      <c r="D57" s="18">
        <v>2.5622457079031684</v>
      </c>
    </row>
    <row r="58" spans="1:4" x14ac:dyDescent="0.2">
      <c r="A58" s="18">
        <v>30</v>
      </c>
      <c r="B58" s="18">
        <v>227.27046162472664</v>
      </c>
      <c r="C58" s="18">
        <v>-11.270461624726636</v>
      </c>
      <c r="D58" s="18">
        <v>-0.32297856570293609</v>
      </c>
    </row>
    <row r="59" spans="1:4" x14ac:dyDescent="0.2">
      <c r="A59" s="18">
        <v>31</v>
      </c>
      <c r="B59" s="18">
        <v>-9.4486434010548237</v>
      </c>
      <c r="C59" s="18">
        <v>90.448643401054824</v>
      </c>
      <c r="D59" s="18">
        <v>2.5919943732701882</v>
      </c>
    </row>
    <row r="60" spans="1:4" x14ac:dyDescent="0.2">
      <c r="A60" s="18">
        <v>32</v>
      </c>
      <c r="B60" s="18">
        <v>60.560937217940534</v>
      </c>
      <c r="C60" s="18">
        <v>15.439062782059466</v>
      </c>
      <c r="D60" s="18">
        <v>0.44243851930670991</v>
      </c>
    </row>
    <row r="61" spans="1:4" x14ac:dyDescent="0.2">
      <c r="A61" s="18">
        <v>33</v>
      </c>
      <c r="B61" s="18">
        <v>18.714072203137448</v>
      </c>
      <c r="C61" s="18">
        <v>21.285927796862552</v>
      </c>
      <c r="D61" s="18">
        <v>0.60999262127860499</v>
      </c>
    </row>
    <row r="62" spans="1:4" x14ac:dyDescent="0.2">
      <c r="A62" s="18">
        <v>34</v>
      </c>
      <c r="B62" s="18">
        <v>-66.991563357936059</v>
      </c>
      <c r="C62" s="18">
        <v>91.991563357936059</v>
      </c>
      <c r="D62" s="18">
        <v>2.636209960107788</v>
      </c>
    </row>
    <row r="63" spans="1:4" x14ac:dyDescent="0.2">
      <c r="A63" s="18">
        <v>35</v>
      </c>
      <c r="B63" s="18">
        <v>-38.459942707183984</v>
      </c>
      <c r="C63" s="18">
        <v>58.459942707183984</v>
      </c>
      <c r="D63" s="18">
        <v>1.6752914898550189</v>
      </c>
    </row>
    <row r="64" spans="1:4" x14ac:dyDescent="0.2">
      <c r="A64" s="18">
        <v>36</v>
      </c>
      <c r="B64" s="18">
        <v>-73.003101525341094</v>
      </c>
      <c r="C64" s="18">
        <v>88.003101525341094</v>
      </c>
      <c r="D64" s="18">
        <v>2.5219122742679971</v>
      </c>
    </row>
    <row r="65" spans="1:4" x14ac:dyDescent="0.2">
      <c r="A65" s="18">
        <v>37</v>
      </c>
      <c r="B65" s="18">
        <v>92.628264330668998</v>
      </c>
      <c r="C65" s="18">
        <v>9.3717356693310023</v>
      </c>
      <c r="D65" s="18">
        <v>0.26856661647175339</v>
      </c>
    </row>
    <row r="66" spans="1:4" x14ac:dyDescent="0.2">
      <c r="A66" s="18">
        <v>38</v>
      </c>
      <c r="B66" s="18">
        <v>264.599029957906</v>
      </c>
      <c r="C66" s="18">
        <v>-6.5990299579059979</v>
      </c>
      <c r="D66" s="18">
        <v>-0.18910895594188953</v>
      </c>
    </row>
    <row r="67" spans="1:4" x14ac:dyDescent="0.2">
      <c r="A67" s="18">
        <v>39</v>
      </c>
      <c r="B67" s="18">
        <v>203.74286173498123</v>
      </c>
      <c r="C67" s="18">
        <v>39.257138265018767</v>
      </c>
      <c r="D67" s="18">
        <v>1.1249951095721107</v>
      </c>
    </row>
    <row r="68" spans="1:4" x14ac:dyDescent="0.2">
      <c r="A68" s="18">
        <v>40</v>
      </c>
      <c r="B68" s="18">
        <v>146.01596128278052</v>
      </c>
      <c r="C68" s="18">
        <v>-5.0159612827805233</v>
      </c>
      <c r="D68" s="18">
        <v>-0.14374282391234414</v>
      </c>
    </row>
    <row r="69" spans="1:4" x14ac:dyDescent="0.2">
      <c r="A69" s="18">
        <v>41</v>
      </c>
      <c r="B69" s="18">
        <v>357.57961798622637</v>
      </c>
      <c r="C69" s="18">
        <v>48.420382013773633</v>
      </c>
      <c r="D69" s="18">
        <v>1.3875869555588118</v>
      </c>
    </row>
    <row r="70" spans="1:4" x14ac:dyDescent="0.2">
      <c r="A70" s="18">
        <v>42</v>
      </c>
      <c r="B70" s="18">
        <v>120.63088090273806</v>
      </c>
      <c r="C70" s="18">
        <v>-3.6308809027380562</v>
      </c>
      <c r="D70" s="18">
        <v>-0.10405045908959944</v>
      </c>
    </row>
    <row r="71" spans="1:4" x14ac:dyDescent="0.2">
      <c r="A71" s="18">
        <v>43</v>
      </c>
      <c r="B71" s="18">
        <v>236.33606926732116</v>
      </c>
      <c r="C71" s="18">
        <v>-4.3360692673211645</v>
      </c>
      <c r="D71" s="18">
        <v>-0.12425910130206745</v>
      </c>
    </row>
    <row r="72" spans="1:4" x14ac:dyDescent="0.2">
      <c r="A72" s="18">
        <v>44</v>
      </c>
      <c r="B72" s="18">
        <v>187.75864387820724</v>
      </c>
      <c r="C72" s="18">
        <v>27.241356121792762</v>
      </c>
      <c r="D72" s="18">
        <v>0.78065783115009968</v>
      </c>
    </row>
    <row r="73" spans="1:4" x14ac:dyDescent="0.2">
      <c r="A73" s="18">
        <v>45</v>
      </c>
      <c r="B73" s="18">
        <v>248.57194381020261</v>
      </c>
      <c r="C73" s="18">
        <v>43.428056189797388</v>
      </c>
      <c r="D73" s="18">
        <v>1.244521454975229</v>
      </c>
    </row>
    <row r="74" spans="1:4" x14ac:dyDescent="0.2">
      <c r="A74" s="18">
        <v>46</v>
      </c>
      <c r="B74" s="18">
        <v>147.98010910179474</v>
      </c>
      <c r="C74" s="18">
        <v>13.019890898205261</v>
      </c>
      <c r="D74" s="18">
        <v>0.37311210737679462</v>
      </c>
    </row>
    <row r="75" spans="1:4" x14ac:dyDescent="0.2">
      <c r="A75" s="18">
        <v>47</v>
      </c>
      <c r="B75" s="18">
        <v>151.10940257053181</v>
      </c>
      <c r="C75" s="18">
        <v>3.8905974294681869</v>
      </c>
      <c r="D75" s="18">
        <v>0.1114931774170025</v>
      </c>
    </row>
    <row r="76" spans="1:4" x14ac:dyDescent="0.2">
      <c r="A76" s="18">
        <v>48</v>
      </c>
      <c r="B76" s="18">
        <v>114.15039161150702</v>
      </c>
      <c r="C76" s="18">
        <v>-4.1503916115070183</v>
      </c>
      <c r="D76" s="18">
        <v>-0.11893812111911146</v>
      </c>
    </row>
    <row r="77" spans="1:4" x14ac:dyDescent="0.2">
      <c r="A77" s="18">
        <v>49</v>
      </c>
      <c r="B77" s="18">
        <v>169.59724640237886</v>
      </c>
      <c r="C77" s="18">
        <v>8.4027535976211425</v>
      </c>
      <c r="D77" s="18">
        <v>0.24079841583069928</v>
      </c>
    </row>
    <row r="78" spans="1:4" x14ac:dyDescent="0.2">
      <c r="A78" s="18">
        <v>50</v>
      </c>
      <c r="B78" s="18">
        <v>121.8703517159322</v>
      </c>
      <c r="C78" s="18">
        <v>8.1296482840677982</v>
      </c>
      <c r="D78" s="18">
        <v>0.2329720139144025</v>
      </c>
    </row>
    <row r="79" spans="1:4" x14ac:dyDescent="0.2">
      <c r="A79" s="18">
        <v>51</v>
      </c>
      <c r="B79" s="18">
        <v>272.70661188547501</v>
      </c>
      <c r="C79" s="18">
        <v>46.293388114524987</v>
      </c>
      <c r="D79" s="18">
        <v>1.3266335126819868</v>
      </c>
    </row>
    <row r="80" spans="1:4" x14ac:dyDescent="0.2">
      <c r="A80" s="18">
        <v>52</v>
      </c>
      <c r="B80" s="18">
        <v>303.90789339776722</v>
      </c>
      <c r="C80" s="18">
        <v>-45.907893397767225</v>
      </c>
      <c r="D80" s="18">
        <v>-1.3155863581953133</v>
      </c>
    </row>
    <row r="81" spans="1:4" x14ac:dyDescent="0.2">
      <c r="A81" s="18">
        <v>53</v>
      </c>
      <c r="B81" s="18">
        <v>271.64567832186356</v>
      </c>
      <c r="C81" s="18">
        <v>3.3543216781364436</v>
      </c>
      <c r="D81" s="18">
        <v>9.6125078154201279E-2</v>
      </c>
    </row>
    <row r="82" spans="1:4" x14ac:dyDescent="0.2">
      <c r="A82" s="18">
        <v>54</v>
      </c>
      <c r="B82" s="18">
        <v>152.68592883242576</v>
      </c>
      <c r="C82" s="18">
        <v>-19.685928832425759</v>
      </c>
      <c r="D82" s="18">
        <v>-0.5641413165258139</v>
      </c>
    </row>
    <row r="83" spans="1:4" x14ac:dyDescent="0.2">
      <c r="A83" s="18">
        <v>55</v>
      </c>
      <c r="B83" s="18">
        <v>200.48687725076005</v>
      </c>
      <c r="C83" s="18">
        <v>9.5131227492399546</v>
      </c>
      <c r="D83" s="18">
        <v>0.27261835789978273</v>
      </c>
    </row>
    <row r="84" spans="1:4" x14ac:dyDescent="0.2">
      <c r="A84" s="18">
        <v>56</v>
      </c>
      <c r="B84" s="18">
        <v>194.53750965106462</v>
      </c>
      <c r="C84" s="18">
        <v>-12.537509651064624</v>
      </c>
      <c r="D84" s="18">
        <v>-0.35928846744871357</v>
      </c>
    </row>
    <row r="85" spans="1:4" x14ac:dyDescent="0.2">
      <c r="A85" s="18">
        <v>57</v>
      </c>
      <c r="B85" s="18">
        <v>139.64034000143886</v>
      </c>
      <c r="C85" s="18">
        <v>19.359659998561142</v>
      </c>
      <c r="D85" s="18">
        <v>0.55479140314125719</v>
      </c>
    </row>
    <row r="86" spans="1:4" x14ac:dyDescent="0.2">
      <c r="A86" s="18">
        <v>58</v>
      </c>
      <c r="B86" s="18">
        <v>77.253916120826375</v>
      </c>
      <c r="C86" s="18">
        <v>2.7460838791736251</v>
      </c>
      <c r="D86" s="18">
        <v>7.8694756446319444E-2</v>
      </c>
    </row>
    <row r="87" spans="1:4" x14ac:dyDescent="0.2">
      <c r="A87" s="18">
        <v>59</v>
      </c>
      <c r="B87" s="18">
        <v>158.85365392490533</v>
      </c>
      <c r="C87" s="18">
        <v>55.146346075094669</v>
      </c>
      <c r="D87" s="18">
        <v>1.5803334727670326</v>
      </c>
    </row>
    <row r="88" spans="1:4" x14ac:dyDescent="0.2">
      <c r="A88" s="18">
        <v>60</v>
      </c>
      <c r="B88" s="18">
        <v>192.61720121989882</v>
      </c>
      <c r="C88" s="18">
        <v>5.382798780101183</v>
      </c>
      <c r="D88" s="18">
        <v>0.15425531689406397</v>
      </c>
    </row>
    <row r="89" spans="1:4" x14ac:dyDescent="0.2">
      <c r="A89" s="18">
        <v>61</v>
      </c>
      <c r="B89" s="18">
        <v>199.29796123168202</v>
      </c>
      <c r="C89" s="18">
        <v>57.702038768317976</v>
      </c>
      <c r="D89" s="18">
        <v>1.6535721730012618</v>
      </c>
    </row>
    <row r="90" spans="1:4" x14ac:dyDescent="0.2">
      <c r="A90" s="18">
        <v>62</v>
      </c>
      <c r="B90" s="18">
        <v>172.60248333632808</v>
      </c>
      <c r="C90" s="18">
        <v>21.397516663671922</v>
      </c>
      <c r="D90" s="18">
        <v>0.61319043281024932</v>
      </c>
    </row>
    <row r="91" spans="1:4" x14ac:dyDescent="0.2">
      <c r="A91" s="18">
        <v>63</v>
      </c>
      <c r="B91" s="18">
        <v>142.90621600245134</v>
      </c>
      <c r="C91" s="18">
        <v>13.093783997548655</v>
      </c>
      <c r="D91" s="18">
        <v>0.37522966813303854</v>
      </c>
    </row>
    <row r="92" spans="1:4" x14ac:dyDescent="0.2">
      <c r="A92" s="18">
        <v>64</v>
      </c>
      <c r="B92" s="18">
        <v>177.13078775421047</v>
      </c>
      <c r="C92" s="18">
        <v>9.8692122457895266</v>
      </c>
      <c r="D92" s="18">
        <v>0.28282284452037854</v>
      </c>
    </row>
    <row r="93" spans="1:4" x14ac:dyDescent="0.2">
      <c r="A93" s="18">
        <v>65</v>
      </c>
      <c r="B93" s="18">
        <v>138.55684122812667</v>
      </c>
      <c r="C93" s="18">
        <v>11.443158771873328</v>
      </c>
      <c r="D93" s="18">
        <v>0.32792756235841075</v>
      </c>
    </row>
    <row r="94" spans="1:4" x14ac:dyDescent="0.2">
      <c r="A94" s="18">
        <v>66</v>
      </c>
      <c r="B94" s="18">
        <v>101.46692212976103</v>
      </c>
      <c r="C94" s="18">
        <v>0.53307787023896935</v>
      </c>
      <c r="D94" s="18">
        <v>1.52764573156456E-2</v>
      </c>
    </row>
    <row r="95" spans="1:4" x14ac:dyDescent="0.2">
      <c r="A95" s="18">
        <v>67</v>
      </c>
      <c r="B95" s="18">
        <v>242.79441072818176</v>
      </c>
      <c r="C95" s="18">
        <v>-9.7944107281817594</v>
      </c>
      <c r="D95" s="18">
        <v>-0.28067925114560888</v>
      </c>
    </row>
    <row r="96" spans="1:4" x14ac:dyDescent="0.2">
      <c r="A96" s="18">
        <v>68</v>
      </c>
      <c r="B96" s="18">
        <v>156.82971091478203</v>
      </c>
      <c r="C96" s="18">
        <v>5.1702890852179735</v>
      </c>
      <c r="D96" s="18">
        <v>0.148165408713128</v>
      </c>
    </row>
    <row r="97" spans="1:4" x14ac:dyDescent="0.2">
      <c r="A97" s="18">
        <v>69</v>
      </c>
      <c r="B97" s="18">
        <v>128.89831798863946</v>
      </c>
      <c r="C97" s="18">
        <v>-33.898317988639462</v>
      </c>
      <c r="D97" s="18">
        <v>-0.97142694667383378</v>
      </c>
    </row>
    <row r="98" spans="1:4" x14ac:dyDescent="0.2">
      <c r="A98" s="18">
        <v>70</v>
      </c>
      <c r="B98" s="18">
        <v>120.78648688240546</v>
      </c>
      <c r="C98" s="18">
        <v>-54.786486882405455</v>
      </c>
      <c r="D98" s="18">
        <v>-1.5700209576474402</v>
      </c>
    </row>
    <row r="99" spans="1:4" x14ac:dyDescent="0.2">
      <c r="A99" s="18">
        <v>71</v>
      </c>
      <c r="B99" s="18">
        <v>170.28729492048598</v>
      </c>
      <c r="C99" s="18">
        <v>-22.287294920485976</v>
      </c>
      <c r="D99" s="18">
        <v>-0.63868888307327776</v>
      </c>
    </row>
    <row r="100" spans="1:4" x14ac:dyDescent="0.2">
      <c r="A100" s="18">
        <v>72</v>
      </c>
      <c r="B100" s="18">
        <v>147.58325442496067</v>
      </c>
      <c r="C100" s="18">
        <v>-14.583254424960671</v>
      </c>
      <c r="D100" s="18">
        <v>-0.41791354731390928</v>
      </c>
    </row>
    <row r="101" spans="1:4" x14ac:dyDescent="0.2">
      <c r="A101" s="18">
        <v>73</v>
      </c>
      <c r="B101" s="18">
        <v>157.02681265089691</v>
      </c>
      <c r="C101" s="18">
        <v>-25.026812650896915</v>
      </c>
      <c r="D101" s="18">
        <v>-0.71719547284282925</v>
      </c>
    </row>
    <row r="102" spans="1:4" x14ac:dyDescent="0.2">
      <c r="A102" s="18">
        <v>74</v>
      </c>
      <c r="B102" s="18">
        <v>114.88018869945637</v>
      </c>
      <c r="C102" s="18">
        <v>10.119811300543631</v>
      </c>
      <c r="D102" s="18">
        <v>0.29000428268733164</v>
      </c>
    </row>
    <row r="103" spans="1:4" x14ac:dyDescent="0.2">
      <c r="A103" s="18">
        <v>75</v>
      </c>
      <c r="B103" s="18">
        <v>79.149156810542166</v>
      </c>
      <c r="C103" s="18">
        <v>11.850843189457834</v>
      </c>
      <c r="D103" s="18">
        <v>0.33961060896601358</v>
      </c>
    </row>
    <row r="104" spans="1:4" x14ac:dyDescent="0.2">
      <c r="A104" s="18">
        <v>76</v>
      </c>
      <c r="B104" s="18">
        <v>197.49965920683269</v>
      </c>
      <c r="C104" s="18">
        <v>-36.499659206832689</v>
      </c>
      <c r="D104" s="18">
        <v>-1.0459738005234298</v>
      </c>
    </row>
    <row r="105" spans="1:4" x14ac:dyDescent="0.2">
      <c r="A105" s="18">
        <v>77</v>
      </c>
      <c r="B105" s="18">
        <v>140.27420682503723</v>
      </c>
      <c r="C105" s="18">
        <v>-11.274206825037226</v>
      </c>
      <c r="D105" s="18">
        <v>-0.32308589222290141</v>
      </c>
    </row>
    <row r="106" spans="1:4" x14ac:dyDescent="0.2">
      <c r="A106" s="18">
        <v>78</v>
      </c>
      <c r="B106" s="18">
        <v>87.389140709474589</v>
      </c>
      <c r="C106" s="18">
        <v>24.610859290525411</v>
      </c>
      <c r="D106" s="18">
        <v>0.70527546244703831</v>
      </c>
    </row>
    <row r="107" spans="1:4" x14ac:dyDescent="0.2">
      <c r="A107" s="18">
        <v>79</v>
      </c>
      <c r="B107" s="18">
        <v>180.13291250730768</v>
      </c>
      <c r="C107" s="18">
        <v>33.86708749269232</v>
      </c>
      <c r="D107" s="18">
        <v>0.97053197172754857</v>
      </c>
    </row>
    <row r="108" spans="1:4" x14ac:dyDescent="0.2">
      <c r="A108" s="18">
        <v>80</v>
      </c>
      <c r="B108" s="18">
        <v>174.62397617936679</v>
      </c>
      <c r="C108" s="18">
        <v>-5.6239761793667924</v>
      </c>
      <c r="D108" s="18">
        <v>-0.16116675788809337</v>
      </c>
    </row>
    <row r="109" spans="1:4" x14ac:dyDescent="0.2">
      <c r="A109" s="18">
        <v>81</v>
      </c>
      <c r="B109" s="18">
        <v>174.95934113422481</v>
      </c>
      <c r="C109" s="18">
        <v>-14.959341134224815</v>
      </c>
      <c r="D109" s="18">
        <v>-0.42869109573939507</v>
      </c>
    </row>
    <row r="110" spans="1:4" x14ac:dyDescent="0.2">
      <c r="A110" s="18">
        <v>82</v>
      </c>
      <c r="B110" s="18">
        <v>80.922420380710207</v>
      </c>
      <c r="C110" s="18">
        <v>7.7579619289792845E-2</v>
      </c>
      <c r="D110" s="18">
        <v>2.2232056680823731E-3</v>
      </c>
    </row>
    <row r="111" spans="1:4" x14ac:dyDescent="0.2">
      <c r="A111" s="18">
        <v>83</v>
      </c>
      <c r="B111" s="18">
        <v>233.95410371287852</v>
      </c>
      <c r="C111" s="18">
        <v>11.045896287121479</v>
      </c>
      <c r="D111" s="18">
        <v>0.3165431779556247</v>
      </c>
    </row>
    <row r="112" spans="1:4" x14ac:dyDescent="0.2">
      <c r="A112" s="18">
        <v>84</v>
      </c>
      <c r="B112" s="18">
        <v>184.87379441636287</v>
      </c>
      <c r="C112" s="18">
        <v>26.12620558363713</v>
      </c>
      <c r="D112" s="18">
        <v>0.74870086848530737</v>
      </c>
    </row>
    <row r="113" spans="1:4" x14ac:dyDescent="0.2">
      <c r="A113" s="18">
        <v>85</v>
      </c>
      <c r="B113" s="18">
        <v>194.24415507762205</v>
      </c>
      <c r="C113" s="18">
        <v>-7.2441550776220538</v>
      </c>
      <c r="D113" s="18">
        <v>-0.20759636069980072</v>
      </c>
    </row>
    <row r="114" spans="1:4" x14ac:dyDescent="0.2">
      <c r="A114" s="18">
        <v>86</v>
      </c>
      <c r="B114" s="18">
        <v>241.18005176444007</v>
      </c>
      <c r="C114" s="18">
        <v>41.819948235559934</v>
      </c>
      <c r="D114" s="18">
        <v>1.1984377702204183</v>
      </c>
    </row>
    <row r="115" spans="1:4" x14ac:dyDescent="0.2">
      <c r="A115" s="18">
        <v>87</v>
      </c>
      <c r="B115" s="18">
        <v>221.61755921569093</v>
      </c>
      <c r="C115" s="18">
        <v>2.3824407843090682</v>
      </c>
      <c r="D115" s="18">
        <v>6.8273805724171896E-2</v>
      </c>
    </row>
    <row r="116" spans="1:4" x14ac:dyDescent="0.2">
      <c r="A116" s="18">
        <v>88</v>
      </c>
      <c r="B116" s="18">
        <v>207.47125822156312</v>
      </c>
      <c r="C116" s="18">
        <v>-37.471258221563119</v>
      </c>
      <c r="D116" s="18">
        <v>-1.073816995120495</v>
      </c>
    </row>
    <row r="117" spans="1:4" x14ac:dyDescent="0.2">
      <c r="A117" s="18">
        <v>89</v>
      </c>
      <c r="B117" s="18">
        <v>147.98079763087682</v>
      </c>
      <c r="C117" s="18">
        <v>-7.9807976308768218</v>
      </c>
      <c r="D117" s="18">
        <v>-0.2287063882397547</v>
      </c>
    </row>
    <row r="118" spans="1:4" x14ac:dyDescent="0.2">
      <c r="A118" s="18">
        <v>90</v>
      </c>
      <c r="B118" s="18">
        <v>333.97593680803686</v>
      </c>
      <c r="C118" s="18">
        <v>29.024063191963137</v>
      </c>
      <c r="D118" s="18">
        <v>0.83174501743969198</v>
      </c>
    </row>
    <row r="119" spans="1:4" x14ac:dyDescent="0.2">
      <c r="A119" s="18">
        <v>91</v>
      </c>
      <c r="B119" s="18">
        <v>261.46172148954236</v>
      </c>
      <c r="C119" s="18">
        <v>16.538278510457644</v>
      </c>
      <c r="D119" s="18">
        <v>0.47393883678946985</v>
      </c>
    </row>
    <row r="120" spans="1:4" x14ac:dyDescent="0.2">
      <c r="A120" s="18">
        <v>92</v>
      </c>
      <c r="B120" s="18">
        <v>233.19885130558109</v>
      </c>
      <c r="C120" s="18">
        <v>-41.198851305581087</v>
      </c>
      <c r="D120" s="18">
        <v>-1.1806389433146098</v>
      </c>
    </row>
    <row r="121" spans="1:4" x14ac:dyDescent="0.2">
      <c r="A121" s="18">
        <v>93</v>
      </c>
      <c r="B121" s="18">
        <v>93.277074083795895</v>
      </c>
      <c r="C121" s="18">
        <v>4.7229259162041046</v>
      </c>
      <c r="D121" s="18">
        <v>0.13534528479207927</v>
      </c>
    </row>
    <row r="122" spans="1:4" x14ac:dyDescent="0.2">
      <c r="A122" s="18">
        <v>94</v>
      </c>
      <c r="B122" s="18">
        <v>146.04797187000759</v>
      </c>
      <c r="C122" s="18">
        <v>-2.0479718700075864</v>
      </c>
      <c r="D122" s="18">
        <v>-5.8688901945580567E-2</v>
      </c>
    </row>
    <row r="123" spans="1:4" x14ac:dyDescent="0.2">
      <c r="A123" s="18">
        <v>95</v>
      </c>
      <c r="B123" s="18">
        <v>145.3961092798105</v>
      </c>
      <c r="C123" s="18">
        <v>-10.396109279810503</v>
      </c>
      <c r="D123" s="18">
        <v>-0.29792217709322277</v>
      </c>
    </row>
    <row r="124" spans="1:4" x14ac:dyDescent="0.2">
      <c r="A124" s="18">
        <v>96</v>
      </c>
      <c r="B124" s="18">
        <v>144.70227362408886</v>
      </c>
      <c r="C124" s="18">
        <v>-15.702273624088861</v>
      </c>
      <c r="D124" s="18">
        <v>-0.44998137452122983</v>
      </c>
    </row>
    <row r="125" spans="1:4" x14ac:dyDescent="0.2">
      <c r="A125" s="18">
        <v>97</v>
      </c>
      <c r="B125" s="18">
        <v>268.23235613975783</v>
      </c>
      <c r="C125" s="18">
        <v>-25.232356139757826</v>
      </c>
      <c r="D125" s="18">
        <v>-0.72308574987249663</v>
      </c>
    </row>
    <row r="126" spans="1:4" x14ac:dyDescent="0.2">
      <c r="A126" s="18">
        <v>98</v>
      </c>
      <c r="B126" s="18">
        <v>132.02156805231638</v>
      </c>
      <c r="C126" s="18">
        <v>21.978431947683617</v>
      </c>
      <c r="D126" s="18">
        <v>0.62983777091159021</v>
      </c>
    </row>
    <row r="127" spans="1:4" x14ac:dyDescent="0.2">
      <c r="A127" s="18">
        <v>99</v>
      </c>
      <c r="B127" s="18">
        <v>298.79653640206078</v>
      </c>
      <c r="C127" s="18">
        <v>-11.796536402060781</v>
      </c>
      <c r="D127" s="18">
        <v>-0.33805433479682134</v>
      </c>
    </row>
    <row r="128" spans="1:4" x14ac:dyDescent="0.2">
      <c r="A128" s="18">
        <v>100</v>
      </c>
      <c r="B128" s="18">
        <v>222.45079022697581</v>
      </c>
      <c r="C128" s="18">
        <v>28.549209773024188</v>
      </c>
      <c r="D128" s="18">
        <v>0.81813710311686083</v>
      </c>
    </row>
    <row r="129" spans="1:4" x14ac:dyDescent="0.2">
      <c r="A129" s="18">
        <v>101</v>
      </c>
      <c r="B129" s="18">
        <v>314.62419412726808</v>
      </c>
      <c r="C129" s="18">
        <v>4.3758058727319167</v>
      </c>
      <c r="D129" s="18">
        <v>0.12539783654191877</v>
      </c>
    </row>
    <row r="130" spans="1:4" x14ac:dyDescent="0.2">
      <c r="A130" s="18">
        <v>102</v>
      </c>
      <c r="B130" s="18">
        <v>291.77095238544558</v>
      </c>
      <c r="C130" s="18">
        <v>-3.7709523854455824</v>
      </c>
      <c r="D130" s="18">
        <v>-0.10806449933809349</v>
      </c>
    </row>
    <row r="131" spans="1:4" x14ac:dyDescent="0.2">
      <c r="A131" s="18">
        <v>103</v>
      </c>
      <c r="B131" s="18">
        <v>247.17719184136021</v>
      </c>
      <c r="C131" s="18">
        <v>-20.177191841360212</v>
      </c>
      <c r="D131" s="18">
        <v>-0.57821948184784933</v>
      </c>
    </row>
    <row r="132" spans="1:4" x14ac:dyDescent="0.2">
      <c r="A132" s="18">
        <v>104</v>
      </c>
      <c r="B132" s="18">
        <v>332.02562906782111</v>
      </c>
      <c r="C132" s="18">
        <v>56.974370932178886</v>
      </c>
      <c r="D132" s="18">
        <v>1.6327193346837308</v>
      </c>
    </row>
    <row r="133" spans="1:4" x14ac:dyDescent="0.2">
      <c r="A133" s="18">
        <v>105</v>
      </c>
      <c r="B133" s="18">
        <v>92.209555661503259</v>
      </c>
      <c r="C133" s="18">
        <v>14.790444338496741</v>
      </c>
      <c r="D133" s="18">
        <v>0.42385100607382215</v>
      </c>
    </row>
    <row r="134" spans="1:4" x14ac:dyDescent="0.2">
      <c r="A134" s="18">
        <v>106</v>
      </c>
      <c r="B134" s="18">
        <v>161.14700778421172</v>
      </c>
      <c r="C134" s="18">
        <v>-21.147007784211723</v>
      </c>
      <c r="D134" s="18">
        <v>-0.60601157880427003</v>
      </c>
    </row>
    <row r="135" spans="1:4" x14ac:dyDescent="0.2">
      <c r="A135" s="18">
        <v>107</v>
      </c>
      <c r="B135" s="18">
        <v>134.94515343986811</v>
      </c>
      <c r="C135" s="18">
        <v>-26.945153439868108</v>
      </c>
      <c r="D135" s="18">
        <v>-0.77216952600778854</v>
      </c>
    </row>
    <row r="136" spans="1:4" x14ac:dyDescent="0.2">
      <c r="A136" s="18">
        <v>108</v>
      </c>
      <c r="B136" s="18">
        <v>50.74162960698024</v>
      </c>
      <c r="C136" s="18">
        <v>18.25837039301976</v>
      </c>
      <c r="D136" s="18">
        <v>0.52323165438696118</v>
      </c>
    </row>
    <row r="137" spans="1:4" x14ac:dyDescent="0.2">
      <c r="A137" s="18">
        <v>109</v>
      </c>
      <c r="B137" s="18">
        <v>217.37316288359216</v>
      </c>
      <c r="C137" s="18">
        <v>-50.373162883592158</v>
      </c>
      <c r="D137" s="18">
        <v>-1.4435479610142044</v>
      </c>
    </row>
    <row r="138" spans="1:4" x14ac:dyDescent="0.2">
      <c r="A138" s="18">
        <v>110</v>
      </c>
      <c r="B138" s="18">
        <v>167.48128013526235</v>
      </c>
      <c r="C138" s="18">
        <v>-15.481280135262352</v>
      </c>
      <c r="D138" s="18">
        <v>-0.44364834554446825</v>
      </c>
    </row>
    <row r="139" spans="1:4" x14ac:dyDescent="0.2">
      <c r="A139" s="18">
        <v>111</v>
      </c>
      <c r="B139" s="18">
        <v>195.59564319243532</v>
      </c>
      <c r="C139" s="18">
        <v>-24.595643192435318</v>
      </c>
      <c r="D139" s="18">
        <v>-0.70483941344564238</v>
      </c>
    </row>
    <row r="140" spans="1:4" x14ac:dyDescent="0.2">
      <c r="A140" s="18">
        <v>112</v>
      </c>
      <c r="B140" s="18">
        <v>151.99801751721182</v>
      </c>
      <c r="C140" s="18">
        <v>-41.998017517211821</v>
      </c>
      <c r="D140" s="18">
        <v>-1.203540716585765</v>
      </c>
    </row>
    <row r="141" spans="1:4" x14ac:dyDescent="0.2">
      <c r="A141" s="18">
        <v>113</v>
      </c>
      <c r="B141" s="18">
        <v>88.580720588744725</v>
      </c>
      <c r="C141" s="18">
        <v>-4.5807205887447253</v>
      </c>
      <c r="D141" s="18">
        <v>-0.13127009477524973</v>
      </c>
    </row>
    <row r="142" spans="1:4" x14ac:dyDescent="0.2">
      <c r="A142" s="18">
        <v>114</v>
      </c>
      <c r="B142" s="18">
        <v>230.76888791414919</v>
      </c>
      <c r="C142" s="18">
        <v>-1.7688879141491896</v>
      </c>
      <c r="D142" s="18">
        <v>-5.0691169574433537E-2</v>
      </c>
    </row>
    <row r="143" spans="1:4" x14ac:dyDescent="0.2">
      <c r="A143" s="18">
        <v>115</v>
      </c>
      <c r="B143" s="18">
        <v>164.19184126906859</v>
      </c>
      <c r="C143" s="18">
        <v>-23.19184126906859</v>
      </c>
      <c r="D143" s="18">
        <v>-0.66461054378290518</v>
      </c>
    </row>
    <row r="144" spans="1:4" x14ac:dyDescent="0.2">
      <c r="A144" s="18">
        <v>116</v>
      </c>
      <c r="B144" s="18">
        <v>304.04738411583628</v>
      </c>
      <c r="C144" s="18">
        <v>-65.04738411583628</v>
      </c>
      <c r="D144" s="18">
        <v>-1.8640683517672969</v>
      </c>
    </row>
    <row r="145" spans="1:4" x14ac:dyDescent="0.2">
      <c r="A145" s="18">
        <v>117</v>
      </c>
      <c r="B145" s="18">
        <v>199.90851602788086</v>
      </c>
      <c r="C145" s="18">
        <v>-16.908516027880864</v>
      </c>
      <c r="D145" s="18">
        <v>-0.4845487644329321</v>
      </c>
    </row>
    <row r="146" spans="1:4" x14ac:dyDescent="0.2">
      <c r="A146" s="18">
        <v>118</v>
      </c>
      <c r="B146" s="18">
        <v>153.92026140708234</v>
      </c>
      <c r="C146" s="18">
        <v>-5.9202614070823358</v>
      </c>
      <c r="D146" s="18">
        <v>-0.16965742855206939</v>
      </c>
    </row>
    <row r="147" spans="1:4" x14ac:dyDescent="0.2">
      <c r="A147" s="18">
        <v>119</v>
      </c>
      <c r="B147" s="18">
        <v>154.97931314183833</v>
      </c>
      <c r="C147" s="18">
        <v>-8.9793131418383325</v>
      </c>
      <c r="D147" s="18">
        <v>-0.2573209311307878</v>
      </c>
    </row>
    <row r="148" spans="1:4" x14ac:dyDescent="0.2">
      <c r="A148" s="18">
        <v>120</v>
      </c>
      <c r="B148" s="18">
        <v>508.29663704641553</v>
      </c>
      <c r="C148" s="18">
        <v>-42.296637046415526</v>
      </c>
      <c r="D148" s="18">
        <v>-1.2120982815236108</v>
      </c>
    </row>
    <row r="149" spans="1:4" x14ac:dyDescent="0.2">
      <c r="A149" s="18">
        <v>121</v>
      </c>
      <c r="B149" s="18">
        <v>373.20677225477283</v>
      </c>
      <c r="C149" s="18">
        <v>-38.206772254772829</v>
      </c>
      <c r="D149" s="18">
        <v>-1.0948946825667016</v>
      </c>
    </row>
    <row r="150" spans="1:4" x14ac:dyDescent="0.2">
      <c r="A150" s="18">
        <v>122</v>
      </c>
      <c r="B150" s="18">
        <v>383.30293248981445</v>
      </c>
      <c r="C150" s="18">
        <v>-9.3029324898144523</v>
      </c>
      <c r="D150" s="18">
        <v>-0.26659491797563295</v>
      </c>
    </row>
    <row r="151" spans="1:4" x14ac:dyDescent="0.2">
      <c r="A151" s="18">
        <v>123</v>
      </c>
      <c r="B151" s="18">
        <v>398.26861370086203</v>
      </c>
      <c r="C151" s="18">
        <v>-43.268613700862034</v>
      </c>
      <c r="D151" s="18">
        <v>-1.2399522981737483</v>
      </c>
    </row>
    <row r="152" spans="1:4" x14ac:dyDescent="0.2">
      <c r="A152" s="18">
        <v>124</v>
      </c>
      <c r="B152" s="18">
        <v>301.58969955861625</v>
      </c>
      <c r="C152" s="18">
        <v>-45.589699558616246</v>
      </c>
      <c r="D152" s="18">
        <v>-1.3064678506127114</v>
      </c>
    </row>
    <row r="153" spans="1:4" x14ac:dyDescent="0.2">
      <c r="A153" s="18">
        <v>125</v>
      </c>
      <c r="B153" s="18">
        <v>213.07907989882204</v>
      </c>
      <c r="C153" s="18">
        <v>-34.079079898822044</v>
      </c>
      <c r="D153" s="18">
        <v>-0.97660705592121422</v>
      </c>
    </row>
    <row r="154" spans="1:4" x14ac:dyDescent="0.2">
      <c r="A154" s="18">
        <v>126</v>
      </c>
      <c r="B154" s="18">
        <v>277.73069132056878</v>
      </c>
      <c r="C154" s="18">
        <v>13.269308679431219</v>
      </c>
      <c r="D154" s="18">
        <v>0.38025969368900325</v>
      </c>
    </row>
    <row r="155" spans="1:4" x14ac:dyDescent="0.2">
      <c r="A155" s="18">
        <v>127</v>
      </c>
      <c r="B155" s="18">
        <v>321.79120226507723</v>
      </c>
      <c r="C155" s="18">
        <v>-86.791202265077231</v>
      </c>
      <c r="D155" s="18">
        <v>-2.4871827753451021</v>
      </c>
    </row>
    <row r="156" spans="1:4" x14ac:dyDescent="0.2">
      <c r="A156" s="18">
        <v>128</v>
      </c>
      <c r="B156" s="18">
        <v>524.45896332142877</v>
      </c>
      <c r="C156" s="18">
        <v>-89.458963321428769</v>
      </c>
      <c r="D156" s="18">
        <v>-2.5636330280772719</v>
      </c>
    </row>
    <row r="157" spans="1:4" x14ac:dyDescent="0.2">
      <c r="A157" s="18">
        <v>129</v>
      </c>
      <c r="B157" s="18">
        <v>267.05699783053598</v>
      </c>
      <c r="C157" s="18">
        <v>34.943002169464023</v>
      </c>
      <c r="D157" s="18">
        <v>1.0013645490161378</v>
      </c>
    </row>
    <row r="158" spans="1:4" x14ac:dyDescent="0.2">
      <c r="A158" s="18">
        <v>130</v>
      </c>
      <c r="B158" s="18">
        <v>273.46964380334884</v>
      </c>
      <c r="C158" s="18">
        <v>-78.469643803348845</v>
      </c>
      <c r="D158" s="18">
        <v>-2.2487111753455453</v>
      </c>
    </row>
    <row r="159" spans="1:4" x14ac:dyDescent="0.2">
      <c r="A159" s="18">
        <v>131</v>
      </c>
      <c r="B159" s="18">
        <v>343.94777700284169</v>
      </c>
      <c r="C159" s="18">
        <v>74.05222299715831</v>
      </c>
      <c r="D159" s="18">
        <v>2.1221207761590941</v>
      </c>
    </row>
    <row r="160" spans="1:4" x14ac:dyDescent="0.2">
      <c r="A160" s="18">
        <v>132</v>
      </c>
      <c r="B160" s="18">
        <v>245.04225627217798</v>
      </c>
      <c r="C160" s="18">
        <v>45.95774372782202</v>
      </c>
      <c r="D160" s="18">
        <v>1.3170149232920252</v>
      </c>
    </row>
    <row r="161" spans="1:4" x14ac:dyDescent="0.2">
      <c r="A161" s="18">
        <v>133</v>
      </c>
      <c r="B161" s="18">
        <v>263.0968075283883</v>
      </c>
      <c r="C161" s="18">
        <v>-4.0968075283882968</v>
      </c>
      <c r="D161" s="18">
        <v>-0.11740255754714363</v>
      </c>
    </row>
    <row r="162" spans="1:4" x14ac:dyDescent="0.2">
      <c r="A162" s="18">
        <v>134</v>
      </c>
      <c r="B162" s="18">
        <v>270.75523115473777</v>
      </c>
      <c r="C162" s="18">
        <v>-12.755231154737771</v>
      </c>
      <c r="D162" s="18">
        <v>-0.36552773087202922</v>
      </c>
    </row>
    <row r="163" spans="1:4" x14ac:dyDescent="0.2">
      <c r="A163" s="18">
        <v>135</v>
      </c>
      <c r="B163" s="18">
        <v>262.804666388302</v>
      </c>
      <c r="C163" s="18">
        <v>33.195333611698004</v>
      </c>
      <c r="D163" s="18">
        <v>0.9512814643203874</v>
      </c>
    </row>
    <row r="164" spans="1:4" x14ac:dyDescent="0.2">
      <c r="A164" s="18">
        <v>136</v>
      </c>
      <c r="B164" s="18">
        <v>229.03250433194387</v>
      </c>
      <c r="C164" s="18">
        <v>-17.032504331943869</v>
      </c>
      <c r="D164" s="18">
        <v>-0.48810190767973149</v>
      </c>
    </row>
    <row r="165" spans="1:4" x14ac:dyDescent="0.2">
      <c r="A165" s="18">
        <v>137</v>
      </c>
      <c r="B165" s="18">
        <v>351.87258645529113</v>
      </c>
      <c r="C165" s="18">
        <v>-57.872586455291128</v>
      </c>
      <c r="D165" s="18">
        <v>-1.6584595723959497</v>
      </c>
    </row>
    <row r="166" spans="1:4" x14ac:dyDescent="0.2">
      <c r="A166" s="18">
        <v>138</v>
      </c>
      <c r="B166" s="18">
        <v>284.30411784737635</v>
      </c>
      <c r="C166" s="18">
        <v>-13.304117847376347</v>
      </c>
      <c r="D166" s="18">
        <v>-0.38125722293940806</v>
      </c>
    </row>
    <row r="167" spans="1:4" x14ac:dyDescent="0.2">
      <c r="A167" s="18">
        <v>139</v>
      </c>
      <c r="B167" s="18">
        <v>221.00532850539344</v>
      </c>
      <c r="C167" s="18">
        <v>-9.005328505393436</v>
      </c>
      <c r="D167" s="18">
        <v>-0.25806645558994867</v>
      </c>
    </row>
    <row r="168" spans="1:4" x14ac:dyDescent="0.2">
      <c r="A168" s="18">
        <v>140</v>
      </c>
      <c r="B168" s="18">
        <v>292.99534644796171</v>
      </c>
      <c r="C168" s="18">
        <v>5.0046535520382918</v>
      </c>
      <c r="D168" s="18">
        <v>0.1434187773224096</v>
      </c>
    </row>
    <row r="169" spans="1:4" x14ac:dyDescent="0.2">
      <c r="A169" s="18">
        <v>141</v>
      </c>
      <c r="B169" s="18">
        <v>159.90123295208952</v>
      </c>
      <c r="C169" s="18">
        <v>24.098767047910485</v>
      </c>
      <c r="D169" s="18">
        <v>0.69060039202538814</v>
      </c>
    </row>
    <row r="170" spans="1:4" x14ac:dyDescent="0.2">
      <c r="A170" s="18">
        <v>142</v>
      </c>
      <c r="B170" s="18">
        <v>182.50166954457151</v>
      </c>
      <c r="C170" s="18">
        <v>-12.501669544571513</v>
      </c>
      <c r="D170" s="18">
        <v>-0.35826139450572164</v>
      </c>
    </row>
    <row r="171" spans="1:4" x14ac:dyDescent="0.2">
      <c r="A171" s="18">
        <v>143</v>
      </c>
      <c r="B171" s="18">
        <v>401.01333718654541</v>
      </c>
      <c r="C171" s="18">
        <v>137.98666281345459</v>
      </c>
      <c r="D171" s="18">
        <v>3.9542953896269708</v>
      </c>
    </row>
    <row r="172" spans="1:4" x14ac:dyDescent="0.2">
      <c r="A172" s="18">
        <v>144</v>
      </c>
      <c r="B172" s="18">
        <v>322.93202077825282</v>
      </c>
      <c r="C172" s="18">
        <v>-21.93202077825282</v>
      </c>
      <c r="D172" s="18">
        <v>-0.62850776212983206</v>
      </c>
    </row>
    <row r="173" spans="1:4" x14ac:dyDescent="0.2">
      <c r="A173" s="18">
        <v>145</v>
      </c>
      <c r="B173" s="18">
        <v>167.46761057351807</v>
      </c>
      <c r="C173" s="18">
        <v>-29.467610573518073</v>
      </c>
      <c r="D173" s="18">
        <v>-0.84445579201893473</v>
      </c>
    </row>
    <row r="174" spans="1:4" x14ac:dyDescent="0.2">
      <c r="A174" s="18">
        <v>146</v>
      </c>
      <c r="B174" s="18">
        <v>263.42664908417044</v>
      </c>
      <c r="C174" s="18">
        <v>16.573350915829565</v>
      </c>
      <c r="D174" s="18">
        <v>0.47494390965693101</v>
      </c>
    </row>
    <row r="175" spans="1:4" x14ac:dyDescent="0.2">
      <c r="A175" s="18">
        <v>147</v>
      </c>
      <c r="B175" s="18">
        <v>213.42404944734176</v>
      </c>
      <c r="C175" s="18">
        <v>-35.424049447341758</v>
      </c>
      <c r="D175" s="18">
        <v>-1.0151499612749741</v>
      </c>
    </row>
    <row r="176" spans="1:4" x14ac:dyDescent="0.2">
      <c r="A176" s="18">
        <v>148</v>
      </c>
      <c r="B176" s="18">
        <v>245.79399354255582</v>
      </c>
      <c r="C176" s="18">
        <v>3.2060064574441753</v>
      </c>
      <c r="D176" s="18">
        <v>9.1874796413654994E-2</v>
      </c>
    </row>
    <row r="177" spans="1:4" x14ac:dyDescent="0.2">
      <c r="A177" s="18">
        <v>149</v>
      </c>
      <c r="B177" s="18">
        <v>193.11119789461566</v>
      </c>
      <c r="C177" s="18">
        <v>0.88880210538434312</v>
      </c>
      <c r="D177" s="18">
        <v>2.5470476609492712E-2</v>
      </c>
    </row>
    <row r="178" spans="1:4" x14ac:dyDescent="0.2">
      <c r="A178" s="18">
        <v>150</v>
      </c>
      <c r="B178" s="18">
        <v>287.24789820308388</v>
      </c>
      <c r="C178" s="18">
        <v>-17.247898203083878</v>
      </c>
      <c r="D178" s="18">
        <v>-0.49427446794198165</v>
      </c>
    </row>
    <row r="179" spans="1:4" x14ac:dyDescent="0.2">
      <c r="A179" s="18">
        <v>151</v>
      </c>
      <c r="B179" s="18">
        <v>300.864681205436</v>
      </c>
      <c r="C179" s="18">
        <v>62.135318794564</v>
      </c>
      <c r="D179" s="18">
        <v>1.7806170511893054</v>
      </c>
    </row>
    <row r="180" spans="1:4" x14ac:dyDescent="0.2">
      <c r="A180" s="18">
        <v>152</v>
      </c>
      <c r="B180" s="18">
        <v>358.20925971389715</v>
      </c>
      <c r="C180" s="18">
        <v>-3.2092597138971541</v>
      </c>
      <c r="D180" s="18">
        <v>-9.1968025257160552E-2</v>
      </c>
    </row>
    <row r="181" spans="1:4" x14ac:dyDescent="0.2">
      <c r="A181" s="18">
        <v>153</v>
      </c>
      <c r="B181" s="18">
        <v>466.59530723642115</v>
      </c>
      <c r="C181" s="18">
        <v>101.40469276357885</v>
      </c>
      <c r="D181" s="18">
        <v>2.9059628003588527</v>
      </c>
    </row>
    <row r="182" spans="1:4" x14ac:dyDescent="0.2">
      <c r="A182" s="18">
        <v>154</v>
      </c>
      <c r="B182" s="18">
        <v>415.32774453893035</v>
      </c>
      <c r="C182" s="18">
        <v>113.67225546106965</v>
      </c>
      <c r="D182" s="18">
        <v>3.2575153752785622</v>
      </c>
    </row>
    <row r="183" spans="1:4" x14ac:dyDescent="0.2">
      <c r="A183" s="18">
        <v>155</v>
      </c>
      <c r="B183" s="18">
        <v>309.5782677960056</v>
      </c>
      <c r="C183" s="18">
        <v>20.421732203994395</v>
      </c>
      <c r="D183" s="18">
        <v>0.58522729556568187</v>
      </c>
    </row>
    <row r="184" spans="1:4" x14ac:dyDescent="0.2">
      <c r="A184" s="18">
        <v>156</v>
      </c>
      <c r="B184" s="18">
        <v>496.98365344540605</v>
      </c>
      <c r="C184" s="18">
        <v>199.01634655459395</v>
      </c>
      <c r="D184" s="18">
        <v>5.7032281641968927</v>
      </c>
    </row>
    <row r="185" spans="1:4" x14ac:dyDescent="0.2">
      <c r="A185" s="18">
        <v>157</v>
      </c>
      <c r="B185" s="18">
        <v>195.92182848199184</v>
      </c>
      <c r="C185" s="18">
        <v>-0.92182848199183809</v>
      </c>
      <c r="D185" s="18">
        <v>-2.6416916258748202E-2</v>
      </c>
    </row>
    <row r="186" spans="1:4" x14ac:dyDescent="0.2">
      <c r="A186" s="18">
        <v>158</v>
      </c>
      <c r="B186" s="18">
        <v>175.55191169818602</v>
      </c>
      <c r="C186" s="18">
        <v>1.4480883018139821</v>
      </c>
      <c r="D186" s="18">
        <v>4.1497988130758973E-2</v>
      </c>
    </row>
    <row r="187" spans="1:4" x14ac:dyDescent="0.2">
      <c r="A187" s="18">
        <v>159</v>
      </c>
      <c r="B187" s="18">
        <v>524.19782656410223</v>
      </c>
      <c r="C187" s="18">
        <v>93.802173435897771</v>
      </c>
      <c r="D187" s="18">
        <v>2.6880967652360153</v>
      </c>
    </row>
    <row r="188" spans="1:4" x14ac:dyDescent="0.2">
      <c r="A188" s="18">
        <v>160</v>
      </c>
      <c r="B188" s="18">
        <v>268.21815690114585</v>
      </c>
      <c r="C188" s="18">
        <v>-34.218156901145846</v>
      </c>
      <c r="D188" s="18">
        <v>-0.98059259726179759</v>
      </c>
    </row>
    <row r="189" spans="1:4" x14ac:dyDescent="0.2">
      <c r="A189" s="18">
        <v>161</v>
      </c>
      <c r="B189" s="18">
        <v>225.16435439596415</v>
      </c>
      <c r="C189" s="18">
        <v>40.835645604035847</v>
      </c>
      <c r="D189" s="18">
        <v>1.170230527009563</v>
      </c>
    </row>
    <row r="190" spans="1:4" x14ac:dyDescent="0.2">
      <c r="A190" s="18">
        <v>162</v>
      </c>
      <c r="B190" s="18">
        <v>204.36869640769925</v>
      </c>
      <c r="C190" s="18">
        <v>-7.3686964076992467</v>
      </c>
      <c r="D190" s="18">
        <v>-0.21116535205955289</v>
      </c>
    </row>
    <row r="191" spans="1:4" x14ac:dyDescent="0.2">
      <c r="A191" s="18">
        <v>163</v>
      </c>
      <c r="B191" s="18">
        <v>114.47437873745787</v>
      </c>
      <c r="C191" s="18">
        <v>30.525621262542131</v>
      </c>
      <c r="D191" s="18">
        <v>0.87477529322638015</v>
      </c>
    </row>
    <row r="192" spans="1:4" x14ac:dyDescent="0.2">
      <c r="A192" s="18">
        <v>164</v>
      </c>
      <c r="B192" s="18">
        <v>489.54794701268065</v>
      </c>
      <c r="C192" s="18">
        <v>121.45205298731935</v>
      </c>
      <c r="D192" s="18">
        <v>3.4804616866323639</v>
      </c>
    </row>
    <row r="193" spans="1:4" x14ac:dyDescent="0.2">
      <c r="A193" s="18">
        <v>165</v>
      </c>
      <c r="B193" s="18">
        <v>148.56100762814742</v>
      </c>
      <c r="C193" s="18">
        <v>-1.5610076281474221</v>
      </c>
      <c r="D193" s="18">
        <v>-4.4733926752767349E-2</v>
      </c>
    </row>
    <row r="194" spans="1:4" x14ac:dyDescent="0.2">
      <c r="A194" s="18">
        <v>166</v>
      </c>
      <c r="B194" s="18">
        <v>172.52640324974615</v>
      </c>
      <c r="C194" s="18">
        <v>-25.526403249746153</v>
      </c>
      <c r="D194" s="18">
        <v>-0.73151228260872136</v>
      </c>
    </row>
    <row r="195" spans="1:4" x14ac:dyDescent="0.2">
      <c r="A195" s="18">
        <v>167</v>
      </c>
      <c r="B195" s="18">
        <v>102.26485234816681</v>
      </c>
      <c r="C195" s="18">
        <v>23.735147651833188</v>
      </c>
      <c r="D195" s="18">
        <v>0.68018012044137832</v>
      </c>
    </row>
    <row r="196" spans="1:4" x14ac:dyDescent="0.2">
      <c r="A196" s="18">
        <v>168</v>
      </c>
      <c r="B196" s="18">
        <v>364.51258959287787</v>
      </c>
      <c r="C196" s="18">
        <v>-3.5125895928778732</v>
      </c>
      <c r="D196" s="18">
        <v>-0.10066057508432116</v>
      </c>
    </row>
    <row r="197" spans="1:4" x14ac:dyDescent="0.2">
      <c r="A197" s="18">
        <v>169</v>
      </c>
      <c r="B197" s="18">
        <v>215.82110045908641</v>
      </c>
      <c r="C197" s="18">
        <v>-33.821100459086409</v>
      </c>
      <c r="D197" s="18">
        <v>-0.96921411744175923</v>
      </c>
    </row>
    <row r="198" spans="1:4" x14ac:dyDescent="0.2">
      <c r="A198" s="18">
        <v>170</v>
      </c>
      <c r="B198" s="18">
        <v>326.48929408683705</v>
      </c>
      <c r="C198" s="18">
        <v>17.510705913162951</v>
      </c>
      <c r="D198" s="18">
        <v>0.50180577057033082</v>
      </c>
    </row>
    <row r="199" spans="1:4" x14ac:dyDescent="0.2">
      <c r="A199" s="18">
        <v>171</v>
      </c>
      <c r="B199" s="18">
        <v>195.31233845307952</v>
      </c>
      <c r="C199" s="18">
        <v>11.687661546920481</v>
      </c>
      <c r="D199" s="18">
        <v>0.33493429892560372</v>
      </c>
    </row>
    <row r="200" spans="1:4" x14ac:dyDescent="0.2">
      <c r="A200" s="18">
        <v>172</v>
      </c>
      <c r="B200" s="18">
        <v>119.32467132406711</v>
      </c>
      <c r="C200" s="18">
        <v>10.675328675932889</v>
      </c>
      <c r="D200" s="18">
        <v>0.3059237907873944</v>
      </c>
    </row>
    <row r="201" spans="1:4" x14ac:dyDescent="0.2">
      <c r="A201" s="18">
        <v>173</v>
      </c>
      <c r="B201" s="18">
        <v>428.52853558553716</v>
      </c>
      <c r="C201" s="18">
        <v>87.471464414462844</v>
      </c>
      <c r="D201" s="18">
        <v>2.5066771049144014</v>
      </c>
    </row>
    <row r="202" spans="1:4" x14ac:dyDescent="0.2">
      <c r="A202" s="18">
        <v>174</v>
      </c>
      <c r="B202" s="18">
        <v>225.88996262356221</v>
      </c>
      <c r="C202" s="18">
        <v>30.110037376437788</v>
      </c>
      <c r="D202" s="18">
        <v>0.86286587088570565</v>
      </c>
    </row>
    <row r="203" spans="1:4" x14ac:dyDescent="0.2">
      <c r="A203" s="18">
        <v>175</v>
      </c>
      <c r="B203" s="18">
        <v>214.15920960725163</v>
      </c>
      <c r="C203" s="18">
        <v>26.840790392748374</v>
      </c>
      <c r="D203" s="18">
        <v>0.76917878539808993</v>
      </c>
    </row>
    <row r="204" spans="1:4" x14ac:dyDescent="0.2">
      <c r="A204" s="18">
        <v>176</v>
      </c>
      <c r="B204" s="18">
        <v>394.0437302008977</v>
      </c>
      <c r="C204" s="18">
        <v>39.956269799102301</v>
      </c>
      <c r="D204" s="18">
        <v>1.1450301806840688</v>
      </c>
    </row>
    <row r="205" spans="1:4" x14ac:dyDescent="0.2">
      <c r="A205" s="18">
        <v>177</v>
      </c>
      <c r="B205" s="18">
        <v>269.34431724035494</v>
      </c>
      <c r="C205" s="18">
        <v>-10.34431724035494</v>
      </c>
      <c r="D205" s="18">
        <v>-0.29643796826707425</v>
      </c>
    </row>
    <row r="206" spans="1:4" x14ac:dyDescent="0.2">
      <c r="A206" s="18">
        <v>178</v>
      </c>
      <c r="B206" s="18">
        <v>215.58893215185799</v>
      </c>
      <c r="C206" s="18">
        <v>10.411067848142011</v>
      </c>
      <c r="D206" s="18">
        <v>0.2983508460426898</v>
      </c>
    </row>
    <row r="207" spans="1:4" x14ac:dyDescent="0.2">
      <c r="A207" s="18">
        <v>179</v>
      </c>
      <c r="B207" s="18">
        <v>174.99066671238236</v>
      </c>
      <c r="C207" s="18">
        <v>5.0093332876176362</v>
      </c>
      <c r="D207" s="18">
        <v>0.14355288489808951</v>
      </c>
    </row>
    <row r="208" spans="1:4" x14ac:dyDescent="0.2">
      <c r="A208" s="18">
        <v>180</v>
      </c>
      <c r="B208" s="18">
        <v>380.75710411403821</v>
      </c>
      <c r="C208" s="18">
        <v>23.242895885961786</v>
      </c>
      <c r="D208" s="18">
        <v>0.66607362022872718</v>
      </c>
    </row>
    <row r="209" spans="1:4" x14ac:dyDescent="0.2">
      <c r="A209" s="18">
        <v>181</v>
      </c>
      <c r="B209" s="18">
        <v>224.33702479573213</v>
      </c>
      <c r="C209" s="18">
        <v>-0.33702479573213395</v>
      </c>
      <c r="D209" s="18">
        <v>-9.6581478874899086E-3</v>
      </c>
    </row>
    <row r="210" spans="1:4" x14ac:dyDescent="0.2">
      <c r="A210" s="18">
        <v>182</v>
      </c>
      <c r="B210" s="18">
        <v>225.2440807009429</v>
      </c>
      <c r="C210" s="18">
        <v>0.75591929905709776</v>
      </c>
      <c r="D210" s="18">
        <v>2.1662442864007533E-2</v>
      </c>
    </row>
    <row r="211" spans="1:4" x14ac:dyDescent="0.2">
      <c r="A211" s="18">
        <v>183</v>
      </c>
      <c r="B211" s="18">
        <v>232.58188195864136</v>
      </c>
      <c r="C211" s="18">
        <v>-7.5818819586413611</v>
      </c>
      <c r="D211" s="18">
        <v>-0.21727462830435304</v>
      </c>
    </row>
    <row r="212" spans="1:4" x14ac:dyDescent="0.2">
      <c r="A212" s="18">
        <v>184</v>
      </c>
      <c r="B212" s="18">
        <v>479.39957997038471</v>
      </c>
      <c r="C212" s="18">
        <v>49.600420029615293</v>
      </c>
      <c r="D212" s="18">
        <v>1.4214034041233774</v>
      </c>
    </row>
    <row r="213" spans="1:4" x14ac:dyDescent="0.2">
      <c r="A213" s="18">
        <v>185</v>
      </c>
      <c r="B213" s="18">
        <v>380.30087479630885</v>
      </c>
      <c r="C213" s="18">
        <v>25.699125203691153</v>
      </c>
      <c r="D213" s="18">
        <v>0.73646199015469938</v>
      </c>
    </row>
    <row r="214" spans="1:4" x14ac:dyDescent="0.2">
      <c r="A214" s="18">
        <v>186</v>
      </c>
      <c r="B214" s="18">
        <v>303.15785715530171</v>
      </c>
      <c r="C214" s="18">
        <v>-23.157857155301713</v>
      </c>
      <c r="D214" s="18">
        <v>-0.66363665817940598</v>
      </c>
    </row>
    <row r="215" spans="1:4" x14ac:dyDescent="0.2">
      <c r="A215" s="18">
        <v>187</v>
      </c>
      <c r="B215" s="18">
        <v>288.39700515783494</v>
      </c>
      <c r="C215" s="18">
        <v>-57.39700515783494</v>
      </c>
      <c r="D215" s="18">
        <v>-1.6448307991972948</v>
      </c>
    </row>
    <row r="216" spans="1:4" x14ac:dyDescent="0.2">
      <c r="A216" s="18">
        <v>188</v>
      </c>
      <c r="B216" s="18">
        <v>440.08892137768686</v>
      </c>
      <c r="C216" s="18">
        <v>108.91107862231314</v>
      </c>
      <c r="D216" s="18">
        <v>3.1210739305851276</v>
      </c>
    </row>
    <row r="217" spans="1:4" x14ac:dyDescent="0.2">
      <c r="A217" s="18">
        <v>189</v>
      </c>
      <c r="B217" s="18">
        <v>212.05434641917168</v>
      </c>
      <c r="C217" s="18">
        <v>34.945653580828321</v>
      </c>
      <c r="D217" s="18">
        <v>1.001440530734371</v>
      </c>
    </row>
    <row r="218" spans="1:4" x14ac:dyDescent="0.2">
      <c r="A218" s="18">
        <v>190</v>
      </c>
      <c r="B218" s="18">
        <v>164.29949890579957</v>
      </c>
      <c r="C218" s="18">
        <v>23.700501094200433</v>
      </c>
      <c r="D218" s="18">
        <v>0.67918725112835732</v>
      </c>
    </row>
    <row r="219" spans="1:4" x14ac:dyDescent="0.2">
      <c r="A219" s="18">
        <v>191</v>
      </c>
      <c r="B219" s="18">
        <v>383.56094448576403</v>
      </c>
      <c r="C219" s="18">
        <v>-2.5609444857640256</v>
      </c>
      <c r="D219" s="18">
        <v>-7.3389201294314352E-2</v>
      </c>
    </row>
    <row r="220" spans="1:4" x14ac:dyDescent="0.2">
      <c r="A220" s="18">
        <v>192</v>
      </c>
      <c r="B220" s="18">
        <v>222.62175895293521</v>
      </c>
      <c r="C220" s="18">
        <v>-19.62175895293521</v>
      </c>
      <c r="D220" s="18">
        <v>-0.56230239489781975</v>
      </c>
    </row>
    <row r="221" spans="1:4" x14ac:dyDescent="0.2">
      <c r="A221" s="18">
        <v>193</v>
      </c>
      <c r="B221" s="18">
        <v>206.23496312484829</v>
      </c>
      <c r="C221" s="18">
        <v>-21.234963124848292</v>
      </c>
      <c r="D221" s="18">
        <v>-0.60853212239073573</v>
      </c>
    </row>
    <row r="222" spans="1:4" x14ac:dyDescent="0.2">
      <c r="A222" s="18">
        <v>194</v>
      </c>
      <c r="B222" s="18">
        <v>277.73541788605826</v>
      </c>
      <c r="C222" s="18">
        <v>-45.735417886058258</v>
      </c>
      <c r="D222" s="18">
        <v>-1.3106437129651989</v>
      </c>
    </row>
    <row r="223" spans="1:4" x14ac:dyDescent="0.2">
      <c r="A223" s="18">
        <v>195</v>
      </c>
      <c r="B223" s="18">
        <v>367.39671446713191</v>
      </c>
      <c r="C223" s="18">
        <v>46.603285532868085</v>
      </c>
      <c r="D223" s="18">
        <v>1.3355142690364477</v>
      </c>
    </row>
    <row r="224" spans="1:4" x14ac:dyDescent="0.2">
      <c r="A224" s="18">
        <v>196</v>
      </c>
      <c r="B224" s="18">
        <v>297.30183476083448</v>
      </c>
      <c r="C224" s="18">
        <v>-5.3018347608344811</v>
      </c>
      <c r="D224" s="18">
        <v>-0.15193512419149235</v>
      </c>
    </row>
    <row r="225" spans="1:4" x14ac:dyDescent="0.2">
      <c r="A225" s="18">
        <v>197</v>
      </c>
      <c r="B225" s="18">
        <v>358.44527913460081</v>
      </c>
      <c r="C225" s="18">
        <v>-24.44527913460081</v>
      </c>
      <c r="D225" s="18">
        <v>-0.70053041800697147</v>
      </c>
    </row>
    <row r="226" spans="1:4" x14ac:dyDescent="0.2">
      <c r="A226" s="18">
        <v>198</v>
      </c>
      <c r="B226" s="18">
        <v>335.05985897553478</v>
      </c>
      <c r="C226" s="18">
        <v>-39.05985897553478</v>
      </c>
      <c r="D226" s="18">
        <v>-1.1193416603983306</v>
      </c>
    </row>
    <row r="227" spans="1:4" x14ac:dyDescent="0.2">
      <c r="A227" s="18">
        <v>199</v>
      </c>
      <c r="B227" s="18">
        <v>240.17686217529547</v>
      </c>
      <c r="C227" s="18">
        <v>23.823137824704531</v>
      </c>
      <c r="D227" s="18">
        <v>0.68270166221812245</v>
      </c>
    </row>
    <row r="228" spans="1:4" x14ac:dyDescent="0.2">
      <c r="A228" s="18">
        <v>200</v>
      </c>
      <c r="B228" s="18">
        <v>215.26448388620281</v>
      </c>
      <c r="C228" s="18">
        <v>-16.264483886202811</v>
      </c>
      <c r="D228" s="18">
        <v>-0.46609268123848596</v>
      </c>
    </row>
    <row r="229" spans="1:4" x14ac:dyDescent="0.2">
      <c r="A229" s="18">
        <v>201</v>
      </c>
      <c r="B229" s="18">
        <v>352.57557507017975</v>
      </c>
      <c r="C229" s="18">
        <v>37.424424929820248</v>
      </c>
      <c r="D229" s="18">
        <v>1.0724748895441738</v>
      </c>
    </row>
    <row r="230" spans="1:4" x14ac:dyDescent="0.2">
      <c r="A230" s="18">
        <v>202</v>
      </c>
      <c r="B230" s="18">
        <v>200.68127583688508</v>
      </c>
      <c r="C230" s="18">
        <v>-22.681275836885078</v>
      </c>
      <c r="D230" s="18">
        <v>-0.64997922729606783</v>
      </c>
    </row>
    <row r="231" spans="1:4" x14ac:dyDescent="0.2">
      <c r="A231" s="18">
        <v>203</v>
      </c>
      <c r="B231" s="18">
        <v>363.93616097614341</v>
      </c>
      <c r="C231" s="18">
        <v>-9.9361609761434124</v>
      </c>
      <c r="D231" s="18">
        <v>-0.2847413999110372</v>
      </c>
    </row>
    <row r="232" spans="1:4" x14ac:dyDescent="0.2">
      <c r="A232" s="18">
        <v>204</v>
      </c>
      <c r="B232" s="18">
        <v>315.43295518396332</v>
      </c>
      <c r="C232" s="18">
        <v>77.567044816036685</v>
      </c>
      <c r="D232" s="18">
        <v>2.2228453203314591</v>
      </c>
    </row>
    <row r="233" spans="1:4" x14ac:dyDescent="0.2">
      <c r="A233" s="18">
        <v>205</v>
      </c>
      <c r="B233" s="18">
        <v>198.25663891114246</v>
      </c>
      <c r="C233" s="18">
        <v>-9.2566389111424598</v>
      </c>
      <c r="D233" s="18">
        <v>-0.26526827900212957</v>
      </c>
    </row>
    <row r="234" spans="1:4" x14ac:dyDescent="0.2">
      <c r="A234" s="18">
        <v>206</v>
      </c>
      <c r="B234" s="18">
        <v>155.2268989074453</v>
      </c>
      <c r="C234" s="18">
        <v>-11.226898907445303</v>
      </c>
      <c r="D234" s="18">
        <v>-0.3217301852537468</v>
      </c>
    </row>
    <row r="235" spans="1:4" x14ac:dyDescent="0.2">
      <c r="A235" s="18">
        <v>207</v>
      </c>
      <c r="B235" s="18">
        <v>275.96858710746864</v>
      </c>
      <c r="C235" s="18">
        <v>-21.968587107468636</v>
      </c>
      <c r="D235" s="18">
        <v>-0.62955564649840434</v>
      </c>
    </row>
    <row r="236" spans="1:4" x14ac:dyDescent="0.2">
      <c r="A236" s="18">
        <v>208</v>
      </c>
      <c r="B236" s="18">
        <v>374.52946588067272</v>
      </c>
      <c r="C236" s="18">
        <v>19.470534119327283</v>
      </c>
      <c r="D236" s="18">
        <v>0.55796873213548914</v>
      </c>
    </row>
    <row r="237" spans="1:4" x14ac:dyDescent="0.2">
      <c r="A237" s="18">
        <v>209</v>
      </c>
      <c r="B237" s="18">
        <v>151.84137913962019</v>
      </c>
      <c r="C237" s="18">
        <v>-16.841379139620187</v>
      </c>
      <c r="D237" s="18">
        <v>-0.48262481698532989</v>
      </c>
    </row>
    <row r="238" spans="1:4" x14ac:dyDescent="0.2">
      <c r="A238" s="18">
        <v>210</v>
      </c>
      <c r="B238" s="18">
        <v>259.87824177507503</v>
      </c>
      <c r="C238" s="18">
        <v>-25.878241775075026</v>
      </c>
      <c r="D238" s="18">
        <v>-0.74159494878988685</v>
      </c>
    </row>
    <row r="239" spans="1:4" x14ac:dyDescent="0.2">
      <c r="A239" s="18">
        <v>211</v>
      </c>
      <c r="B239" s="18">
        <v>254.55365867944954</v>
      </c>
      <c r="C239" s="18">
        <v>-42.553658679449541</v>
      </c>
      <c r="D239" s="18">
        <v>-1.2194637720559445</v>
      </c>
    </row>
    <row r="240" spans="1:4" x14ac:dyDescent="0.2">
      <c r="A240" s="18">
        <v>212</v>
      </c>
      <c r="B240" s="18">
        <v>194.50842980390985</v>
      </c>
      <c r="C240" s="18">
        <v>-23.508429803909848</v>
      </c>
      <c r="D240" s="18">
        <v>-0.67368304802502876</v>
      </c>
    </row>
    <row r="241" spans="1:4" x14ac:dyDescent="0.2">
      <c r="A241" s="18">
        <v>213</v>
      </c>
      <c r="B241" s="18">
        <v>146.72941338831964</v>
      </c>
      <c r="C241" s="18">
        <v>6.2705866116803577</v>
      </c>
      <c r="D241" s="18">
        <v>0.17969672737390457</v>
      </c>
    </row>
    <row r="242" spans="1:4" x14ac:dyDescent="0.2">
      <c r="A242" s="18">
        <v>214</v>
      </c>
      <c r="B242" s="18">
        <v>212.38383663367176</v>
      </c>
      <c r="C242" s="18">
        <v>24.616163366328237</v>
      </c>
      <c r="D242" s="18">
        <v>0.70542746179295845</v>
      </c>
    </row>
    <row r="243" spans="1:4" x14ac:dyDescent="0.2">
      <c r="A243" s="18">
        <v>215</v>
      </c>
      <c r="B243" s="18">
        <v>323.19800140290232</v>
      </c>
      <c r="C243" s="18">
        <v>51.801998597097679</v>
      </c>
      <c r="D243" s="18">
        <v>1.4844942261042413</v>
      </c>
    </row>
    <row r="244" spans="1:4" x14ac:dyDescent="0.2">
      <c r="A244" s="18">
        <v>216</v>
      </c>
      <c r="B244" s="18">
        <v>234.11520410261102</v>
      </c>
      <c r="C244" s="18">
        <v>-4.1152041026110169</v>
      </c>
      <c r="D244" s="18">
        <v>-0.11792974972028994</v>
      </c>
    </row>
    <row r="245" spans="1:4" x14ac:dyDescent="0.2">
      <c r="A245" s="18">
        <v>217</v>
      </c>
      <c r="B245" s="18">
        <v>180.80101529396626</v>
      </c>
      <c r="C245" s="18">
        <v>32.198984706033741</v>
      </c>
      <c r="D245" s="18">
        <v>0.92272901001939167</v>
      </c>
    </row>
    <row r="246" spans="1:4" x14ac:dyDescent="0.2">
      <c r="A246" s="18">
        <v>218</v>
      </c>
      <c r="B246" s="18">
        <v>183.00473848663569</v>
      </c>
      <c r="C246" s="18">
        <v>-6.0047384866356879</v>
      </c>
      <c r="D246" s="18">
        <v>-0.17207829531843633</v>
      </c>
    </row>
    <row r="247" spans="1:4" x14ac:dyDescent="0.2">
      <c r="A247" s="18">
        <v>219</v>
      </c>
      <c r="B247" s="18">
        <v>176.54757179405408</v>
      </c>
      <c r="C247" s="18">
        <v>-6.547571794054079</v>
      </c>
      <c r="D247" s="18">
        <v>-0.18763431501696623</v>
      </c>
    </row>
    <row r="248" spans="1:4" x14ac:dyDescent="0.2">
      <c r="A248" s="18">
        <v>220</v>
      </c>
      <c r="B248" s="18">
        <v>200.64959462727739</v>
      </c>
      <c r="C248" s="18">
        <v>-50.649594627277395</v>
      </c>
      <c r="D248" s="18">
        <v>-1.4514696887182712</v>
      </c>
    </row>
    <row r="249" spans="1:4" x14ac:dyDescent="0.2">
      <c r="A249" s="18">
        <v>221</v>
      </c>
      <c r="B249" s="18">
        <v>115.29246000276652</v>
      </c>
      <c r="C249" s="18">
        <v>-12.292460002766518</v>
      </c>
      <c r="D249" s="18">
        <v>-0.35226605908882075</v>
      </c>
    </row>
    <row r="250" spans="1:4" x14ac:dyDescent="0.2">
      <c r="A250" s="18">
        <v>222</v>
      </c>
      <c r="B250" s="18">
        <v>75.808056441529061</v>
      </c>
      <c r="C250" s="18">
        <v>4.191943558470939</v>
      </c>
      <c r="D250" s="18">
        <v>0.12012887875437354</v>
      </c>
    </row>
    <row r="251" spans="1:4" x14ac:dyDescent="0.2">
      <c r="A251" s="18">
        <v>223</v>
      </c>
      <c r="B251" s="18">
        <v>244.46622111331237</v>
      </c>
      <c r="C251" s="18">
        <v>26.533778886687628</v>
      </c>
      <c r="D251" s="18">
        <v>0.76038073087437352</v>
      </c>
    </row>
    <row r="252" spans="1:4" x14ac:dyDescent="0.2">
      <c r="A252" s="18">
        <v>224</v>
      </c>
      <c r="B252" s="18">
        <v>237.86552345408816</v>
      </c>
      <c r="C252" s="18">
        <v>-3.8655234540881622</v>
      </c>
      <c r="D252" s="18">
        <v>-0.11077463039786854</v>
      </c>
    </row>
    <row r="253" spans="1:4" x14ac:dyDescent="0.2">
      <c r="A253" s="18">
        <v>225</v>
      </c>
      <c r="B253" s="18">
        <v>218.6048039972685</v>
      </c>
      <c r="C253" s="18">
        <v>15.395196002731495</v>
      </c>
      <c r="D253" s="18">
        <v>0.44118142532590338</v>
      </c>
    </row>
    <row r="254" spans="1:4" x14ac:dyDescent="0.2">
      <c r="A254" s="18">
        <v>226</v>
      </c>
      <c r="B254" s="18">
        <v>179.089290133124</v>
      </c>
      <c r="C254" s="18">
        <v>-15.089290133123995</v>
      </c>
      <c r="D254" s="18">
        <v>-0.43241505511892114</v>
      </c>
    </row>
    <row r="255" spans="1:4" x14ac:dyDescent="0.2">
      <c r="A255" s="18">
        <v>227</v>
      </c>
      <c r="B255" s="18">
        <v>235.21734113126405</v>
      </c>
      <c r="C255" s="18">
        <v>14.78265886873595</v>
      </c>
      <c r="D255" s="18">
        <v>0.42362789721276656</v>
      </c>
    </row>
    <row r="256" spans="1:4" x14ac:dyDescent="0.2">
      <c r="A256" s="18">
        <v>228</v>
      </c>
      <c r="B256" s="18">
        <v>230.66313557206729</v>
      </c>
      <c r="C256" s="18">
        <v>-11.66313557206729</v>
      </c>
      <c r="D256" s="18">
        <v>-0.33423145600360921</v>
      </c>
    </row>
    <row r="257" spans="1:4" x14ac:dyDescent="0.2">
      <c r="A257" s="18">
        <v>229</v>
      </c>
      <c r="B257" s="18">
        <v>270.28690480057827</v>
      </c>
      <c r="C257" s="18">
        <v>-9.2869048005782702</v>
      </c>
      <c r="D257" s="18">
        <v>-0.26613561113857515</v>
      </c>
    </row>
    <row r="258" spans="1:4" x14ac:dyDescent="0.2">
      <c r="A258" s="18">
        <v>230</v>
      </c>
      <c r="B258" s="18">
        <v>166.18537966219955</v>
      </c>
      <c r="C258" s="18">
        <v>-18.185379662199551</v>
      </c>
      <c r="D258" s="18">
        <v>-0.52113995288130155</v>
      </c>
    </row>
    <row r="259" spans="1:4" x14ac:dyDescent="0.2">
      <c r="A259" s="18">
        <v>231</v>
      </c>
      <c r="B259" s="18">
        <v>152.61906229030467</v>
      </c>
      <c r="C259" s="18">
        <v>-20.619062290304669</v>
      </c>
      <c r="D259" s="18">
        <v>-0.5908822004283808</v>
      </c>
    </row>
    <row r="260" spans="1:4" x14ac:dyDescent="0.2">
      <c r="A260" s="18">
        <v>232</v>
      </c>
      <c r="B260" s="18">
        <v>345.26667755456333</v>
      </c>
      <c r="C260" s="18">
        <v>1.73332244543667</v>
      </c>
      <c r="D260" s="18">
        <v>4.9671966949394582E-2</v>
      </c>
    </row>
    <row r="261" spans="1:4" x14ac:dyDescent="0.2">
      <c r="A261" s="18">
        <v>233</v>
      </c>
      <c r="B261" s="18">
        <v>292.81381584201114</v>
      </c>
      <c r="C261" s="18">
        <v>-33.813815842011138</v>
      </c>
      <c r="D261" s="18">
        <v>-0.96900536155819328</v>
      </c>
    </row>
    <row r="262" spans="1:4" x14ac:dyDescent="0.2">
      <c r="A262" s="18">
        <v>234</v>
      </c>
      <c r="B262" s="18">
        <v>350.35354422179984</v>
      </c>
      <c r="C262" s="18">
        <v>-38.353544221799837</v>
      </c>
      <c r="D262" s="18">
        <v>-1.0991007391573013</v>
      </c>
    </row>
    <row r="263" spans="1:4" x14ac:dyDescent="0.2">
      <c r="A263" s="18">
        <v>235</v>
      </c>
      <c r="B263" s="18">
        <v>279.27823895639017</v>
      </c>
      <c r="C263" s="18">
        <v>10.721761043609831</v>
      </c>
      <c r="D263" s="18">
        <v>0.30725440704907336</v>
      </c>
    </row>
    <row r="264" spans="1:4" x14ac:dyDescent="0.2">
      <c r="A264" s="18">
        <v>236</v>
      </c>
      <c r="B264" s="18">
        <v>154.09451261636684</v>
      </c>
      <c r="C264" s="18">
        <v>-5.0945126163668419</v>
      </c>
      <c r="D264" s="18">
        <v>-0.14599387607866368</v>
      </c>
    </row>
    <row r="265" spans="1:4" x14ac:dyDescent="0.2">
      <c r="A265" s="18">
        <v>237</v>
      </c>
      <c r="B265" s="18">
        <v>107.98305501733603</v>
      </c>
      <c r="C265" s="18">
        <v>16.016944982663972</v>
      </c>
      <c r="D265" s="18">
        <v>0.45899893808201686</v>
      </c>
    </row>
    <row r="266" spans="1:4" x14ac:dyDescent="0.2">
      <c r="A266" s="18">
        <v>238</v>
      </c>
      <c r="B266" s="18">
        <v>238.71133275387911</v>
      </c>
      <c r="C266" s="18">
        <v>7.2886672461208946</v>
      </c>
      <c r="D266" s="18">
        <v>0.2088719496523013</v>
      </c>
    </row>
    <row r="267" spans="1:4" x14ac:dyDescent="0.2">
      <c r="A267" s="18">
        <v>239</v>
      </c>
      <c r="B267" s="18">
        <v>249.45045080898356</v>
      </c>
      <c r="C267" s="18">
        <v>-41.450450808983561</v>
      </c>
      <c r="D267" s="18">
        <v>-1.1878490514225351</v>
      </c>
    </row>
    <row r="268" spans="1:4" x14ac:dyDescent="0.2">
      <c r="A268" s="18">
        <v>240</v>
      </c>
      <c r="B268" s="18">
        <v>130.50382207676827</v>
      </c>
      <c r="C268" s="18">
        <v>-13.503822076768273</v>
      </c>
      <c r="D268" s="18">
        <v>-0.38698016381986905</v>
      </c>
    </row>
    <row r="269" spans="1:4" x14ac:dyDescent="0.2">
      <c r="A269" s="18">
        <v>241</v>
      </c>
      <c r="B269" s="18">
        <v>137.99622438872859</v>
      </c>
      <c r="C269" s="18">
        <v>-39.996224388728592</v>
      </c>
      <c r="D269" s="18">
        <v>-1.1461751627158996</v>
      </c>
    </row>
    <row r="270" spans="1:4" x14ac:dyDescent="0.2">
      <c r="A270" s="18">
        <v>242</v>
      </c>
      <c r="B270" s="18">
        <v>163.4434828973028</v>
      </c>
      <c r="C270" s="18">
        <v>-28.4434828973028</v>
      </c>
      <c r="D270" s="18">
        <v>-0.81510727915633829</v>
      </c>
    </row>
    <row r="271" spans="1:4" x14ac:dyDescent="0.2">
      <c r="A271" s="18">
        <v>243</v>
      </c>
      <c r="B271" s="18">
        <v>18.214798369970481</v>
      </c>
      <c r="C271" s="18">
        <v>28.785201630029519</v>
      </c>
      <c r="D271" s="18">
        <v>0.82489994159065783</v>
      </c>
    </row>
    <row r="272" spans="1:4" x14ac:dyDescent="0.2">
      <c r="A272" s="18">
        <v>244</v>
      </c>
      <c r="B272" s="18">
        <v>281.00158728829956</v>
      </c>
      <c r="C272" s="18">
        <v>-17.001587288299561</v>
      </c>
      <c r="D272" s="18">
        <v>-0.48721591536242426</v>
      </c>
    </row>
    <row r="273" spans="1:4" x14ac:dyDescent="0.2">
      <c r="A273" s="18">
        <v>245</v>
      </c>
      <c r="B273" s="18">
        <v>247.14608211365339</v>
      </c>
      <c r="C273" s="18">
        <v>3.8539178863466077</v>
      </c>
      <c r="D273" s="18">
        <v>0.11044204866802068</v>
      </c>
    </row>
    <row r="274" spans="1:4" x14ac:dyDescent="0.2">
      <c r="A274" s="18">
        <v>246</v>
      </c>
      <c r="B274" s="18">
        <v>185.35795476682847</v>
      </c>
      <c r="C274" s="18">
        <v>-19.35795476682847</v>
      </c>
      <c r="D274" s="18">
        <v>-0.55474253617222369</v>
      </c>
    </row>
    <row r="275" spans="1:4" x14ac:dyDescent="0.2">
      <c r="A275" s="18">
        <v>247</v>
      </c>
      <c r="B275" s="18">
        <v>241.7567487680152</v>
      </c>
      <c r="C275" s="18">
        <v>-16.7567487680152</v>
      </c>
      <c r="D275" s="18">
        <v>-0.48019955731575992</v>
      </c>
    </row>
    <row r="276" spans="1:4" x14ac:dyDescent="0.2">
      <c r="A276" s="18">
        <v>248</v>
      </c>
      <c r="B276" s="18">
        <v>131.23052072814062</v>
      </c>
      <c r="C276" s="18">
        <v>-15.230520728140618</v>
      </c>
      <c r="D276" s="18">
        <v>-0.43646231214624343</v>
      </c>
    </row>
    <row r="277" spans="1:4" x14ac:dyDescent="0.2">
      <c r="A277" s="18">
        <v>249</v>
      </c>
      <c r="B277" s="18">
        <v>260.3527585675962</v>
      </c>
      <c r="C277" s="18">
        <v>1.6472414324038027</v>
      </c>
      <c r="D277" s="18">
        <v>4.7205136126545692E-2</v>
      </c>
    </row>
    <row r="278" spans="1:4" x14ac:dyDescent="0.2">
      <c r="A278" s="18">
        <v>250</v>
      </c>
      <c r="B278" s="18">
        <v>248.80471572732844</v>
      </c>
      <c r="C278" s="18">
        <v>0.19528427267155735</v>
      </c>
      <c r="D278" s="18">
        <v>5.5962778093688326E-3</v>
      </c>
    </row>
    <row r="279" spans="1:4" x14ac:dyDescent="0.2">
      <c r="A279" s="18">
        <v>251</v>
      </c>
      <c r="B279" s="18">
        <v>302.85149889033823</v>
      </c>
      <c r="C279" s="18">
        <v>-8.8514988903382346</v>
      </c>
      <c r="D279" s="18">
        <v>-0.25365814738683473</v>
      </c>
    </row>
    <row r="280" spans="1:4" x14ac:dyDescent="0.2">
      <c r="A280" s="18">
        <v>252</v>
      </c>
      <c r="B280" s="18">
        <v>230.20629256828772</v>
      </c>
      <c r="C280" s="18">
        <v>-25.206292568287722</v>
      </c>
      <c r="D280" s="18">
        <v>-0.72233884391506531</v>
      </c>
    </row>
    <row r="281" spans="1:4" x14ac:dyDescent="0.2">
      <c r="A281" s="18">
        <v>253</v>
      </c>
      <c r="B281" s="18">
        <v>114.81938561616292</v>
      </c>
      <c r="C281" s="18">
        <v>-10.819385616162918</v>
      </c>
      <c r="D281" s="18">
        <v>-0.31005204262696151</v>
      </c>
    </row>
    <row r="282" spans="1:4" x14ac:dyDescent="0.2">
      <c r="A282" s="18">
        <v>254</v>
      </c>
      <c r="B282" s="18">
        <v>227.94377783380847</v>
      </c>
      <c r="C282" s="18">
        <v>-18.943777833808468</v>
      </c>
      <c r="D282" s="18">
        <v>-0.5428734330042968</v>
      </c>
    </row>
    <row r="283" spans="1:4" x14ac:dyDescent="0.2">
      <c r="A283" s="18">
        <v>255</v>
      </c>
      <c r="B283" s="18">
        <v>124.34386043198856</v>
      </c>
      <c r="C283" s="18">
        <v>-8.3438604319885599</v>
      </c>
      <c r="D283" s="18">
        <v>-0.23911070943507251</v>
      </c>
    </row>
    <row r="284" spans="1:4" x14ac:dyDescent="0.2">
      <c r="A284" s="18">
        <v>256</v>
      </c>
      <c r="B284" s="18">
        <v>73.468872972133909</v>
      </c>
      <c r="C284" s="18">
        <v>4.5311270278660913</v>
      </c>
      <c r="D284" s="18">
        <v>0.12984888793439231</v>
      </c>
    </row>
    <row r="285" spans="1:4" x14ac:dyDescent="0.2">
      <c r="A285" s="18">
        <v>257</v>
      </c>
      <c r="B285" s="18">
        <v>178.58499280105448</v>
      </c>
      <c r="C285" s="18">
        <v>-27.584992801054483</v>
      </c>
      <c r="D285" s="18">
        <v>-0.79050545633941505</v>
      </c>
    </row>
    <row r="286" spans="1:4" x14ac:dyDescent="0.2">
      <c r="A286" s="18">
        <v>258</v>
      </c>
      <c r="B286" s="18">
        <v>171.44461096492429</v>
      </c>
      <c r="C286" s="18">
        <v>-36.444610964924294</v>
      </c>
      <c r="D286" s="18">
        <v>-1.0443962784300105</v>
      </c>
    </row>
    <row r="287" spans="1:4" x14ac:dyDescent="0.2">
      <c r="A287" s="18">
        <v>259</v>
      </c>
      <c r="B287" s="18">
        <v>168.93227227368038</v>
      </c>
      <c r="C287" s="18">
        <v>-48.932272273680383</v>
      </c>
      <c r="D287" s="18">
        <v>-1.4022562377450236</v>
      </c>
    </row>
    <row r="288" spans="1:4" x14ac:dyDescent="0.2">
      <c r="A288" s="18">
        <v>260</v>
      </c>
      <c r="B288" s="18">
        <v>384.9309310417558</v>
      </c>
      <c r="C288" s="18">
        <v>-9.9309310417557981</v>
      </c>
      <c r="D288" s="18">
        <v>-0.28459152524188197</v>
      </c>
    </row>
    <row r="289" spans="1:4" x14ac:dyDescent="0.2">
      <c r="A289" s="18">
        <v>261</v>
      </c>
      <c r="B289" s="18">
        <v>269.23506713093161</v>
      </c>
      <c r="C289" s="18">
        <v>-49.235067130931611</v>
      </c>
      <c r="D289" s="18">
        <v>-1.4109334554095307</v>
      </c>
    </row>
    <row r="290" spans="1:4" x14ac:dyDescent="0.2">
      <c r="A290" s="18">
        <v>262</v>
      </c>
      <c r="B290" s="18">
        <v>112.12377934662661</v>
      </c>
      <c r="C290" s="18">
        <v>11.876220653373394</v>
      </c>
      <c r="D290" s="18">
        <v>0.34033785308160897</v>
      </c>
    </row>
    <row r="291" spans="1:4" x14ac:dyDescent="0.2">
      <c r="A291" s="18">
        <v>263</v>
      </c>
      <c r="B291" s="18">
        <v>274.74143036433026</v>
      </c>
      <c r="C291" s="18">
        <v>23.258569635669744</v>
      </c>
      <c r="D291" s="18">
        <v>0.66652278419098732</v>
      </c>
    </row>
    <row r="292" spans="1:4" x14ac:dyDescent="0.2">
      <c r="A292" s="18">
        <v>264</v>
      </c>
      <c r="B292" s="18">
        <v>194.19610812083516</v>
      </c>
      <c r="C292" s="18">
        <v>-4.1961081208351629</v>
      </c>
      <c r="D292" s="18">
        <v>-0.12024822296794387</v>
      </c>
    </row>
    <row r="293" spans="1:4" x14ac:dyDescent="0.2">
      <c r="A293" s="18">
        <v>265</v>
      </c>
      <c r="B293" s="18">
        <v>350.45813103547522</v>
      </c>
      <c r="C293" s="18">
        <v>38.541868964524781</v>
      </c>
      <c r="D293" s="18">
        <v>1.1044975771322634</v>
      </c>
    </row>
    <row r="294" spans="1:4" x14ac:dyDescent="0.2">
      <c r="A294" s="18">
        <v>266</v>
      </c>
      <c r="B294" s="18">
        <v>238.67822829287599</v>
      </c>
      <c r="C294" s="18">
        <v>-70.678228292875986</v>
      </c>
      <c r="D294" s="18">
        <v>-2.0254319264417391</v>
      </c>
    </row>
    <row r="295" spans="1:4" x14ac:dyDescent="0.2">
      <c r="A295" s="18">
        <v>267</v>
      </c>
      <c r="B295" s="18">
        <v>157.36381160060222</v>
      </c>
      <c r="C295" s="18">
        <v>-37.363811600602219</v>
      </c>
      <c r="D295" s="18">
        <v>-1.070737888276154</v>
      </c>
    </row>
    <row r="296" spans="1:4" x14ac:dyDescent="0.2">
      <c r="A296" s="18">
        <v>268</v>
      </c>
      <c r="B296" s="18">
        <v>117.76298910313784</v>
      </c>
      <c r="C296" s="18">
        <v>-28.762989103137841</v>
      </c>
      <c r="D296" s="18">
        <v>-0.82426339534126802</v>
      </c>
    </row>
    <row r="297" spans="1:4" x14ac:dyDescent="0.2">
      <c r="A297" s="18">
        <v>269</v>
      </c>
      <c r="B297" s="18">
        <v>466.10012116995438</v>
      </c>
      <c r="C297" s="18">
        <v>-7.1001211699543774</v>
      </c>
      <c r="D297" s="18">
        <v>-0.20346876890630808</v>
      </c>
    </row>
    <row r="298" spans="1:4" x14ac:dyDescent="0.2">
      <c r="A298" s="18">
        <v>270</v>
      </c>
      <c r="B298" s="18">
        <v>197.73579585062384</v>
      </c>
      <c r="C298" s="18">
        <v>-23.735795850623845</v>
      </c>
      <c r="D298" s="18">
        <v>-0.68019869592858262</v>
      </c>
    </row>
    <row r="299" spans="1:4" x14ac:dyDescent="0.2">
      <c r="A299" s="18">
        <v>271</v>
      </c>
      <c r="B299" s="18">
        <v>168.23276877734048</v>
      </c>
      <c r="C299" s="18">
        <v>-0.23276877734048185</v>
      </c>
      <c r="D299" s="18">
        <v>-6.6704744090443045E-3</v>
      </c>
    </row>
    <row r="300" spans="1:4" x14ac:dyDescent="0.2">
      <c r="A300" s="18">
        <v>272</v>
      </c>
      <c r="B300" s="18">
        <v>105.47042552586103</v>
      </c>
      <c r="C300" s="18">
        <v>6.5295744741389683</v>
      </c>
      <c r="D300" s="18">
        <v>0.18711856430805768</v>
      </c>
    </row>
    <row r="301" spans="1:4" x14ac:dyDescent="0.2">
      <c r="A301" s="18">
        <v>273</v>
      </c>
      <c r="B301" s="18">
        <v>172.70704016533227</v>
      </c>
      <c r="C301" s="18">
        <v>-6.7070401653322733</v>
      </c>
      <c r="D301" s="18">
        <v>-0.19220421353092029</v>
      </c>
    </row>
    <row r="302" spans="1:4" x14ac:dyDescent="0.2">
      <c r="A302" s="18">
        <v>274</v>
      </c>
      <c r="B302" s="18">
        <v>197.70048857444471</v>
      </c>
      <c r="C302" s="18">
        <v>-33.700488574444705</v>
      </c>
      <c r="D302" s="18">
        <v>-0.96575773252999653</v>
      </c>
    </row>
    <row r="303" spans="1:4" x14ac:dyDescent="0.2">
      <c r="A303" s="18">
        <v>275</v>
      </c>
      <c r="B303" s="18">
        <v>130.48991608758877</v>
      </c>
      <c r="C303" s="18">
        <v>-10.489916087588767</v>
      </c>
      <c r="D303" s="18">
        <v>-0.30061040666519739</v>
      </c>
    </row>
    <row r="304" spans="1:4" x14ac:dyDescent="0.2">
      <c r="A304" s="18">
        <v>276</v>
      </c>
      <c r="B304" s="18">
        <v>210.45925069812935</v>
      </c>
      <c r="C304" s="18">
        <v>12.540749301870648</v>
      </c>
      <c r="D304" s="18">
        <v>0.35938130639405119</v>
      </c>
    </row>
    <row r="305" spans="1:4" x14ac:dyDescent="0.2">
      <c r="A305" s="18">
        <v>277</v>
      </c>
      <c r="B305" s="18">
        <v>185.91994921965036</v>
      </c>
      <c r="C305" s="18">
        <v>-31.919949219650363</v>
      </c>
      <c r="D305" s="18">
        <v>-0.91473266664206254</v>
      </c>
    </row>
    <row r="306" spans="1:4" x14ac:dyDescent="0.2">
      <c r="A306" s="18">
        <v>278</v>
      </c>
      <c r="B306" s="18">
        <v>101.66991437712034</v>
      </c>
      <c r="C306" s="18">
        <v>19.330085622879665</v>
      </c>
      <c r="D306" s="18">
        <v>0.55394388777256931</v>
      </c>
    </row>
    <row r="307" spans="1:4" x14ac:dyDescent="0.2">
      <c r="A307" s="18">
        <v>279</v>
      </c>
      <c r="B307" s="18">
        <v>365.15511170320735</v>
      </c>
      <c r="C307" s="18">
        <v>-18.155111703207353</v>
      </c>
      <c r="D307" s="18">
        <v>-0.52027256143740463</v>
      </c>
    </row>
    <row r="308" spans="1:4" x14ac:dyDescent="0.2">
      <c r="A308" s="18">
        <v>280</v>
      </c>
      <c r="B308" s="18">
        <v>173.56276111628671</v>
      </c>
      <c r="C308" s="18">
        <v>-12.562761116286708</v>
      </c>
      <c r="D308" s="18">
        <v>-0.36001210080916379</v>
      </c>
    </row>
    <row r="309" spans="1:4" x14ac:dyDescent="0.2">
      <c r="A309" s="18">
        <v>281</v>
      </c>
      <c r="B309" s="18">
        <v>314.80406683547568</v>
      </c>
      <c r="C309" s="18">
        <v>-42.80406683547568</v>
      </c>
      <c r="D309" s="18">
        <v>-1.2266397396220112</v>
      </c>
    </row>
    <row r="310" spans="1:4" x14ac:dyDescent="0.2">
      <c r="A310" s="18">
        <v>282</v>
      </c>
      <c r="B310" s="18">
        <v>273.77012008155162</v>
      </c>
      <c r="C310" s="18">
        <v>-43.770120081551624</v>
      </c>
      <c r="D310" s="18">
        <v>-1.2543240086607998</v>
      </c>
    </row>
    <row r="311" spans="1:4" x14ac:dyDescent="0.2">
      <c r="A311" s="18">
        <v>283</v>
      </c>
      <c r="B311" s="18">
        <v>215.15525594707768</v>
      </c>
      <c r="C311" s="18">
        <v>-33.155255947077677</v>
      </c>
      <c r="D311" s="18">
        <v>-0.95013295531811215</v>
      </c>
    </row>
    <row r="312" spans="1:4" x14ac:dyDescent="0.2">
      <c r="A312" s="18">
        <v>284</v>
      </c>
      <c r="B312" s="18">
        <v>71.531770728340803</v>
      </c>
      <c r="C312" s="18">
        <v>6.4682292716591974</v>
      </c>
      <c r="D312" s="18">
        <v>0.1853605896864855</v>
      </c>
    </row>
    <row r="313" spans="1:4" x14ac:dyDescent="0.2">
      <c r="A313" s="18">
        <v>285</v>
      </c>
      <c r="B313" s="18">
        <v>257.20289163718428</v>
      </c>
      <c r="C313" s="18">
        <v>-1.2028916371842797</v>
      </c>
      <c r="D313" s="18">
        <v>-3.4471366711499585E-2</v>
      </c>
    </row>
    <row r="314" spans="1:4" x14ac:dyDescent="0.2">
      <c r="A314" s="18">
        <v>286</v>
      </c>
      <c r="B314" s="18">
        <v>180.85549593191374</v>
      </c>
      <c r="C314" s="18">
        <v>5.1445040680862633</v>
      </c>
      <c r="D314" s="18">
        <v>0.1474264853107756</v>
      </c>
    </row>
    <row r="315" spans="1:4" x14ac:dyDescent="0.2">
      <c r="A315" s="18">
        <v>287</v>
      </c>
      <c r="B315" s="18">
        <v>47.37039591395893</v>
      </c>
      <c r="C315" s="18">
        <v>25.62960408604107</v>
      </c>
      <c r="D315" s="18">
        <v>0.73446971764516644</v>
      </c>
    </row>
    <row r="316" spans="1:4" x14ac:dyDescent="0.2">
      <c r="A316" s="18">
        <v>288</v>
      </c>
      <c r="B316" s="18">
        <v>263.1661319528655</v>
      </c>
      <c r="C316" s="18">
        <v>-45.166131952865499</v>
      </c>
      <c r="D316" s="18">
        <v>-1.2943296381473528</v>
      </c>
    </row>
    <row r="317" spans="1:4" x14ac:dyDescent="0.2">
      <c r="A317" s="18">
        <v>289</v>
      </c>
      <c r="B317" s="18">
        <v>175.91958666377579</v>
      </c>
      <c r="C317" s="18">
        <v>-2.9195866637757888</v>
      </c>
      <c r="D317" s="18">
        <v>-8.3666840322043703E-2</v>
      </c>
    </row>
    <row r="318" spans="1:4" x14ac:dyDescent="0.2">
      <c r="A318" s="18">
        <v>290</v>
      </c>
      <c r="B318" s="18">
        <v>174.4730636519393</v>
      </c>
      <c r="C318" s="18">
        <v>-46.473063651939299</v>
      </c>
      <c r="D318" s="18">
        <v>-1.3317824896536721</v>
      </c>
    </row>
    <row r="319" spans="1:4" x14ac:dyDescent="0.2">
      <c r="A319" s="18">
        <v>291</v>
      </c>
      <c r="B319" s="18">
        <v>217.99885467412778</v>
      </c>
      <c r="C319" s="18">
        <v>-34.998854674127784</v>
      </c>
      <c r="D319" s="18">
        <v>-1.0029651189349102</v>
      </c>
    </row>
    <row r="320" spans="1:4" x14ac:dyDescent="0.2">
      <c r="A320" s="18">
        <v>292</v>
      </c>
      <c r="B320" s="18">
        <v>156.19072398734653</v>
      </c>
      <c r="C320" s="18">
        <v>-7.1907239873465301</v>
      </c>
      <c r="D320" s="18">
        <v>-0.20606518145659458</v>
      </c>
    </row>
    <row r="321" spans="1:4" x14ac:dyDescent="0.2">
      <c r="A321" s="18">
        <v>293</v>
      </c>
      <c r="B321" s="18">
        <v>145.60529730205991</v>
      </c>
      <c r="C321" s="18">
        <v>-26.60529730205991</v>
      </c>
      <c r="D321" s="18">
        <v>-0.76243024011254079</v>
      </c>
    </row>
    <row r="322" spans="1:4" x14ac:dyDescent="0.2">
      <c r="A322" s="18">
        <v>294</v>
      </c>
      <c r="B322" s="18">
        <v>188.59580531874025</v>
      </c>
      <c r="C322" s="18">
        <v>-27.595805318740247</v>
      </c>
      <c r="D322" s="18">
        <v>-0.79081531156718354</v>
      </c>
    </row>
    <row r="323" spans="1:4" x14ac:dyDescent="0.2">
      <c r="A323" s="18">
        <v>295</v>
      </c>
      <c r="B323" s="18">
        <v>176.79156415434414</v>
      </c>
      <c r="C323" s="18">
        <v>-26.791564154344144</v>
      </c>
      <c r="D323" s="18">
        <v>-0.76776810494824321</v>
      </c>
    </row>
    <row r="324" spans="1:4" x14ac:dyDescent="0.2">
      <c r="A324" s="18">
        <v>296</v>
      </c>
      <c r="B324" s="18">
        <v>152.39506558681734</v>
      </c>
      <c r="C324" s="18">
        <v>1.6049344131826615</v>
      </c>
      <c r="D324" s="18">
        <v>4.5992740322168678E-2</v>
      </c>
    </row>
    <row r="325" spans="1:4" x14ac:dyDescent="0.2">
      <c r="A325" s="18">
        <v>297</v>
      </c>
      <c r="B325" s="18">
        <v>156.37624143263508</v>
      </c>
      <c r="C325" s="18">
        <v>-0.37624143263508358</v>
      </c>
      <c r="D325" s="18">
        <v>-1.0781982346126356E-2</v>
      </c>
    </row>
    <row r="326" spans="1:4" x14ac:dyDescent="0.2">
      <c r="A326" s="18">
        <v>298</v>
      </c>
      <c r="B326" s="18">
        <v>110.32290770504775</v>
      </c>
      <c r="C326" s="18">
        <v>-34.322907705047754</v>
      </c>
      <c r="D326" s="18">
        <v>-0.98359444985018152</v>
      </c>
    </row>
    <row r="327" spans="1:4" x14ac:dyDescent="0.2">
      <c r="A327" s="18">
        <v>299</v>
      </c>
      <c r="B327" s="18">
        <v>-1.6169982534985081</v>
      </c>
      <c r="C327" s="18">
        <v>57.616998253498508</v>
      </c>
      <c r="D327" s="18">
        <v>1.651135159823135</v>
      </c>
    </row>
    <row r="328" spans="1:4" x14ac:dyDescent="0.2">
      <c r="A328" s="18">
        <v>300</v>
      </c>
      <c r="B328" s="18">
        <v>119.48284693193821</v>
      </c>
      <c r="C328" s="18">
        <v>-7.4828469319382123</v>
      </c>
      <c r="D328" s="18">
        <v>-0.21443657322338286</v>
      </c>
    </row>
    <row r="329" spans="1:4" x14ac:dyDescent="0.2">
      <c r="A329" s="18">
        <v>301</v>
      </c>
      <c r="B329" s="18">
        <v>219.0586485611226</v>
      </c>
      <c r="C329" s="18">
        <v>-11.058648561122595</v>
      </c>
      <c r="D329" s="18">
        <v>-0.31690862094309696</v>
      </c>
    </row>
    <row r="330" spans="1:4" x14ac:dyDescent="0.2">
      <c r="A330" s="18">
        <v>302</v>
      </c>
      <c r="B330" s="18">
        <v>453.44023998665256</v>
      </c>
      <c r="C330" s="18">
        <v>18.559760013347443</v>
      </c>
      <c r="D330" s="18">
        <v>0.53186860205888487</v>
      </c>
    </row>
    <row r="331" spans="1:4" x14ac:dyDescent="0.2">
      <c r="A331" s="18">
        <v>303</v>
      </c>
      <c r="B331" s="18">
        <v>265.31714703904083</v>
      </c>
      <c r="C331" s="18">
        <v>-84.317147039040833</v>
      </c>
      <c r="D331" s="18">
        <v>-2.4162835668670759</v>
      </c>
    </row>
    <row r="332" spans="1:4" x14ac:dyDescent="0.2">
      <c r="A332" s="18">
        <v>304</v>
      </c>
      <c r="B332" s="18">
        <v>277.34003220883341</v>
      </c>
      <c r="C332" s="18">
        <v>-76.340032208833406</v>
      </c>
      <c r="D332" s="18">
        <v>-2.1876827169555262</v>
      </c>
    </row>
    <row r="333" spans="1:4" x14ac:dyDescent="0.2">
      <c r="A333" s="18">
        <v>305</v>
      </c>
      <c r="B333" s="18">
        <v>170.23543610428467</v>
      </c>
      <c r="C333" s="18">
        <v>-19.235436104284673</v>
      </c>
      <c r="D333" s="18">
        <v>-0.55123150856591674</v>
      </c>
    </row>
    <row r="334" spans="1:4" x14ac:dyDescent="0.2">
      <c r="A334" s="18">
        <v>306</v>
      </c>
      <c r="B334" s="18">
        <v>148.84186677015543</v>
      </c>
      <c r="C334" s="18">
        <v>-39.841866770155434</v>
      </c>
      <c r="D334" s="18">
        <v>-1.1417517234716097</v>
      </c>
    </row>
    <row r="335" spans="1:4" x14ac:dyDescent="0.2">
      <c r="A335" s="18">
        <v>307</v>
      </c>
      <c r="B335" s="18">
        <v>86.540818305335847</v>
      </c>
      <c r="C335" s="18">
        <v>-1.5408183053358471</v>
      </c>
      <c r="D335" s="18">
        <v>-4.4155359632686832E-2</v>
      </c>
    </row>
    <row r="336" spans="1:4" x14ac:dyDescent="0.2">
      <c r="A336" s="18">
        <v>308</v>
      </c>
      <c r="B336" s="18">
        <v>185.98906461847895</v>
      </c>
      <c r="C336" s="18">
        <v>-46.989064618478949</v>
      </c>
      <c r="D336" s="18">
        <v>-1.3465695727052367</v>
      </c>
    </row>
    <row r="337" spans="1:4" x14ac:dyDescent="0.2">
      <c r="A337" s="18">
        <v>309</v>
      </c>
      <c r="B337" s="18">
        <v>259.24080618223934</v>
      </c>
      <c r="C337" s="18">
        <v>-52.240806182239339</v>
      </c>
      <c r="D337" s="18">
        <v>-1.49706917193944</v>
      </c>
    </row>
    <row r="338" spans="1:4" x14ac:dyDescent="0.2">
      <c r="A338" s="18">
        <v>310</v>
      </c>
      <c r="B338" s="18">
        <v>177.46101426540096</v>
      </c>
      <c r="C338" s="18">
        <v>-27.461014265400962</v>
      </c>
      <c r="D338" s="18">
        <v>-0.78695259302674703</v>
      </c>
    </row>
    <row r="339" spans="1:4" x14ac:dyDescent="0.2">
      <c r="A339" s="18">
        <v>311</v>
      </c>
      <c r="B339" s="18">
        <v>68.803658663054733</v>
      </c>
      <c r="C339" s="18">
        <v>6.1963413369452667</v>
      </c>
      <c r="D339" s="18">
        <v>0.17756907429787169</v>
      </c>
    </row>
    <row r="340" spans="1:4" x14ac:dyDescent="0.2">
      <c r="A340" s="18">
        <v>312</v>
      </c>
      <c r="B340" s="18">
        <v>136.12924995353933</v>
      </c>
      <c r="C340" s="18">
        <v>19.870750046460671</v>
      </c>
      <c r="D340" s="18">
        <v>0.56943775358474569</v>
      </c>
    </row>
    <row r="341" spans="1:4" x14ac:dyDescent="0.2">
      <c r="A341" s="18">
        <v>313</v>
      </c>
      <c r="B341" s="18">
        <v>14.912433866083461</v>
      </c>
      <c r="C341" s="18">
        <v>32.087566133916539</v>
      </c>
      <c r="D341" s="18">
        <v>0.91953607863704856</v>
      </c>
    </row>
    <row r="342" spans="1:4" x14ac:dyDescent="0.2">
      <c r="A342" s="18">
        <v>314</v>
      </c>
      <c r="B342" s="18">
        <v>319.01792555976118</v>
      </c>
      <c r="C342" s="18">
        <v>-27.017925559761181</v>
      </c>
      <c r="D342" s="18">
        <v>-0.77425496276174199</v>
      </c>
    </row>
    <row r="343" spans="1:4" x14ac:dyDescent="0.2">
      <c r="A343" s="18">
        <v>315</v>
      </c>
      <c r="B343" s="18">
        <v>261.41415112701986</v>
      </c>
      <c r="C343" s="18">
        <v>-28.414151127019863</v>
      </c>
      <c r="D343" s="18">
        <v>-0.8142667161509396</v>
      </c>
    </row>
    <row r="344" spans="1:4" x14ac:dyDescent="0.2">
      <c r="A344" s="18">
        <v>316</v>
      </c>
      <c r="B344" s="18">
        <v>390.78564313464949</v>
      </c>
      <c r="C344" s="18">
        <v>-30.78564313464949</v>
      </c>
      <c r="D344" s="18">
        <v>-0.88222676186191296</v>
      </c>
    </row>
    <row r="345" spans="1:4" x14ac:dyDescent="0.2">
      <c r="A345" s="18">
        <v>317</v>
      </c>
      <c r="B345" s="18">
        <v>199.19498842770255</v>
      </c>
      <c r="C345" s="18">
        <v>-5.1949884277025546</v>
      </c>
      <c r="D345" s="18">
        <v>-0.14887321984590129</v>
      </c>
    </row>
    <row r="346" spans="1:4" x14ac:dyDescent="0.2">
      <c r="A346" s="18">
        <v>318</v>
      </c>
      <c r="B346" s="18">
        <v>201.18868826923915</v>
      </c>
      <c r="C346" s="18">
        <v>-5.1886882692391509</v>
      </c>
      <c r="D346" s="18">
        <v>-0.14869267567548797</v>
      </c>
    </row>
    <row r="347" spans="1:4" x14ac:dyDescent="0.2">
      <c r="A347" s="18">
        <v>319</v>
      </c>
      <c r="B347" s="18">
        <v>356.45622645780628</v>
      </c>
      <c r="C347" s="18">
        <v>6.5437735421937191</v>
      </c>
      <c r="D347" s="18">
        <v>0.18752546819428187</v>
      </c>
    </row>
    <row r="348" spans="1:4" x14ac:dyDescent="0.2">
      <c r="A348" s="18">
        <v>320</v>
      </c>
      <c r="B348" s="18">
        <v>157.69965996378323</v>
      </c>
      <c r="C348" s="18">
        <v>-5.6996599637832333</v>
      </c>
      <c r="D348" s="18">
        <v>-0.16333563445692559</v>
      </c>
    </row>
    <row r="349" spans="1:4" x14ac:dyDescent="0.2">
      <c r="A349" s="18">
        <v>321</v>
      </c>
      <c r="B349" s="18">
        <v>282.56929802160522</v>
      </c>
      <c r="C349" s="18">
        <v>42.430701978394779</v>
      </c>
      <c r="D349" s="18">
        <v>1.2159401915432255</v>
      </c>
    </row>
    <row r="350" spans="1:4" x14ac:dyDescent="0.2">
      <c r="A350" s="18">
        <v>322</v>
      </c>
      <c r="B350" s="18">
        <v>302.7707791903037</v>
      </c>
      <c r="C350" s="18">
        <v>-18.770779190303699</v>
      </c>
      <c r="D350" s="18">
        <v>-0.53791579634235753</v>
      </c>
    </row>
    <row r="351" spans="1:4" x14ac:dyDescent="0.2">
      <c r="A351" s="18">
        <v>323</v>
      </c>
      <c r="B351" s="18">
        <v>55.335095465863503</v>
      </c>
      <c r="C351" s="18">
        <v>34.664904534136497</v>
      </c>
      <c r="D351" s="18">
        <v>0.99339508171531266</v>
      </c>
    </row>
    <row r="352" spans="1:4" x14ac:dyDescent="0.2">
      <c r="A352" s="18">
        <v>324</v>
      </c>
      <c r="B352" s="18">
        <v>170.72321974695225</v>
      </c>
      <c r="C352" s="18">
        <v>6.2767802530477468</v>
      </c>
      <c r="D352" s="18">
        <v>0.17987421907494802</v>
      </c>
    </row>
    <row r="353" spans="1:4" x14ac:dyDescent="0.2">
      <c r="A353" s="18">
        <v>325</v>
      </c>
      <c r="B353" s="18">
        <v>209.00183798881386</v>
      </c>
      <c r="C353" s="18">
        <v>-42.001837988813861</v>
      </c>
      <c r="D353" s="18">
        <v>-1.2036502001614535</v>
      </c>
    </row>
    <row r="354" spans="1:4" x14ac:dyDescent="0.2">
      <c r="A354" s="18">
        <v>326</v>
      </c>
      <c r="B354" s="18">
        <v>273.73748505562003</v>
      </c>
      <c r="C354" s="18">
        <v>-31.737485055620027</v>
      </c>
      <c r="D354" s="18">
        <v>-0.90950377576314689</v>
      </c>
    </row>
    <row r="355" spans="1:4" x14ac:dyDescent="0.2">
      <c r="A355" s="18">
        <v>327</v>
      </c>
      <c r="B355" s="18">
        <v>156.62941109665979</v>
      </c>
      <c r="C355" s="18">
        <v>-34.629411096659794</v>
      </c>
      <c r="D355" s="18">
        <v>-0.99237794329545048</v>
      </c>
    </row>
    <row r="356" spans="1:4" x14ac:dyDescent="0.2">
      <c r="A356" s="18">
        <v>328</v>
      </c>
      <c r="B356" s="18">
        <v>358.02598687370505</v>
      </c>
      <c r="C356" s="18">
        <v>18.974013126294949</v>
      </c>
      <c r="D356" s="18">
        <v>0.54373988832139464</v>
      </c>
    </row>
    <row r="357" spans="1:4" x14ac:dyDescent="0.2">
      <c r="A357" s="18">
        <v>329</v>
      </c>
      <c r="B357" s="18">
        <v>268.53408150066826</v>
      </c>
      <c r="C357" s="18">
        <v>-44.534081500668265</v>
      </c>
      <c r="D357" s="18">
        <v>-1.2762169152350376</v>
      </c>
    </row>
    <row r="358" spans="1:4" x14ac:dyDescent="0.2">
      <c r="A358" s="18">
        <v>330</v>
      </c>
      <c r="B358" s="18">
        <v>288.41510489919955</v>
      </c>
      <c r="C358" s="18">
        <v>-3.4151048991995481</v>
      </c>
      <c r="D358" s="18">
        <v>-9.7866948027099429E-2</v>
      </c>
    </row>
    <row r="359" spans="1:4" x14ac:dyDescent="0.2">
      <c r="A359" s="18">
        <v>331</v>
      </c>
      <c r="B359" s="18">
        <v>252.61774505986347</v>
      </c>
      <c r="C359" s="18">
        <v>-21.617745059863466</v>
      </c>
      <c r="D359" s="18">
        <v>-0.61950153646308914</v>
      </c>
    </row>
    <row r="360" spans="1:4" x14ac:dyDescent="0.2">
      <c r="A360" s="18">
        <v>332</v>
      </c>
      <c r="B360" s="18">
        <v>394.95715877066323</v>
      </c>
      <c r="C360" s="18">
        <v>68.042841229336773</v>
      </c>
      <c r="D360" s="18">
        <v>1.949909417941595</v>
      </c>
    </row>
    <row r="361" spans="1:4" x14ac:dyDescent="0.2">
      <c r="A361" s="18">
        <v>333</v>
      </c>
      <c r="B361" s="18">
        <v>242.67943480178931</v>
      </c>
      <c r="C361" s="18">
        <v>-3.6794348017893128</v>
      </c>
      <c r="D361" s="18">
        <v>-0.10544187225411926</v>
      </c>
    </row>
    <row r="362" spans="1:4" x14ac:dyDescent="0.2">
      <c r="A362" s="18">
        <v>334</v>
      </c>
      <c r="B362" s="18">
        <v>59.11724324049672</v>
      </c>
      <c r="C362" s="18">
        <v>23.88275675950328</v>
      </c>
      <c r="D362" s="18">
        <v>0.68441016704172175</v>
      </c>
    </row>
    <row r="363" spans="1:4" x14ac:dyDescent="0.2">
      <c r="A363" s="18">
        <v>335</v>
      </c>
      <c r="B363" s="18">
        <v>278.19862803527292</v>
      </c>
      <c r="C363" s="18">
        <v>12.801371964727082</v>
      </c>
      <c r="D363" s="18">
        <v>0.36684999194055762</v>
      </c>
    </row>
    <row r="364" spans="1:4" x14ac:dyDescent="0.2">
      <c r="A364" s="18">
        <v>336</v>
      </c>
      <c r="B364" s="18">
        <v>133.26371892916706</v>
      </c>
      <c r="C364" s="18">
        <v>57.736281070832945</v>
      </c>
      <c r="D364" s="18">
        <v>1.6545534575414076</v>
      </c>
    </row>
    <row r="365" spans="1:4" x14ac:dyDescent="0.2">
      <c r="A365" s="18">
        <v>337</v>
      </c>
      <c r="B365" s="18">
        <v>270.57938484850791</v>
      </c>
      <c r="C365" s="18">
        <v>8.4206151514920862</v>
      </c>
      <c r="D365" s="18">
        <v>0.2413102758806733</v>
      </c>
    </row>
    <row r="366" spans="1:4" x14ac:dyDescent="0.2">
      <c r="A366" s="18">
        <v>338</v>
      </c>
      <c r="B366" s="18">
        <v>155.200564033219</v>
      </c>
      <c r="C366" s="18">
        <v>3.7994359667810045</v>
      </c>
      <c r="D366" s="18">
        <v>0.10888075572156002</v>
      </c>
    </row>
    <row r="367" spans="1:4" x14ac:dyDescent="0.2">
      <c r="A367" s="18">
        <v>339</v>
      </c>
      <c r="B367" s="18">
        <v>286.61628171235304</v>
      </c>
      <c r="C367" s="18">
        <v>-45.616281712353043</v>
      </c>
      <c r="D367" s="18">
        <v>-1.3072296176257296</v>
      </c>
    </row>
    <row r="368" spans="1:4" x14ac:dyDescent="0.2">
      <c r="A368" s="18">
        <v>340</v>
      </c>
      <c r="B368" s="18">
        <v>86.875380328770206</v>
      </c>
      <c r="C368" s="18">
        <v>25.124619671229794</v>
      </c>
      <c r="D368" s="18">
        <v>0.71999833684207193</v>
      </c>
    </row>
    <row r="369" spans="1:4" x14ac:dyDescent="0.2">
      <c r="A369" s="18">
        <v>341</v>
      </c>
      <c r="B369" s="18">
        <v>334.23694378353963</v>
      </c>
      <c r="C369" s="18">
        <v>-15.23694378353963</v>
      </c>
      <c r="D369" s="18">
        <v>-0.43664637818446606</v>
      </c>
    </row>
    <row r="370" spans="1:4" x14ac:dyDescent="0.2">
      <c r="A370" s="18">
        <v>342</v>
      </c>
      <c r="B370" s="18">
        <v>287.96672789484353</v>
      </c>
      <c r="C370" s="18">
        <v>3.3272105156470388E-2</v>
      </c>
      <c r="D370" s="18">
        <v>9.5348151292913152E-4</v>
      </c>
    </row>
    <row r="371" spans="1:4" x14ac:dyDescent="0.2">
      <c r="A371" s="18">
        <v>343</v>
      </c>
      <c r="B371" s="18">
        <v>389.700107546975</v>
      </c>
      <c r="C371" s="18">
        <v>46.299892453024995</v>
      </c>
      <c r="D371" s="18">
        <v>1.3268199080568641</v>
      </c>
    </row>
    <row r="372" spans="1:4" x14ac:dyDescent="0.2">
      <c r="A372" s="18">
        <v>344</v>
      </c>
      <c r="B372" s="18">
        <v>219.86928317827562</v>
      </c>
      <c r="C372" s="18">
        <v>6.130716821724377</v>
      </c>
      <c r="D372" s="18">
        <v>0.1756884670515374</v>
      </c>
    </row>
    <row r="373" spans="1:4" x14ac:dyDescent="0.2">
      <c r="A373" s="18">
        <v>345</v>
      </c>
      <c r="B373" s="18">
        <v>272.45372761281271</v>
      </c>
      <c r="C373" s="18">
        <v>-30.453727612812713</v>
      </c>
      <c r="D373" s="18">
        <v>-0.87271503086571389</v>
      </c>
    </row>
    <row r="374" spans="1:4" x14ac:dyDescent="0.2">
      <c r="A374" s="18">
        <v>346</v>
      </c>
      <c r="B374" s="18">
        <v>172.93619835503307</v>
      </c>
      <c r="C374" s="18">
        <v>24.063801644966929</v>
      </c>
      <c r="D374" s="18">
        <v>0.68959838553550679</v>
      </c>
    </row>
    <row r="375" spans="1:4" x14ac:dyDescent="0.2">
      <c r="A375" s="18">
        <v>347</v>
      </c>
      <c r="B375" s="18">
        <v>243.20788944169266</v>
      </c>
      <c r="C375" s="18">
        <v>-14.207889441692657</v>
      </c>
      <c r="D375" s="18">
        <v>-0.4071566814509327</v>
      </c>
    </row>
    <row r="376" spans="1:4" x14ac:dyDescent="0.2">
      <c r="A376" s="18">
        <v>348</v>
      </c>
      <c r="B376" s="18">
        <v>41.524557473141698</v>
      </c>
      <c r="C376" s="18">
        <v>24.475442526858302</v>
      </c>
      <c r="D376" s="18">
        <v>0.7013948128731663</v>
      </c>
    </row>
    <row r="377" spans="1:4" x14ac:dyDescent="0.2">
      <c r="A377" s="18">
        <v>349</v>
      </c>
      <c r="B377" s="18">
        <v>29.94110466708338</v>
      </c>
      <c r="C377" s="18">
        <v>16.05889533291662</v>
      </c>
      <c r="D377" s="18">
        <v>0.46020111279379716</v>
      </c>
    </row>
    <row r="378" spans="1:4" x14ac:dyDescent="0.2">
      <c r="A378" s="18">
        <v>350</v>
      </c>
      <c r="B378" s="18">
        <v>270.10198390461699</v>
      </c>
      <c r="C378" s="18">
        <v>-11.101983904616986</v>
      </c>
      <c r="D378" s="18">
        <v>-0.31815048552257036</v>
      </c>
    </row>
    <row r="379" spans="1:4" x14ac:dyDescent="0.2">
      <c r="A379" s="18">
        <v>351</v>
      </c>
      <c r="B379" s="18">
        <v>327.08222560940095</v>
      </c>
      <c r="C379" s="18">
        <v>18.91777439059905</v>
      </c>
      <c r="D379" s="18">
        <v>0.54212825014748367</v>
      </c>
    </row>
    <row r="380" spans="1:4" x14ac:dyDescent="0.2">
      <c r="A380" s="18">
        <v>352</v>
      </c>
      <c r="B380" s="18">
        <v>182.59241834016245</v>
      </c>
      <c r="C380" s="18">
        <v>-6.5924183401624532</v>
      </c>
      <c r="D380" s="18">
        <v>-0.18891948625671698</v>
      </c>
    </row>
    <row r="381" spans="1:4" x14ac:dyDescent="0.2">
      <c r="A381" s="18">
        <v>353</v>
      </c>
      <c r="B381" s="18">
        <v>415.8393450739398</v>
      </c>
      <c r="C381" s="18">
        <v>33.160654926060204</v>
      </c>
      <c r="D381" s="18">
        <v>0.95028767431242656</v>
      </c>
    </row>
    <row r="382" spans="1:4" x14ac:dyDescent="0.2">
      <c r="A382" s="18">
        <v>354</v>
      </c>
      <c r="B382" s="18">
        <v>345.00190932257965</v>
      </c>
      <c r="C382" s="18">
        <v>17.99809067742035</v>
      </c>
      <c r="D382" s="18">
        <v>0.51577279670881304</v>
      </c>
    </row>
    <row r="383" spans="1:4" x14ac:dyDescent="0.2">
      <c r="A383" s="18">
        <v>355</v>
      </c>
      <c r="B383" s="18">
        <v>388.4618666845376</v>
      </c>
      <c r="C383" s="18">
        <v>-17.461866684537597</v>
      </c>
      <c r="D383" s="18">
        <v>-0.50040618069223319</v>
      </c>
    </row>
    <row r="384" spans="1:4" x14ac:dyDescent="0.2">
      <c r="A384" s="18">
        <v>356</v>
      </c>
      <c r="B384" s="18">
        <v>287.13917358181226</v>
      </c>
      <c r="C384" s="18">
        <v>3.8608264181877416</v>
      </c>
      <c r="D384" s="18">
        <v>0.11064002704543399</v>
      </c>
    </row>
    <row r="385" spans="1:4" x14ac:dyDescent="0.2">
      <c r="A385" s="18">
        <v>357</v>
      </c>
      <c r="B385" s="18">
        <v>274.55415896809376</v>
      </c>
      <c r="C385" s="18">
        <v>-18.554158968093759</v>
      </c>
      <c r="D385" s="18">
        <v>-0.5317080924344606</v>
      </c>
    </row>
    <row r="386" spans="1:4" x14ac:dyDescent="0.2">
      <c r="A386" s="18">
        <v>358</v>
      </c>
      <c r="B386" s="18">
        <v>-3.2105598865693707</v>
      </c>
      <c r="C386" s="18">
        <v>45.210559886569371</v>
      </c>
      <c r="D386" s="18">
        <v>1.2956028131762567</v>
      </c>
    </row>
    <row r="387" spans="1:4" x14ac:dyDescent="0.2">
      <c r="A387" s="18">
        <v>359</v>
      </c>
      <c r="B387" s="18">
        <v>188.91433913578942</v>
      </c>
      <c r="C387" s="18">
        <v>-1.9143391357894188</v>
      </c>
      <c r="D387" s="18">
        <v>-5.485937745351769E-2</v>
      </c>
    </row>
    <row r="388" spans="1:4" x14ac:dyDescent="0.2">
      <c r="A388" s="18">
        <v>360</v>
      </c>
      <c r="B388" s="18">
        <v>291.07049428830379</v>
      </c>
      <c r="C388" s="18">
        <v>-35.070494288303792</v>
      </c>
      <c r="D388" s="18">
        <v>-1.0050181013773789</v>
      </c>
    </row>
    <row r="389" spans="1:4" x14ac:dyDescent="0.2">
      <c r="A389" s="18">
        <v>361</v>
      </c>
      <c r="B389" s="18">
        <v>347.57550459249273</v>
      </c>
      <c r="C389" s="18">
        <v>-56.575504592492734</v>
      </c>
      <c r="D389" s="18">
        <v>-1.6212889884753394</v>
      </c>
    </row>
    <row r="390" spans="1:4" x14ac:dyDescent="0.2">
      <c r="A390" s="18">
        <v>362</v>
      </c>
      <c r="B390" s="18">
        <v>295.31125875946987</v>
      </c>
      <c r="C390" s="18">
        <v>14.688741240530135</v>
      </c>
      <c r="D390" s="18">
        <v>0.4209364918504887</v>
      </c>
    </row>
    <row r="391" spans="1:4" x14ac:dyDescent="0.2">
      <c r="A391" s="18">
        <v>363</v>
      </c>
      <c r="B391" s="18">
        <v>191.50567735630443</v>
      </c>
      <c r="C391" s="18">
        <v>-13.505677356304432</v>
      </c>
      <c r="D391" s="18">
        <v>-0.38703333072141383</v>
      </c>
    </row>
    <row r="392" spans="1:4" x14ac:dyDescent="0.2">
      <c r="A392" s="18">
        <v>364</v>
      </c>
      <c r="B392" s="18">
        <v>120.76798988064115</v>
      </c>
      <c r="C392" s="18">
        <v>-8.7679898806411529</v>
      </c>
      <c r="D392" s="18">
        <v>-0.25126502267967432</v>
      </c>
    </row>
    <row r="393" spans="1:4" x14ac:dyDescent="0.2">
      <c r="A393" s="18">
        <v>365</v>
      </c>
      <c r="B393" s="18">
        <v>121.30523637662225</v>
      </c>
      <c r="C393" s="18">
        <v>-18.305236376622247</v>
      </c>
      <c r="D393" s="18">
        <v>-0.52457469681665003</v>
      </c>
    </row>
    <row r="394" spans="1:4" x14ac:dyDescent="0.2">
      <c r="A394" s="18">
        <v>366</v>
      </c>
      <c r="B394" s="18">
        <v>257.96612154817183</v>
      </c>
      <c r="C394" s="18">
        <v>-29.966121548171827</v>
      </c>
      <c r="D394" s="18">
        <v>-0.85874166290354881</v>
      </c>
    </row>
    <row r="395" spans="1:4" x14ac:dyDescent="0.2">
      <c r="A395" s="18">
        <v>367</v>
      </c>
      <c r="B395" s="18">
        <v>253.67483191014787</v>
      </c>
      <c r="C395" s="18">
        <v>-40.674831910147873</v>
      </c>
      <c r="D395" s="18">
        <v>-1.1656220754725488</v>
      </c>
    </row>
    <row r="396" spans="1:4" x14ac:dyDescent="0.2">
      <c r="A396" s="18">
        <v>368</v>
      </c>
      <c r="B396" s="18">
        <v>329.07825265122557</v>
      </c>
      <c r="C396" s="18">
        <v>-22.078252651225569</v>
      </c>
      <c r="D396" s="18">
        <v>-0.632698341199741</v>
      </c>
    </row>
    <row r="397" spans="1:4" x14ac:dyDescent="0.2">
      <c r="A397" s="18">
        <v>369</v>
      </c>
      <c r="B397" s="18">
        <v>132.09782882259532</v>
      </c>
      <c r="C397" s="18">
        <v>-16.097828822595318</v>
      </c>
      <c r="D397" s="18">
        <v>-0.46131683307863869</v>
      </c>
    </row>
    <row r="398" spans="1:4" x14ac:dyDescent="0.2">
      <c r="A398" s="18">
        <v>370</v>
      </c>
      <c r="B398" s="18">
        <v>199.71681150342636</v>
      </c>
      <c r="C398" s="18">
        <v>-5.7168115034263565</v>
      </c>
      <c r="D398" s="18">
        <v>-0.16382714756951891</v>
      </c>
    </row>
    <row r="399" spans="1:4" x14ac:dyDescent="0.2">
      <c r="A399" s="18">
        <v>371</v>
      </c>
      <c r="B399" s="18">
        <v>227.88336845290218</v>
      </c>
      <c r="C399" s="18">
        <v>-2.8833684529021752</v>
      </c>
      <c r="D399" s="18">
        <v>-8.26289320100521E-2</v>
      </c>
    </row>
    <row r="400" spans="1:4" x14ac:dyDescent="0.2">
      <c r="A400" s="18">
        <v>372</v>
      </c>
      <c r="B400" s="18">
        <v>236.26058359398894</v>
      </c>
      <c r="C400" s="18">
        <v>-17.26058359398894</v>
      </c>
      <c r="D400" s="18">
        <v>-0.49463799425495086</v>
      </c>
    </row>
    <row r="401" spans="1:4" x14ac:dyDescent="0.2">
      <c r="A401" s="18">
        <v>373</v>
      </c>
      <c r="B401" s="18">
        <v>372.39636787201806</v>
      </c>
      <c r="C401" s="18">
        <v>16.603632127981939</v>
      </c>
      <c r="D401" s="18">
        <v>0.47581168089775255</v>
      </c>
    </row>
    <row r="402" spans="1:4" x14ac:dyDescent="0.2">
      <c r="A402" s="18">
        <v>374</v>
      </c>
      <c r="B402" s="18">
        <v>233.65031741613365</v>
      </c>
      <c r="C402" s="18">
        <v>-30.650317416133646</v>
      </c>
      <c r="D402" s="18">
        <v>-0.87834872137659015</v>
      </c>
    </row>
    <row r="403" spans="1:4" x14ac:dyDescent="0.2">
      <c r="A403" s="18">
        <v>375</v>
      </c>
      <c r="B403" s="18">
        <v>183.0705253738312</v>
      </c>
      <c r="C403" s="18">
        <v>-12.070525373831202</v>
      </c>
      <c r="D403" s="18">
        <v>-0.34590605978088823</v>
      </c>
    </row>
    <row r="404" spans="1:4" x14ac:dyDescent="0.2">
      <c r="A404" s="18">
        <v>376</v>
      </c>
      <c r="B404" s="18">
        <v>138.98402941776402</v>
      </c>
      <c r="C404" s="18">
        <v>-40.98402941776402</v>
      </c>
      <c r="D404" s="18">
        <v>-1.1744827744265023</v>
      </c>
    </row>
    <row r="405" spans="1:4" x14ac:dyDescent="0.2">
      <c r="A405" s="18">
        <v>377</v>
      </c>
      <c r="B405" s="18">
        <v>199.89243439035494</v>
      </c>
      <c r="C405" s="18">
        <v>-28.892434390354936</v>
      </c>
      <c r="D405" s="18">
        <v>-0.82797291981279963</v>
      </c>
    </row>
    <row r="406" spans="1:4" x14ac:dyDescent="0.2">
      <c r="A406" s="18">
        <v>378</v>
      </c>
      <c r="B406" s="18">
        <v>178.04098710199995</v>
      </c>
      <c r="C406" s="18">
        <v>-29.040987101999946</v>
      </c>
      <c r="D406" s="18">
        <v>-0.83223000735153219</v>
      </c>
    </row>
    <row r="407" spans="1:4" x14ac:dyDescent="0.2">
      <c r="A407" s="18">
        <v>379</v>
      </c>
      <c r="B407" s="18">
        <v>201.54150266045588</v>
      </c>
      <c r="C407" s="18">
        <v>-21.541502660455876</v>
      </c>
      <c r="D407" s="18">
        <v>-0.61731665161752181</v>
      </c>
    </row>
    <row r="408" spans="1:4" x14ac:dyDescent="0.2">
      <c r="A408" s="18">
        <v>380</v>
      </c>
      <c r="B408" s="18">
        <v>245.46209177346944</v>
      </c>
      <c r="C408" s="18">
        <v>-39.462091773469439</v>
      </c>
      <c r="D408" s="18">
        <v>-1.1308684794835928</v>
      </c>
    </row>
    <row r="409" spans="1:4" x14ac:dyDescent="0.2">
      <c r="A409" s="18">
        <v>381</v>
      </c>
      <c r="B409" s="18">
        <v>198.16930035923377</v>
      </c>
      <c r="C409" s="18">
        <v>-35.169300359233773</v>
      </c>
      <c r="D409" s="18">
        <v>-1.0078495952535209</v>
      </c>
    </row>
    <row r="410" spans="1:4" x14ac:dyDescent="0.2">
      <c r="A410" s="18">
        <v>382</v>
      </c>
      <c r="B410" s="18">
        <v>237.27870102462339</v>
      </c>
      <c r="C410" s="18">
        <v>-14.278701024623388</v>
      </c>
      <c r="D410" s="18">
        <v>-0.4091859349324356</v>
      </c>
    </row>
    <row r="411" spans="1:4" ht="13.5" thickBot="1" x14ac:dyDescent="0.25">
      <c r="A411" s="19">
        <v>383</v>
      </c>
      <c r="B411" s="19">
        <v>297.57485905624412</v>
      </c>
      <c r="C411" s="19">
        <v>-31.574859056244122</v>
      </c>
      <c r="D411" s="19">
        <v>-0.90484338883549864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99"/>
  <sheetViews>
    <sheetView topLeftCell="A347" zoomScaleNormal="100" workbookViewId="0">
      <selection activeCell="G2" sqref="G2:G384"/>
    </sheetView>
  </sheetViews>
  <sheetFormatPr defaultColWidth="9.140625" defaultRowHeight="15" x14ac:dyDescent="0.2"/>
  <cols>
    <col min="1" max="1" width="6" style="4" customWidth="1"/>
    <col min="2" max="2" width="40.42578125" bestFit="1" customWidth="1"/>
    <col min="4" max="4" width="22.5703125" bestFit="1" customWidth="1"/>
    <col min="5" max="6" width="40.5703125" bestFit="1" customWidth="1"/>
    <col min="7" max="7" width="40.42578125" customWidth="1"/>
    <col min="9" max="10" width="22.5703125" bestFit="1" customWidth="1"/>
    <col min="11" max="11" width="17.140625" bestFit="1" customWidth="1"/>
    <col min="12" max="12" width="34.85546875" bestFit="1" customWidth="1"/>
    <col min="17" max="17" width="22.42578125" bestFit="1" customWidth="1"/>
    <col min="18" max="18" width="40.42578125" bestFit="1" customWidth="1"/>
    <col min="20" max="20" width="25.85546875" bestFit="1" customWidth="1"/>
    <col min="21" max="21" width="30.42578125" bestFit="1" customWidth="1"/>
    <col min="22" max="22" width="38.7109375" bestFit="1" customWidth="1"/>
    <col min="23" max="23" width="62.28515625" bestFit="1" customWidth="1"/>
    <col min="25" max="25" width="56.42578125" bestFit="1" customWidth="1"/>
    <col min="26" max="26" width="35.42578125" style="4" bestFit="1" customWidth="1"/>
    <col min="27" max="27" width="22.42578125" bestFit="1" customWidth="1"/>
    <col min="28" max="28" width="56.42578125" bestFit="1" customWidth="1"/>
    <col min="29" max="29" width="38.7109375" bestFit="1" customWidth="1"/>
    <col min="36" max="36" width="62.28515625" bestFit="1" customWidth="1"/>
    <col min="38" max="38" width="25.85546875" bestFit="1" customWidth="1"/>
    <col min="39" max="39" width="38.7109375" bestFit="1" customWidth="1"/>
    <col min="45" max="45" width="21.7109375" bestFit="1" customWidth="1"/>
    <col min="46" max="46" width="62.28515625" bestFit="1" customWidth="1"/>
    <col min="52" max="52" width="38.7109375" style="4" bestFit="1" customWidth="1"/>
    <col min="53" max="53" width="22.42578125" bestFit="1" customWidth="1"/>
    <col min="54" max="54" width="24.42578125" bestFit="1" customWidth="1"/>
    <col min="55" max="55" width="25.85546875" bestFit="1" customWidth="1"/>
    <col min="56" max="56" width="22.42578125" bestFit="1" customWidth="1"/>
    <col min="57" max="57" width="62.28515625" bestFit="1" customWidth="1"/>
    <col min="58" max="58" width="17" style="4" bestFit="1" customWidth="1"/>
    <col min="60" max="60" width="62.28515625" bestFit="1" customWidth="1"/>
    <col min="61" max="61" width="55.85546875" style="16" bestFit="1" customWidth="1"/>
    <col min="62" max="62" width="53.7109375" style="17" bestFit="1" customWidth="1"/>
    <col min="66" max="66" width="53.7109375" bestFit="1" customWidth="1"/>
    <col min="68" max="68" width="15.7109375" style="4" bestFit="1" customWidth="1"/>
    <col min="69" max="69" width="17.42578125" style="14" customWidth="1"/>
    <col min="70" max="70" width="16.140625" style="16" customWidth="1"/>
    <col min="71" max="71" width="44.7109375" style="15" bestFit="1" customWidth="1"/>
    <col min="72" max="16384" width="9.140625" style="4"/>
  </cols>
  <sheetData>
    <row r="1" spans="1:71" ht="21" thickBot="1" x14ac:dyDescent="0.25">
      <c r="A1" s="1" t="s">
        <v>0</v>
      </c>
      <c r="B1" s="26" t="s">
        <v>7</v>
      </c>
      <c r="C1" s="26" t="s">
        <v>39</v>
      </c>
      <c r="D1" s="26" t="s">
        <v>40</v>
      </c>
      <c r="E1" s="26" t="s">
        <v>43</v>
      </c>
      <c r="F1" s="26" t="s">
        <v>41</v>
      </c>
      <c r="G1" s="26" t="s">
        <v>42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BA1" s="4"/>
      <c r="BB1" s="4"/>
      <c r="BC1" s="4"/>
      <c r="BD1" s="4"/>
      <c r="BE1" s="4"/>
      <c r="BG1" s="4"/>
      <c r="BH1" s="4"/>
      <c r="BI1" s="4"/>
      <c r="BJ1" s="4"/>
      <c r="BK1" s="4"/>
      <c r="BL1" s="4"/>
      <c r="BM1" s="4"/>
      <c r="BN1" s="4"/>
      <c r="BO1" s="4"/>
      <c r="BQ1" s="4"/>
      <c r="BR1" s="4"/>
      <c r="BS1" s="4"/>
    </row>
    <row r="2" spans="1:71" ht="15" customHeight="1" x14ac:dyDescent="0.2">
      <c r="A2" s="5">
        <v>1</v>
      </c>
      <c r="B2" s="23">
        <v>5.7137328055093688</v>
      </c>
      <c r="C2" s="23">
        <v>1.791759469228055</v>
      </c>
      <c r="D2" s="23">
        <v>6.0970940265917957</v>
      </c>
      <c r="E2" s="23">
        <v>5.4723000850036634</v>
      </c>
      <c r="F2" s="23">
        <v>3.5553480614894135</v>
      </c>
      <c r="G2" s="23">
        <v>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BA2" s="4"/>
      <c r="BB2" s="4"/>
      <c r="BC2" s="4"/>
      <c r="BD2" s="4"/>
      <c r="BE2" s="4"/>
      <c r="BG2" s="4"/>
      <c r="BH2" s="4"/>
      <c r="BI2" s="4"/>
      <c r="BJ2" s="4"/>
      <c r="BK2" s="4"/>
      <c r="BL2" s="4"/>
      <c r="BM2" s="4"/>
      <c r="BN2" s="4"/>
      <c r="BO2" s="4"/>
      <c r="BQ2" s="4"/>
      <c r="BR2" s="4"/>
      <c r="BS2" s="4"/>
    </row>
    <row r="3" spans="1:71" ht="15" customHeight="1" x14ac:dyDescent="0.2">
      <c r="A3" s="5">
        <v>2</v>
      </c>
      <c r="B3" s="23">
        <v>5.6629604801359461</v>
      </c>
      <c r="C3" s="23">
        <v>2.0794415416798357</v>
      </c>
      <c r="D3" s="23">
        <v>5.9613970154855869</v>
      </c>
      <c r="E3" s="23">
        <v>5.4254683853082257</v>
      </c>
      <c r="F3" s="23">
        <v>3.2188758248682006</v>
      </c>
      <c r="G3" s="23">
        <v>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BA3" s="4"/>
      <c r="BB3" s="4"/>
      <c r="BC3" s="4"/>
      <c r="BD3" s="4"/>
      <c r="BE3" s="4"/>
      <c r="BG3" s="4"/>
      <c r="BH3" s="4"/>
      <c r="BI3" s="4"/>
      <c r="BJ3" s="4"/>
      <c r="BK3" s="4"/>
      <c r="BL3" s="4"/>
      <c r="BM3" s="4"/>
      <c r="BN3" s="4"/>
      <c r="BO3" s="4"/>
      <c r="BQ3" s="4"/>
      <c r="BR3" s="4"/>
      <c r="BS3" s="4"/>
    </row>
    <row r="4" spans="1:71" ht="15" customHeight="1" x14ac:dyDescent="0.2">
      <c r="A4" s="5">
        <v>3</v>
      </c>
      <c r="B4" s="23">
        <v>5.6903594543240601</v>
      </c>
      <c r="C4" s="23">
        <v>2.0794415416798357</v>
      </c>
      <c r="D4" s="23">
        <v>6.195902229466645</v>
      </c>
      <c r="E4" s="23">
        <v>5.4424410868719413</v>
      </c>
      <c r="F4" s="23">
        <v>3.6888794541139363</v>
      </c>
      <c r="G4" s="23">
        <v>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BA4" s="4"/>
      <c r="BB4" s="4"/>
      <c r="BC4" s="4"/>
      <c r="BD4" s="4"/>
      <c r="BE4" s="4"/>
      <c r="BG4" s="4"/>
      <c r="BH4" s="4"/>
      <c r="BI4" s="4"/>
      <c r="BJ4" s="4"/>
      <c r="BK4" s="4"/>
      <c r="BL4" s="4"/>
      <c r="BM4" s="4"/>
      <c r="BN4" s="4"/>
      <c r="BO4" s="4"/>
      <c r="BQ4" s="4"/>
      <c r="BR4" s="4"/>
      <c r="BS4" s="4"/>
    </row>
    <row r="5" spans="1:71" ht="15" customHeight="1" x14ac:dyDescent="0.2">
      <c r="A5" s="5">
        <v>4</v>
      </c>
      <c r="B5" s="23">
        <v>5.3981627015177525</v>
      </c>
      <c r="C5" s="23">
        <v>1.9459101490553132</v>
      </c>
      <c r="D5" s="23">
        <v>6.1467103413641979</v>
      </c>
      <c r="E5" s="23">
        <v>5.187290829263584</v>
      </c>
      <c r="F5" s="23">
        <v>3.4011973816621555</v>
      </c>
      <c r="G5" s="23">
        <v>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BA5" s="4"/>
      <c r="BB5" s="4"/>
      <c r="BC5" s="4"/>
      <c r="BD5" s="4"/>
      <c r="BE5" s="4"/>
      <c r="BG5" s="4"/>
      <c r="BH5" s="4"/>
      <c r="BI5" s="4"/>
      <c r="BJ5" s="4"/>
      <c r="BK5" s="4"/>
      <c r="BL5" s="4"/>
      <c r="BM5" s="4"/>
      <c r="BN5" s="4"/>
      <c r="BO5" s="4"/>
      <c r="BQ5" s="4"/>
      <c r="BR5" s="4"/>
      <c r="BS5" s="4"/>
    </row>
    <row r="6" spans="1:71" ht="15" customHeight="1" x14ac:dyDescent="0.2">
      <c r="A6" s="5">
        <v>5</v>
      </c>
      <c r="B6" s="23">
        <v>5.6559918108198524</v>
      </c>
      <c r="C6" s="23">
        <v>2.0794415416798357</v>
      </c>
      <c r="D6" s="23">
        <v>6.0614289465088209</v>
      </c>
      <c r="E6" s="23">
        <v>5.4369569401725313</v>
      </c>
      <c r="F6" s="23">
        <v>3.4657359027997265</v>
      </c>
      <c r="G6" s="23">
        <v>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BA6" s="4"/>
      <c r="BB6" s="4"/>
      <c r="BC6" s="4"/>
      <c r="BD6" s="4"/>
      <c r="BE6" s="4"/>
      <c r="BG6" s="4"/>
      <c r="BH6" s="4"/>
      <c r="BI6" s="4"/>
      <c r="BJ6" s="4"/>
      <c r="BK6" s="4"/>
      <c r="BL6" s="4"/>
      <c r="BM6" s="4"/>
      <c r="BN6" s="4"/>
      <c r="BO6" s="4"/>
      <c r="BQ6" s="4"/>
      <c r="BR6" s="4"/>
      <c r="BS6" s="4"/>
    </row>
    <row r="7" spans="1:71" ht="15" customHeight="1" x14ac:dyDescent="0.2">
      <c r="A7" s="5">
        <v>6</v>
      </c>
      <c r="B7" s="23">
        <v>5.7745515455444085</v>
      </c>
      <c r="C7" s="23">
        <v>1.3862943611198906</v>
      </c>
      <c r="D7" s="23">
        <v>6.5291414275246504</v>
      </c>
      <c r="E7" s="23">
        <v>5.4298021037013573</v>
      </c>
      <c r="F7" s="23">
        <v>3.4011973816621555</v>
      </c>
      <c r="G7" s="23"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BA7" s="4"/>
      <c r="BB7" s="4"/>
      <c r="BC7" s="4"/>
      <c r="BD7" s="4"/>
      <c r="BE7" s="4"/>
      <c r="BG7" s="4"/>
      <c r="BH7" s="4"/>
      <c r="BI7" s="4"/>
      <c r="BJ7" s="4"/>
      <c r="BK7" s="4"/>
      <c r="BL7" s="4"/>
      <c r="BM7" s="4"/>
      <c r="BN7" s="4"/>
      <c r="BO7" s="4"/>
      <c r="BQ7" s="4"/>
      <c r="BR7" s="4"/>
      <c r="BS7" s="4"/>
    </row>
    <row r="8" spans="1:71" ht="15" customHeight="1" x14ac:dyDescent="0.2">
      <c r="A8" s="5">
        <v>7</v>
      </c>
      <c r="B8" s="23">
        <v>5.4889377261566867</v>
      </c>
      <c r="C8" s="23">
        <v>1.791759469228055</v>
      </c>
      <c r="D8" s="23">
        <v>6.6155108146304116</v>
      </c>
      <c r="E8" s="23">
        <v>5.1074050143136889</v>
      </c>
      <c r="F8" s="23">
        <v>3.6635616461296463</v>
      </c>
      <c r="G8" s="23">
        <v>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BA8" s="4"/>
      <c r="BB8" s="4"/>
      <c r="BC8" s="4"/>
      <c r="BD8" s="4"/>
      <c r="BE8" s="4"/>
      <c r="BG8" s="4"/>
      <c r="BH8" s="4"/>
      <c r="BI8" s="4"/>
      <c r="BJ8" s="4"/>
      <c r="BK8" s="4"/>
      <c r="BL8" s="4"/>
      <c r="BM8" s="4"/>
      <c r="BN8" s="4"/>
      <c r="BO8" s="4"/>
      <c r="BQ8" s="4"/>
      <c r="BR8" s="4"/>
      <c r="BS8" s="4"/>
    </row>
    <row r="9" spans="1:71" ht="15" customHeight="1" x14ac:dyDescent="0.2">
      <c r="A9" s="5">
        <v>8</v>
      </c>
      <c r="B9" s="23">
        <v>5.0039463059454592</v>
      </c>
      <c r="C9" s="23">
        <v>0</v>
      </c>
      <c r="D9" s="23">
        <v>5.5193065989828298</v>
      </c>
      <c r="E9" s="23">
        <v>4.6442562746952927</v>
      </c>
      <c r="F9" s="23">
        <v>3.0910424533583161</v>
      </c>
      <c r="G9" s="23">
        <v>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BA9" s="4"/>
      <c r="BB9" s="4"/>
      <c r="BC9" s="4"/>
      <c r="BD9" s="4"/>
      <c r="BE9" s="4"/>
      <c r="BG9" s="4"/>
      <c r="BH9" s="4"/>
      <c r="BI9" s="4"/>
      <c r="BJ9" s="4"/>
      <c r="BK9" s="4"/>
      <c r="BL9" s="4"/>
      <c r="BM9" s="4"/>
      <c r="BN9" s="4"/>
      <c r="BO9" s="4"/>
      <c r="BQ9" s="4"/>
      <c r="BR9" s="4"/>
      <c r="BS9" s="4"/>
    </row>
    <row r="10" spans="1:71" ht="15" customHeight="1" x14ac:dyDescent="0.2">
      <c r="A10" s="5">
        <v>9</v>
      </c>
      <c r="B10" s="23">
        <v>4.7004803657924166</v>
      </c>
      <c r="C10" s="23">
        <v>0.69314718055994529</v>
      </c>
      <c r="D10" s="23">
        <v>6.0315022341395128</v>
      </c>
      <c r="E10" s="23">
        <v>4.1570157159138477</v>
      </c>
      <c r="F10" s="23">
        <v>2.8903717578961645</v>
      </c>
      <c r="G10" s="23">
        <v>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BA10" s="4"/>
      <c r="BB10" s="4"/>
      <c r="BC10" s="4"/>
      <c r="BD10" s="4"/>
      <c r="BE10" s="4"/>
      <c r="BG10" s="4"/>
      <c r="BH10" s="4"/>
      <c r="BI10" s="4"/>
      <c r="BJ10" s="4"/>
      <c r="BK10" s="4"/>
      <c r="BL10" s="4"/>
      <c r="BM10" s="4"/>
      <c r="BN10" s="4"/>
      <c r="BO10" s="4"/>
      <c r="BQ10" s="4"/>
      <c r="BR10" s="4"/>
      <c r="BS10" s="4"/>
    </row>
    <row r="11" spans="1:71" ht="15" customHeight="1" x14ac:dyDescent="0.2">
      <c r="A11" s="5">
        <v>10</v>
      </c>
      <c r="B11" s="23">
        <v>4.7095302013123339</v>
      </c>
      <c r="C11" s="23">
        <v>1.0986122886681098</v>
      </c>
      <c r="D11" s="23">
        <v>5.518416287676021</v>
      </c>
      <c r="E11" s="23">
        <v>4.0410176224314194</v>
      </c>
      <c r="F11" s="23">
        <v>2.9444389791664403</v>
      </c>
      <c r="G11" s="23">
        <v>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BA11" s="4"/>
      <c r="BB11" s="4"/>
      <c r="BC11" s="4"/>
      <c r="BD11" s="4"/>
      <c r="BE11" s="4"/>
      <c r="BG11" s="4"/>
      <c r="BH11" s="4"/>
      <c r="BI11" s="4"/>
      <c r="BJ11" s="4"/>
      <c r="BK11" s="4"/>
      <c r="BL11" s="4"/>
      <c r="BM11" s="4"/>
      <c r="BN11" s="4"/>
      <c r="BO11" s="4"/>
      <c r="BQ11" s="4"/>
      <c r="BR11" s="4"/>
      <c r="BS11" s="4"/>
    </row>
    <row r="12" spans="1:71" ht="15" customHeight="1" x14ac:dyDescent="0.2">
      <c r="A12" s="5">
        <v>11</v>
      </c>
      <c r="B12" s="23">
        <v>4.219507705176107</v>
      </c>
      <c r="C12" s="23">
        <v>0</v>
      </c>
      <c r="D12" s="23">
        <v>6.1065238768427683</v>
      </c>
      <c r="E12" s="23">
        <v>3.4324343865839984</v>
      </c>
      <c r="F12" s="23">
        <v>2.1972245773362196</v>
      </c>
      <c r="G12" s="23">
        <v>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BA12" s="4"/>
      <c r="BB12" s="4"/>
      <c r="BC12" s="4"/>
      <c r="BD12" s="4"/>
      <c r="BE12" s="4"/>
      <c r="BG12" s="4"/>
      <c r="BH12" s="4"/>
      <c r="BI12" s="4"/>
      <c r="BJ12" s="4"/>
      <c r="BK12" s="4"/>
      <c r="BL12" s="4"/>
      <c r="BM12" s="4"/>
      <c r="BN12" s="4"/>
      <c r="BO12" s="4"/>
      <c r="BQ12" s="4"/>
      <c r="BR12" s="4"/>
      <c r="BS12" s="4"/>
    </row>
    <row r="13" spans="1:71" ht="15" customHeight="1" x14ac:dyDescent="0.2">
      <c r="A13" s="5">
        <v>12</v>
      </c>
      <c r="B13" s="23">
        <v>4.7095302013123339</v>
      </c>
      <c r="C13" s="23">
        <v>0</v>
      </c>
      <c r="D13" s="23">
        <v>6.1840086749221106</v>
      </c>
      <c r="E13" s="23">
        <v>4.1452166845958356</v>
      </c>
      <c r="F13" s="23">
        <v>1.6094379124341003</v>
      </c>
      <c r="G13" s="23">
        <v>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BA13" s="4"/>
      <c r="BB13" s="4"/>
      <c r="BC13" s="4"/>
      <c r="BD13" s="4"/>
      <c r="BE13" s="4"/>
      <c r="BG13" s="4"/>
      <c r="BH13" s="4"/>
      <c r="BI13" s="4"/>
      <c r="BJ13" s="4"/>
      <c r="BK13" s="4"/>
      <c r="BL13" s="4"/>
      <c r="BM13" s="4"/>
      <c r="BN13" s="4"/>
      <c r="BO13" s="4"/>
      <c r="BQ13" s="4"/>
      <c r="BR13" s="4"/>
      <c r="BS13" s="4"/>
    </row>
    <row r="14" spans="1:71" ht="15" customHeight="1" x14ac:dyDescent="0.2">
      <c r="A14" s="5">
        <v>13</v>
      </c>
      <c r="B14" s="23">
        <v>4.3174881135363101</v>
      </c>
      <c r="C14" s="23">
        <v>0</v>
      </c>
      <c r="D14" s="23">
        <v>6.3232938792525619</v>
      </c>
      <c r="E14" s="23">
        <v>3.1310670391236086</v>
      </c>
      <c r="F14" s="23">
        <v>1.791759469228055</v>
      </c>
      <c r="G14" s="23">
        <v>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BA14" s="4"/>
      <c r="BB14" s="4"/>
      <c r="BC14" s="4"/>
      <c r="BD14" s="4"/>
      <c r="BE14" s="4"/>
      <c r="BG14" s="4"/>
      <c r="BH14" s="4"/>
      <c r="BI14" s="4"/>
      <c r="BJ14" s="4"/>
      <c r="BK14" s="4"/>
      <c r="BL14" s="4"/>
      <c r="BM14" s="4"/>
      <c r="BN14" s="4"/>
      <c r="BO14" s="4"/>
      <c r="BQ14" s="4"/>
      <c r="BR14" s="4"/>
      <c r="BS14" s="4"/>
    </row>
    <row r="15" spans="1:71" ht="15" customHeight="1" x14ac:dyDescent="0.2">
      <c r="A15" s="5">
        <v>14</v>
      </c>
      <c r="B15" s="23">
        <v>5.0238805208462765</v>
      </c>
      <c r="C15" s="23">
        <v>0.69314718055994529</v>
      </c>
      <c r="D15" s="23">
        <v>5.9209562422173665</v>
      </c>
      <c r="E15" s="23">
        <v>4.7112557387429872</v>
      </c>
      <c r="F15" s="23">
        <v>2.9957322735539909</v>
      </c>
      <c r="G15" s="23">
        <v>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BA15" s="4"/>
      <c r="BB15" s="4"/>
      <c r="BC15" s="4"/>
      <c r="BD15" s="4"/>
      <c r="BE15" s="4"/>
      <c r="BG15" s="4"/>
      <c r="BH15" s="4"/>
      <c r="BI15" s="4"/>
      <c r="BJ15" s="4"/>
      <c r="BK15" s="4"/>
      <c r="BL15" s="4"/>
      <c r="BM15" s="4"/>
      <c r="BN15" s="4"/>
      <c r="BO15" s="4"/>
      <c r="BQ15" s="4"/>
      <c r="BR15" s="4"/>
      <c r="BS15" s="4"/>
    </row>
    <row r="16" spans="1:71" ht="15" customHeight="1" x14ac:dyDescent="0.2">
      <c r="A16" s="5">
        <v>15</v>
      </c>
      <c r="B16" s="23">
        <v>4.8675344504555822</v>
      </c>
      <c r="C16" s="23">
        <v>1.0986122886681098</v>
      </c>
      <c r="D16" s="23">
        <v>5.4614306194006934</v>
      </c>
      <c r="E16" s="23">
        <v>4.4177448269250776</v>
      </c>
      <c r="F16" s="23">
        <v>2.6390573296152584</v>
      </c>
      <c r="G16" s="23">
        <v>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BA16" s="4"/>
      <c r="BB16" s="4"/>
      <c r="BC16" s="4"/>
      <c r="BD16" s="4"/>
      <c r="BE16" s="4"/>
      <c r="BG16" s="4"/>
      <c r="BH16" s="4"/>
      <c r="BI16" s="4"/>
      <c r="BJ16" s="4"/>
      <c r="BK16" s="4"/>
      <c r="BL16" s="4"/>
      <c r="BM16" s="4"/>
      <c r="BN16" s="4"/>
      <c r="BO16" s="4"/>
      <c r="BQ16" s="4"/>
      <c r="BR16" s="4"/>
      <c r="BS16" s="4"/>
    </row>
    <row r="17" spans="1:71" ht="15" customHeight="1" x14ac:dyDescent="0.2">
      <c r="A17" s="5">
        <v>16</v>
      </c>
      <c r="B17" s="23">
        <v>5.2040066870767951</v>
      </c>
      <c r="C17" s="23">
        <v>0</v>
      </c>
      <c r="D17" s="23">
        <v>6.9616239542276661</v>
      </c>
      <c r="E17" s="23">
        <v>4.8055772103284307</v>
      </c>
      <c r="F17" s="23">
        <v>2.9444389791664403</v>
      </c>
      <c r="G17" s="23">
        <v>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BA17" s="4"/>
      <c r="BB17" s="4"/>
      <c r="BC17" s="4"/>
      <c r="BD17" s="4"/>
      <c r="BE17" s="4"/>
      <c r="BG17" s="4"/>
      <c r="BH17" s="4"/>
      <c r="BI17" s="4"/>
      <c r="BJ17" s="4"/>
      <c r="BK17" s="4"/>
      <c r="BL17" s="4"/>
      <c r="BM17" s="4"/>
      <c r="BN17" s="4"/>
      <c r="BO17" s="4"/>
      <c r="BQ17" s="4"/>
      <c r="BR17" s="4"/>
      <c r="BS17" s="4"/>
    </row>
    <row r="18" spans="1:71" ht="15" customHeight="1" x14ac:dyDescent="0.2">
      <c r="A18" s="5">
        <v>17</v>
      </c>
      <c r="B18" s="23">
        <v>5.0304379213924353</v>
      </c>
      <c r="C18" s="23">
        <v>1.3862943611198906</v>
      </c>
      <c r="D18" s="23">
        <v>6.9658109568269833</v>
      </c>
      <c r="E18" s="23">
        <v>4.1722727281348551</v>
      </c>
      <c r="F18" s="23">
        <v>2.8903717578961645</v>
      </c>
      <c r="G18" s="23">
        <v>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BA18" s="4"/>
      <c r="BB18" s="4"/>
      <c r="BC18" s="4"/>
      <c r="BD18" s="4"/>
      <c r="BE18" s="4"/>
      <c r="BG18" s="4"/>
      <c r="BH18" s="4"/>
      <c r="BI18" s="4"/>
      <c r="BJ18" s="4"/>
      <c r="BK18" s="4"/>
      <c r="BL18" s="4"/>
      <c r="BM18" s="4"/>
      <c r="BN18" s="4"/>
      <c r="BO18" s="4"/>
      <c r="BQ18" s="4"/>
      <c r="BR18" s="4"/>
      <c r="BS18" s="4"/>
    </row>
    <row r="19" spans="1:71" ht="15" customHeight="1" x14ac:dyDescent="0.2">
      <c r="A19" s="5">
        <v>18</v>
      </c>
      <c r="B19" s="23">
        <v>4.1743872698956368</v>
      </c>
      <c r="C19" s="23">
        <v>0</v>
      </c>
      <c r="D19" s="23">
        <v>5.6720647436040652</v>
      </c>
      <c r="E19" s="23">
        <v>3.4667697432025237</v>
      </c>
      <c r="F19" s="23">
        <v>2.6390573296152584</v>
      </c>
      <c r="G19" s="23">
        <v>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BA19" s="4"/>
      <c r="BB19" s="4"/>
      <c r="BC19" s="4"/>
      <c r="BD19" s="4"/>
      <c r="BE19" s="4"/>
      <c r="BG19" s="4"/>
      <c r="BH19" s="4"/>
      <c r="BI19" s="4"/>
      <c r="BJ19" s="4"/>
      <c r="BK19" s="4"/>
      <c r="BL19" s="4"/>
      <c r="BM19" s="4"/>
      <c r="BN19" s="4"/>
      <c r="BO19" s="4"/>
      <c r="BQ19" s="4"/>
      <c r="BR19" s="4"/>
      <c r="BS19" s="4"/>
    </row>
    <row r="20" spans="1:71" ht="15" customHeight="1" x14ac:dyDescent="0.2">
      <c r="A20" s="5">
        <v>19</v>
      </c>
      <c r="B20" s="23">
        <v>5.0875963352323836</v>
      </c>
      <c r="C20" s="23">
        <v>1.3862943611198906</v>
      </c>
      <c r="D20" s="23">
        <v>7.4043144186923424</v>
      </c>
      <c r="E20" s="23">
        <v>4.2194385851403133</v>
      </c>
      <c r="F20" s="23">
        <v>2.6390573296152584</v>
      </c>
      <c r="G20" s="23">
        <v>1.0986122886681098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BA20" s="4"/>
      <c r="BB20" s="4"/>
      <c r="BC20" s="4"/>
      <c r="BD20" s="4"/>
      <c r="BE20" s="4"/>
      <c r="BG20" s="4"/>
      <c r="BH20" s="4"/>
      <c r="BI20" s="4"/>
      <c r="BJ20" s="4"/>
      <c r="BK20" s="4"/>
      <c r="BL20" s="4"/>
      <c r="BM20" s="4"/>
      <c r="BN20" s="4"/>
      <c r="BO20" s="4"/>
      <c r="BQ20" s="4"/>
      <c r="BR20" s="4"/>
      <c r="BS20" s="4"/>
    </row>
    <row r="21" spans="1:71" ht="15" customHeight="1" x14ac:dyDescent="0.2">
      <c r="A21" s="5">
        <v>20</v>
      </c>
      <c r="B21" s="23">
        <v>4.1588830833596715</v>
      </c>
      <c r="C21" s="23">
        <v>0</v>
      </c>
      <c r="D21" s="23">
        <v>6.2982357570885261</v>
      </c>
      <c r="E21" s="23">
        <v>2.9492379718742057</v>
      </c>
      <c r="F21" s="23">
        <v>2.1972245773362196</v>
      </c>
      <c r="G21" s="23">
        <v>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BA21" s="4"/>
      <c r="BB21" s="4"/>
      <c r="BC21" s="4"/>
      <c r="BD21" s="4"/>
      <c r="BE21" s="4"/>
      <c r="BG21" s="4"/>
      <c r="BH21" s="4"/>
      <c r="BI21" s="4"/>
      <c r="BJ21" s="4"/>
      <c r="BK21" s="4"/>
      <c r="BL21" s="4"/>
      <c r="BM21" s="4"/>
      <c r="BN21" s="4"/>
      <c r="BO21" s="4"/>
      <c r="BQ21" s="4"/>
      <c r="BR21" s="4"/>
      <c r="BS21" s="4"/>
    </row>
    <row r="22" spans="1:71" ht="15" customHeight="1" x14ac:dyDescent="0.2">
      <c r="A22" s="5">
        <v>21</v>
      </c>
      <c r="B22" s="23">
        <v>3.8501476017100584</v>
      </c>
      <c r="C22" s="23">
        <v>0.69314718055994529</v>
      </c>
      <c r="D22" s="23">
        <v>5.6738592060048427</v>
      </c>
      <c r="E22" s="23">
        <v>3.4042560325500899</v>
      </c>
      <c r="F22" s="23">
        <v>2.1972245773362196</v>
      </c>
      <c r="G22" s="23">
        <v>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BA22" s="4"/>
      <c r="BB22" s="4"/>
      <c r="BC22" s="4"/>
      <c r="BD22" s="4"/>
      <c r="BE22" s="4"/>
      <c r="BG22" s="4"/>
      <c r="BH22" s="4"/>
      <c r="BI22" s="4"/>
      <c r="BJ22" s="4"/>
      <c r="BK22" s="4"/>
      <c r="BL22" s="4"/>
      <c r="BM22" s="4"/>
      <c r="BN22" s="4"/>
      <c r="BO22" s="4"/>
      <c r="BQ22" s="4"/>
      <c r="BR22" s="4"/>
      <c r="BS22" s="4"/>
    </row>
    <row r="23" spans="1:71" ht="15" customHeight="1" x14ac:dyDescent="0.2">
      <c r="A23" s="5">
        <v>22</v>
      </c>
      <c r="B23" s="23">
        <v>4.5432947822700038</v>
      </c>
      <c r="C23" s="23">
        <v>1.0986122886681098</v>
      </c>
      <c r="D23" s="23">
        <v>6.1318045832243158</v>
      </c>
      <c r="E23" s="23">
        <v>3.9903886152512444</v>
      </c>
      <c r="F23" s="23">
        <v>2.4849066497880004</v>
      </c>
      <c r="G23" s="23">
        <v>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BA23" s="4"/>
      <c r="BB23" s="4"/>
      <c r="BC23" s="4"/>
      <c r="BD23" s="4"/>
      <c r="BE23" s="4"/>
      <c r="BG23" s="4"/>
      <c r="BH23" s="4"/>
      <c r="BI23" s="4"/>
      <c r="BJ23" s="4"/>
      <c r="BK23" s="4"/>
      <c r="BL23" s="4"/>
      <c r="BM23" s="4"/>
      <c r="BN23" s="4"/>
      <c r="BO23" s="4"/>
      <c r="BQ23" s="4"/>
      <c r="BR23" s="4"/>
      <c r="BS23" s="4"/>
    </row>
    <row r="24" spans="1:71" ht="15" customHeight="1" x14ac:dyDescent="0.2">
      <c r="A24" s="5">
        <v>23</v>
      </c>
      <c r="B24" s="23">
        <v>4.4426512564903167</v>
      </c>
      <c r="C24" s="23">
        <v>0</v>
      </c>
      <c r="D24" s="23">
        <v>6.6773453916758818</v>
      </c>
      <c r="E24" s="23">
        <v>3.6617060794763296</v>
      </c>
      <c r="F24" s="23">
        <v>2.0794415416798357</v>
      </c>
      <c r="G24" s="23">
        <v>0.69314718055994529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BA24" s="4"/>
      <c r="BB24" s="4"/>
      <c r="BC24" s="4"/>
      <c r="BD24" s="4"/>
      <c r="BE24" s="4"/>
      <c r="BG24" s="4"/>
      <c r="BH24" s="4"/>
      <c r="BI24" s="4"/>
      <c r="BJ24" s="4"/>
      <c r="BK24" s="4"/>
      <c r="BL24" s="4"/>
      <c r="BM24" s="4"/>
      <c r="BN24" s="4"/>
      <c r="BO24" s="4"/>
      <c r="BQ24" s="4"/>
      <c r="BR24" s="4"/>
      <c r="BS24" s="4"/>
    </row>
    <row r="25" spans="1:71" ht="15" customHeight="1" x14ac:dyDescent="0.2">
      <c r="A25" s="5">
        <v>24</v>
      </c>
      <c r="B25" s="23">
        <v>3.9889840465642745</v>
      </c>
      <c r="C25" s="23">
        <v>0</v>
      </c>
      <c r="D25" s="23">
        <v>5.3568598221601471</v>
      </c>
      <c r="E25" s="23">
        <v>3.2173987345071535</v>
      </c>
      <c r="F25" s="23">
        <v>2.3025850929940459</v>
      </c>
      <c r="G25" s="23">
        <v>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BA25" s="4"/>
      <c r="BB25" s="4"/>
      <c r="BC25" s="4"/>
      <c r="BD25" s="4"/>
      <c r="BE25" s="4"/>
      <c r="BG25" s="4"/>
      <c r="BH25" s="4"/>
      <c r="BI25" s="4"/>
      <c r="BJ25" s="4"/>
      <c r="BK25" s="4"/>
      <c r="BL25" s="4"/>
      <c r="BM25" s="4"/>
      <c r="BN25" s="4"/>
      <c r="BO25" s="4"/>
      <c r="BQ25" s="4"/>
      <c r="BR25" s="4"/>
      <c r="BS25" s="4"/>
    </row>
    <row r="26" spans="1:71" ht="15" customHeight="1" x14ac:dyDescent="0.2">
      <c r="A26" s="5">
        <v>25</v>
      </c>
      <c r="B26" s="23">
        <v>4.7621739347977563</v>
      </c>
      <c r="C26" s="23">
        <v>0.69314718055994529</v>
      </c>
      <c r="D26" s="23">
        <v>7.1482089420902968</v>
      </c>
      <c r="E26" s="23">
        <v>3.8071956809319785</v>
      </c>
      <c r="F26" s="23">
        <v>2.7725887222397811</v>
      </c>
      <c r="G26" s="23">
        <v>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BA26" s="4"/>
      <c r="BB26" s="4"/>
      <c r="BC26" s="4"/>
      <c r="BD26" s="4"/>
      <c r="BE26" s="4"/>
      <c r="BG26" s="4"/>
      <c r="BH26" s="4"/>
      <c r="BI26" s="4"/>
      <c r="BJ26" s="4"/>
      <c r="BK26" s="4"/>
      <c r="BL26" s="4"/>
      <c r="BM26" s="4"/>
      <c r="BN26" s="4"/>
      <c r="BO26" s="4"/>
      <c r="BQ26" s="4"/>
      <c r="BR26" s="4"/>
      <c r="BS26" s="4"/>
    </row>
    <row r="27" spans="1:71" ht="15" customHeight="1" x14ac:dyDescent="0.2">
      <c r="A27" s="5">
        <v>26</v>
      </c>
      <c r="B27" s="23">
        <v>4.7361984483944957</v>
      </c>
      <c r="C27" s="23">
        <v>0</v>
      </c>
      <c r="D27" s="23">
        <v>6.2983571598423103</v>
      </c>
      <c r="E27" s="23">
        <v>4.0615940719589076</v>
      </c>
      <c r="F27" s="23">
        <v>2.1972245773362196</v>
      </c>
      <c r="G27" s="23">
        <v>0.69314718055994529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BA27" s="4"/>
      <c r="BB27" s="4"/>
      <c r="BC27" s="4"/>
      <c r="BD27" s="4"/>
      <c r="BE27" s="4"/>
      <c r="BG27" s="4"/>
      <c r="BH27" s="4"/>
      <c r="BI27" s="4"/>
      <c r="BJ27" s="4"/>
      <c r="BK27" s="4"/>
      <c r="BL27" s="4"/>
      <c r="BM27" s="4"/>
      <c r="BN27" s="4"/>
      <c r="BO27" s="4"/>
      <c r="BQ27" s="4"/>
      <c r="BR27" s="4"/>
      <c r="BS27" s="4"/>
    </row>
    <row r="28" spans="1:71" ht="15" customHeight="1" x14ac:dyDescent="0.2">
      <c r="A28" s="5">
        <v>27</v>
      </c>
      <c r="B28" s="23">
        <v>4.8441870864585912</v>
      </c>
      <c r="C28" s="23">
        <v>1.6094379124341003</v>
      </c>
      <c r="D28" s="23">
        <v>7.2812466311940991</v>
      </c>
      <c r="E28" s="23">
        <v>3.5257897735334511</v>
      </c>
      <c r="F28" s="23">
        <v>2.9444389791664403</v>
      </c>
      <c r="G28" s="23">
        <v>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BA28" s="4"/>
      <c r="BB28" s="4"/>
      <c r="BC28" s="4"/>
      <c r="BD28" s="4"/>
      <c r="BE28" s="4"/>
      <c r="BG28" s="4"/>
      <c r="BH28" s="4"/>
      <c r="BI28" s="4"/>
      <c r="BJ28" s="4"/>
      <c r="BK28" s="4"/>
      <c r="BL28" s="4"/>
      <c r="BM28" s="4"/>
      <c r="BN28" s="4"/>
      <c r="BO28" s="4"/>
      <c r="BQ28" s="4"/>
      <c r="BR28" s="4"/>
      <c r="BS28" s="4"/>
    </row>
    <row r="29" spans="1:71" ht="15" customHeight="1" x14ac:dyDescent="0.2">
      <c r="A29" s="5">
        <v>28</v>
      </c>
      <c r="B29" s="23">
        <v>4.7449321283632502</v>
      </c>
      <c r="C29" s="23">
        <v>1.791759469228055</v>
      </c>
      <c r="D29" s="23">
        <v>6.8482409156006447</v>
      </c>
      <c r="E29" s="23">
        <v>3.8085385067273485</v>
      </c>
      <c r="F29" s="23">
        <v>2.9444389791664403</v>
      </c>
      <c r="G29" s="23">
        <v>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BA29" s="4"/>
      <c r="BB29" s="4"/>
      <c r="BC29" s="4"/>
      <c r="BD29" s="4"/>
      <c r="BE29" s="4"/>
      <c r="BG29" s="4"/>
      <c r="BH29" s="4"/>
      <c r="BI29" s="4"/>
      <c r="BJ29" s="4"/>
      <c r="BK29" s="4"/>
      <c r="BL29" s="4"/>
      <c r="BM29" s="4"/>
      <c r="BN29" s="4"/>
      <c r="BO29" s="4"/>
      <c r="BQ29" s="4"/>
      <c r="BR29" s="4"/>
      <c r="BS29" s="4"/>
    </row>
    <row r="30" spans="1:71" ht="15" customHeight="1" x14ac:dyDescent="0.2">
      <c r="A30" s="5">
        <v>29</v>
      </c>
      <c r="B30" s="23">
        <v>3.912023005428146</v>
      </c>
      <c r="C30" s="23">
        <v>0</v>
      </c>
      <c r="D30" s="23">
        <v>4.3503811568383357</v>
      </c>
      <c r="E30" s="23">
        <v>2.5702430136148986</v>
      </c>
      <c r="F30" s="23">
        <v>1.6094379124341003</v>
      </c>
      <c r="G30" s="23">
        <v>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BA30" s="4"/>
      <c r="BB30" s="4"/>
      <c r="BC30" s="4"/>
      <c r="BD30" s="4"/>
      <c r="BE30" s="4"/>
      <c r="BG30" s="4"/>
      <c r="BH30" s="4"/>
      <c r="BI30" s="4"/>
      <c r="BJ30" s="4"/>
      <c r="BK30" s="4"/>
      <c r="BL30" s="4"/>
      <c r="BM30" s="4"/>
      <c r="BN30" s="4"/>
      <c r="BO30" s="4"/>
      <c r="BQ30" s="4"/>
      <c r="BR30" s="4"/>
      <c r="BS30" s="4"/>
    </row>
    <row r="31" spans="1:71" ht="15" customHeight="1" x14ac:dyDescent="0.2">
      <c r="A31" s="5">
        <v>30</v>
      </c>
      <c r="B31" s="23">
        <v>5.3752784076841653</v>
      </c>
      <c r="C31" s="23">
        <v>1.791759469228055</v>
      </c>
      <c r="D31" s="23">
        <v>7.6841520197630855</v>
      </c>
      <c r="E31" s="23">
        <v>4.6049381590719278</v>
      </c>
      <c r="F31" s="23">
        <v>2.9957322735539909</v>
      </c>
      <c r="G31" s="23">
        <v>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BA31" s="4"/>
      <c r="BB31" s="4"/>
      <c r="BC31" s="4"/>
      <c r="BD31" s="4"/>
      <c r="BE31" s="4"/>
      <c r="BG31" s="4"/>
      <c r="BH31" s="4"/>
      <c r="BI31" s="4"/>
      <c r="BJ31" s="4"/>
      <c r="BK31" s="4"/>
      <c r="BL31" s="4"/>
      <c r="BM31" s="4"/>
      <c r="BN31" s="4"/>
      <c r="BO31" s="4"/>
      <c r="BQ31" s="4"/>
      <c r="BR31" s="4"/>
      <c r="BS31" s="4"/>
    </row>
    <row r="32" spans="1:71" ht="15" customHeight="1" x14ac:dyDescent="0.2">
      <c r="A32" s="5">
        <v>31</v>
      </c>
      <c r="B32" s="23">
        <v>4.3944491546724391</v>
      </c>
      <c r="C32" s="23">
        <v>0</v>
      </c>
      <c r="D32" s="23">
        <v>5.183916106238061</v>
      </c>
      <c r="E32" s="23">
        <v>2.7742748000114386</v>
      </c>
      <c r="F32" s="23">
        <v>2.4849066497880004</v>
      </c>
      <c r="G32" s="23">
        <v>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BA32" s="4"/>
      <c r="BB32" s="4"/>
      <c r="BC32" s="4"/>
      <c r="BD32" s="4"/>
      <c r="BE32" s="4"/>
      <c r="BG32" s="4"/>
      <c r="BH32" s="4"/>
      <c r="BI32" s="4"/>
      <c r="BJ32" s="4"/>
      <c r="BK32" s="4"/>
      <c r="BL32" s="4"/>
      <c r="BM32" s="4"/>
      <c r="BN32" s="4"/>
      <c r="BO32" s="4"/>
      <c r="BQ32" s="4"/>
      <c r="BR32" s="4"/>
      <c r="BS32" s="4"/>
    </row>
    <row r="33" spans="1:71" ht="15" customHeight="1" x14ac:dyDescent="0.2">
      <c r="A33" s="5">
        <v>32</v>
      </c>
      <c r="B33" s="23">
        <v>4.3307333402863311</v>
      </c>
      <c r="C33" s="23">
        <v>0</v>
      </c>
      <c r="D33" s="23">
        <v>6.3894013887953545</v>
      </c>
      <c r="E33" s="23">
        <v>3.5822681565544574</v>
      </c>
      <c r="F33" s="23">
        <v>2.4849066497880004</v>
      </c>
      <c r="G33" s="23">
        <v>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BA33" s="4"/>
      <c r="BB33" s="4"/>
      <c r="BC33" s="4"/>
      <c r="BD33" s="4"/>
      <c r="BE33" s="4"/>
      <c r="BG33" s="4"/>
      <c r="BH33" s="4"/>
      <c r="BI33" s="4"/>
      <c r="BJ33" s="4"/>
      <c r="BK33" s="4"/>
      <c r="BL33" s="4"/>
      <c r="BM33" s="4"/>
      <c r="BN33" s="4"/>
      <c r="BO33" s="4"/>
      <c r="BQ33" s="4"/>
      <c r="BR33" s="4"/>
      <c r="BS33" s="4"/>
    </row>
    <row r="34" spans="1:71" ht="15" customHeight="1" x14ac:dyDescent="0.2">
      <c r="A34" s="5">
        <v>33</v>
      </c>
      <c r="B34" s="23">
        <v>3.6888794541139363</v>
      </c>
      <c r="C34" s="23">
        <v>0</v>
      </c>
      <c r="D34" s="23">
        <v>3.2107630047576503</v>
      </c>
      <c r="E34" s="23">
        <v>3.4314452668198738</v>
      </c>
      <c r="F34" s="23">
        <v>1.791759469228055</v>
      </c>
      <c r="G34" s="23">
        <v>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BA34" s="4"/>
      <c r="BB34" s="4"/>
      <c r="BC34" s="4"/>
      <c r="BD34" s="4"/>
      <c r="BE34" s="4"/>
      <c r="BG34" s="4"/>
      <c r="BH34" s="4"/>
      <c r="BI34" s="4"/>
      <c r="BJ34" s="4"/>
      <c r="BK34" s="4"/>
      <c r="BL34" s="4"/>
      <c r="BM34" s="4"/>
      <c r="BN34" s="4"/>
      <c r="BO34" s="4"/>
      <c r="BQ34" s="4"/>
      <c r="BR34" s="4"/>
      <c r="BS34" s="4"/>
    </row>
    <row r="35" spans="1:71" ht="15" customHeight="1" x14ac:dyDescent="0.2">
      <c r="A35" s="5">
        <v>34</v>
      </c>
      <c r="B35" s="23">
        <v>3.2188758248682006</v>
      </c>
      <c r="C35" s="23">
        <v>0</v>
      </c>
      <c r="D35" s="23">
        <v>2.4703004973986382</v>
      </c>
      <c r="E35" s="23">
        <v>2.3030649778308963</v>
      </c>
      <c r="F35" s="23">
        <v>0</v>
      </c>
      <c r="G35" s="23">
        <v>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BA35" s="4"/>
      <c r="BB35" s="4"/>
      <c r="BC35" s="4"/>
      <c r="BD35" s="4"/>
      <c r="BE35" s="4"/>
      <c r="BG35" s="4"/>
      <c r="BH35" s="4"/>
      <c r="BI35" s="4"/>
      <c r="BJ35" s="4"/>
      <c r="BK35" s="4"/>
      <c r="BL35" s="4"/>
      <c r="BM35" s="4"/>
      <c r="BN35" s="4"/>
      <c r="BO35" s="4"/>
      <c r="BQ35" s="4"/>
      <c r="BR35" s="4"/>
      <c r="BS35" s="4"/>
    </row>
    <row r="36" spans="1:71" ht="15" customHeight="1" x14ac:dyDescent="0.2">
      <c r="A36" s="5">
        <v>35</v>
      </c>
      <c r="B36" s="23">
        <v>2.9957322735539909</v>
      </c>
      <c r="C36" s="23">
        <v>0</v>
      </c>
      <c r="D36" s="23">
        <v>2.6075666625238876</v>
      </c>
      <c r="E36" s="23">
        <v>2.6444712194593389</v>
      </c>
      <c r="F36" s="23">
        <v>1.3862943611198906</v>
      </c>
      <c r="G36" s="23">
        <v>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BA36" s="4"/>
      <c r="BB36" s="4"/>
      <c r="BC36" s="4"/>
      <c r="BD36" s="4"/>
      <c r="BE36" s="4"/>
      <c r="BG36" s="4"/>
      <c r="BH36" s="4"/>
      <c r="BI36" s="4"/>
      <c r="BJ36" s="4"/>
      <c r="BK36" s="4"/>
      <c r="BL36" s="4"/>
      <c r="BM36" s="4"/>
      <c r="BN36" s="4"/>
      <c r="BO36" s="4"/>
      <c r="BQ36" s="4"/>
      <c r="BR36" s="4"/>
      <c r="BS36" s="4"/>
    </row>
    <row r="37" spans="1:71" ht="15" customHeight="1" x14ac:dyDescent="0.2">
      <c r="A37" s="5">
        <v>36</v>
      </c>
      <c r="B37" s="23">
        <v>2.7080502011022101</v>
      </c>
      <c r="C37" s="23">
        <v>0</v>
      </c>
      <c r="D37" s="23">
        <v>2.1403014299365983</v>
      </c>
      <c r="E37" s="23">
        <v>2.1891924056389551</v>
      </c>
      <c r="F37" s="23">
        <v>0.69314718055994529</v>
      </c>
      <c r="G37" s="23">
        <v>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BA37" s="4"/>
      <c r="BB37" s="4"/>
      <c r="BC37" s="4"/>
      <c r="BD37" s="4"/>
      <c r="BE37" s="4"/>
      <c r="BG37" s="4"/>
      <c r="BH37" s="4"/>
      <c r="BI37" s="4"/>
      <c r="BJ37" s="4"/>
      <c r="BK37" s="4"/>
      <c r="BL37" s="4"/>
      <c r="BM37" s="4"/>
      <c r="BN37" s="4"/>
      <c r="BO37" s="4"/>
      <c r="BQ37" s="4"/>
      <c r="BR37" s="4"/>
      <c r="BS37" s="4"/>
    </row>
    <row r="38" spans="1:71" ht="15" customHeight="1" x14ac:dyDescent="0.2">
      <c r="A38" s="5">
        <v>37</v>
      </c>
      <c r="B38" s="23">
        <v>4.6249728132842707</v>
      </c>
      <c r="C38" s="23">
        <v>0</v>
      </c>
      <c r="D38" s="23">
        <v>6.1529326747067703</v>
      </c>
      <c r="E38" s="23">
        <v>3.9908249436655496</v>
      </c>
      <c r="F38" s="23">
        <v>2.6390573296152584</v>
      </c>
      <c r="G38" s="23">
        <v>0.69314718055994529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BA38" s="4"/>
      <c r="BB38" s="4"/>
      <c r="BC38" s="4"/>
      <c r="BD38" s="4"/>
      <c r="BE38" s="4"/>
      <c r="BG38" s="4"/>
      <c r="BH38" s="4"/>
      <c r="BI38" s="4"/>
      <c r="BJ38" s="4"/>
      <c r="BK38" s="4"/>
      <c r="BL38" s="4"/>
      <c r="BM38" s="4"/>
      <c r="BN38" s="4"/>
      <c r="BO38" s="4"/>
      <c r="BQ38" s="4"/>
      <c r="BR38" s="4"/>
      <c r="BS38" s="4"/>
    </row>
    <row r="39" spans="1:71" ht="15" customHeight="1" x14ac:dyDescent="0.2">
      <c r="A39" s="5">
        <v>38</v>
      </c>
      <c r="B39" s="23">
        <v>5.5529595849216173</v>
      </c>
      <c r="C39" s="23">
        <v>1.9459101490553132</v>
      </c>
      <c r="D39" s="23">
        <v>7.6815428347306485</v>
      </c>
      <c r="E39" s="23">
        <v>4.9486613039584029</v>
      </c>
      <c r="F39" s="23">
        <v>3.2188758248682006</v>
      </c>
      <c r="G39" s="23">
        <v>0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BA39" s="4"/>
      <c r="BB39" s="4"/>
      <c r="BC39" s="4"/>
      <c r="BD39" s="4"/>
      <c r="BE39" s="4"/>
      <c r="BG39" s="4"/>
      <c r="BH39" s="4"/>
      <c r="BI39" s="4"/>
      <c r="BJ39" s="4"/>
      <c r="BK39" s="4"/>
      <c r="BL39" s="4"/>
      <c r="BM39" s="4"/>
      <c r="BN39" s="4"/>
      <c r="BO39" s="4"/>
      <c r="BQ39" s="4"/>
      <c r="BR39" s="4"/>
      <c r="BS39" s="4"/>
    </row>
    <row r="40" spans="1:71" ht="15" customHeight="1" x14ac:dyDescent="0.2">
      <c r="A40" s="5">
        <v>39</v>
      </c>
      <c r="B40" s="23">
        <v>5.4930614433405482</v>
      </c>
      <c r="C40" s="23">
        <v>0.69314718055994529</v>
      </c>
      <c r="D40" s="23">
        <v>7.1861503605221557</v>
      </c>
      <c r="E40" s="23">
        <v>4.9338118434941158</v>
      </c>
      <c r="F40" s="23">
        <v>3.044522437723423</v>
      </c>
      <c r="G40" s="23">
        <v>0.69314718055994529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BA40" s="4"/>
      <c r="BB40" s="4"/>
      <c r="BC40" s="4"/>
      <c r="BD40" s="4"/>
      <c r="BE40" s="4"/>
      <c r="BG40" s="4"/>
      <c r="BH40" s="4"/>
      <c r="BI40" s="4"/>
      <c r="BJ40" s="4"/>
      <c r="BK40" s="4"/>
      <c r="BL40" s="4"/>
      <c r="BM40" s="4"/>
      <c r="BN40" s="4"/>
      <c r="BO40" s="4"/>
      <c r="BQ40" s="4"/>
      <c r="BR40" s="4"/>
      <c r="BS40" s="4"/>
    </row>
    <row r="41" spans="1:71" ht="15" customHeight="1" x14ac:dyDescent="0.2">
      <c r="A41" s="5">
        <v>40</v>
      </c>
      <c r="B41" s="23">
        <v>4.9487598903781684</v>
      </c>
      <c r="C41" s="23">
        <v>0.69314718055994529</v>
      </c>
      <c r="D41" s="23">
        <v>6.6457175611924759</v>
      </c>
      <c r="E41" s="23">
        <v>4.5112737064385033</v>
      </c>
      <c r="F41" s="23">
        <v>2.7725887222397811</v>
      </c>
      <c r="G41" s="23">
        <v>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BA41" s="4"/>
      <c r="BB41" s="4"/>
      <c r="BC41" s="4"/>
      <c r="BD41" s="4"/>
      <c r="BE41" s="4"/>
      <c r="BG41" s="4"/>
      <c r="BH41" s="4"/>
      <c r="BI41" s="4"/>
      <c r="BJ41" s="4"/>
      <c r="BK41" s="4"/>
      <c r="BL41" s="4"/>
      <c r="BM41" s="4"/>
      <c r="BN41" s="4"/>
      <c r="BO41" s="4"/>
      <c r="BQ41" s="4"/>
      <c r="BR41" s="4"/>
      <c r="BS41" s="4"/>
    </row>
    <row r="42" spans="1:71" ht="15" customHeight="1" x14ac:dyDescent="0.2">
      <c r="A42" s="5">
        <v>41</v>
      </c>
      <c r="B42" s="23">
        <v>6.0063531596017325</v>
      </c>
      <c r="C42" s="23">
        <v>2.1972245773362196</v>
      </c>
      <c r="D42" s="23">
        <v>7.9335280214732888</v>
      </c>
      <c r="E42" s="23">
        <v>5.6308697878642269</v>
      </c>
      <c r="F42" s="23">
        <v>3.5263605246161616</v>
      </c>
      <c r="G42" s="23">
        <v>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BA42" s="4"/>
      <c r="BB42" s="4"/>
      <c r="BC42" s="4"/>
      <c r="BD42" s="4"/>
      <c r="BE42" s="4"/>
      <c r="BG42" s="4"/>
      <c r="BH42" s="4"/>
      <c r="BI42" s="4"/>
      <c r="BJ42" s="4"/>
      <c r="BK42" s="4"/>
      <c r="BL42" s="4"/>
      <c r="BM42" s="4"/>
      <c r="BN42" s="4"/>
      <c r="BO42" s="4"/>
      <c r="BQ42" s="4"/>
      <c r="BR42" s="4"/>
      <c r="BS42" s="4"/>
    </row>
    <row r="43" spans="1:71" ht="15" customHeight="1" x14ac:dyDescent="0.2">
      <c r="A43" s="5">
        <v>42</v>
      </c>
      <c r="B43" s="23">
        <v>4.7621739347977563</v>
      </c>
      <c r="C43" s="23">
        <v>0.69314718055994529</v>
      </c>
      <c r="D43" s="23">
        <v>6.2887874965964432</v>
      </c>
      <c r="E43" s="23">
        <v>4.3442300070293154</v>
      </c>
      <c r="F43" s="23">
        <v>2.4849066497880004</v>
      </c>
      <c r="G43" s="23">
        <v>1.0986122886681098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BA43" s="4"/>
      <c r="BB43" s="4"/>
      <c r="BC43" s="4"/>
      <c r="BD43" s="4"/>
      <c r="BE43" s="4"/>
      <c r="BG43" s="4"/>
      <c r="BH43" s="4"/>
      <c r="BI43" s="4"/>
      <c r="BJ43" s="4"/>
      <c r="BK43" s="4"/>
      <c r="BL43" s="4"/>
      <c r="BM43" s="4"/>
      <c r="BN43" s="4"/>
      <c r="BO43" s="4"/>
      <c r="BQ43" s="4"/>
      <c r="BR43" s="4"/>
      <c r="BS43" s="4"/>
    </row>
    <row r="44" spans="1:71" ht="15" customHeight="1" x14ac:dyDescent="0.2">
      <c r="A44" s="5">
        <v>43</v>
      </c>
      <c r="B44" s="23">
        <v>5.4467373716663099</v>
      </c>
      <c r="C44" s="23">
        <v>1.0986122886681098</v>
      </c>
      <c r="D44" s="23">
        <v>7.5912641600020798</v>
      </c>
      <c r="E44" s="23">
        <v>4.9043143173433048</v>
      </c>
      <c r="F44" s="23">
        <v>3.2188758248682006</v>
      </c>
      <c r="G44" s="23">
        <v>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BA44" s="4"/>
      <c r="BB44" s="4"/>
      <c r="BC44" s="4"/>
      <c r="BD44" s="4"/>
      <c r="BE44" s="4"/>
      <c r="BG44" s="4"/>
      <c r="BH44" s="4"/>
      <c r="BI44" s="4"/>
      <c r="BJ44" s="4"/>
      <c r="BK44" s="4"/>
      <c r="BL44" s="4"/>
      <c r="BM44" s="4"/>
      <c r="BN44" s="4"/>
      <c r="BO44" s="4"/>
      <c r="BQ44" s="4"/>
      <c r="BR44" s="4"/>
      <c r="BS44" s="4"/>
    </row>
    <row r="45" spans="1:71" ht="15" customHeight="1" x14ac:dyDescent="0.2">
      <c r="A45" s="5">
        <v>44</v>
      </c>
      <c r="B45" s="23">
        <v>5.3706380281276624</v>
      </c>
      <c r="C45" s="23">
        <v>0</v>
      </c>
      <c r="D45" s="23">
        <v>5.3413193830925794</v>
      </c>
      <c r="E45" s="23">
        <v>4.976101818660875</v>
      </c>
      <c r="F45" s="23">
        <v>3.5553480614894135</v>
      </c>
      <c r="G45" s="23">
        <v>0.69314718055994529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BA45" s="4"/>
      <c r="BB45" s="4"/>
      <c r="BC45" s="4"/>
      <c r="BD45" s="4"/>
      <c r="BE45" s="4"/>
      <c r="BG45" s="4"/>
      <c r="BH45" s="4"/>
      <c r="BI45" s="4"/>
      <c r="BJ45" s="4"/>
      <c r="BK45" s="4"/>
      <c r="BL45" s="4"/>
      <c r="BM45" s="4"/>
      <c r="BN45" s="4"/>
      <c r="BO45" s="4"/>
      <c r="BQ45" s="4"/>
      <c r="BR45" s="4"/>
      <c r="BS45" s="4"/>
    </row>
    <row r="46" spans="1:71" ht="15" customHeight="1" x14ac:dyDescent="0.2">
      <c r="A46" s="5">
        <v>45</v>
      </c>
      <c r="B46" s="23">
        <v>5.6767538022682817</v>
      </c>
      <c r="C46" s="23">
        <v>1.3862943611198906</v>
      </c>
      <c r="D46" s="23">
        <v>7.5120023910060105</v>
      </c>
      <c r="E46" s="23">
        <v>5.0689042022202315</v>
      </c>
      <c r="F46" s="23">
        <v>3.2580965380214821</v>
      </c>
      <c r="G46" s="23">
        <v>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BA46" s="4"/>
      <c r="BB46" s="4"/>
      <c r="BC46" s="4"/>
      <c r="BD46" s="4"/>
      <c r="BE46" s="4"/>
      <c r="BG46" s="4"/>
      <c r="BH46" s="4"/>
      <c r="BI46" s="4"/>
      <c r="BJ46" s="4"/>
      <c r="BK46" s="4"/>
      <c r="BL46" s="4"/>
      <c r="BM46" s="4"/>
      <c r="BN46" s="4"/>
      <c r="BO46" s="4"/>
      <c r="BQ46" s="4"/>
      <c r="BR46" s="4"/>
      <c r="BS46" s="4"/>
    </row>
    <row r="47" spans="1:71" ht="15" customHeight="1" x14ac:dyDescent="0.2">
      <c r="A47" s="5">
        <v>46</v>
      </c>
      <c r="B47" s="23">
        <v>5.0814043649844631</v>
      </c>
      <c r="C47" s="23">
        <v>0</v>
      </c>
      <c r="D47" s="23">
        <v>6.6664986722410005</v>
      </c>
      <c r="E47" s="23">
        <v>4.6541279551586392</v>
      </c>
      <c r="F47" s="23">
        <v>2.6390573296152584</v>
      </c>
      <c r="G47" s="23">
        <v>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BA47" s="4"/>
      <c r="BB47" s="4"/>
      <c r="BC47" s="4"/>
      <c r="BD47" s="4"/>
      <c r="BE47" s="4"/>
      <c r="BG47" s="4"/>
      <c r="BH47" s="4"/>
      <c r="BI47" s="4"/>
      <c r="BJ47" s="4"/>
      <c r="BK47" s="4"/>
      <c r="BL47" s="4"/>
      <c r="BM47" s="4"/>
      <c r="BN47" s="4"/>
      <c r="BO47" s="4"/>
      <c r="BQ47" s="4"/>
      <c r="BR47" s="4"/>
      <c r="BS47" s="4"/>
    </row>
    <row r="48" spans="1:71" ht="15" customHeight="1" x14ac:dyDescent="0.2">
      <c r="A48" s="5">
        <v>47</v>
      </c>
      <c r="B48" s="23">
        <v>5.0434251169192468</v>
      </c>
      <c r="C48" s="23">
        <v>1.0986122886681098</v>
      </c>
      <c r="D48" s="23">
        <v>6.4682172252008341</v>
      </c>
      <c r="E48" s="23">
        <v>4.5832854526126452</v>
      </c>
      <c r="F48" s="23">
        <v>2.7725887222397811</v>
      </c>
      <c r="G48" s="23">
        <v>0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BA48" s="4"/>
      <c r="BB48" s="4"/>
      <c r="BC48" s="4"/>
      <c r="BD48" s="4"/>
      <c r="BE48" s="4"/>
      <c r="BG48" s="4"/>
      <c r="BH48" s="4"/>
      <c r="BI48" s="4"/>
      <c r="BJ48" s="4"/>
      <c r="BK48" s="4"/>
      <c r="BL48" s="4"/>
      <c r="BM48" s="4"/>
      <c r="BN48" s="4"/>
      <c r="BO48" s="4"/>
      <c r="BQ48" s="4"/>
      <c r="BR48" s="4"/>
      <c r="BS48" s="4"/>
    </row>
    <row r="49" spans="1:71" ht="15" customHeight="1" x14ac:dyDescent="0.2">
      <c r="A49" s="5">
        <v>48</v>
      </c>
      <c r="B49" s="23">
        <v>4.7004803657924166</v>
      </c>
      <c r="C49" s="23">
        <v>0</v>
      </c>
      <c r="D49" s="23">
        <v>6.8207780832265046</v>
      </c>
      <c r="E49" s="23">
        <v>4.2336716274431998</v>
      </c>
      <c r="F49" s="23">
        <v>2.3978952727983707</v>
      </c>
      <c r="G49" s="23">
        <v>0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BA49" s="4"/>
      <c r="BB49" s="4"/>
      <c r="BC49" s="4"/>
      <c r="BD49" s="4"/>
      <c r="BE49" s="4"/>
      <c r="BG49" s="4"/>
      <c r="BH49" s="4"/>
      <c r="BI49" s="4"/>
      <c r="BJ49" s="4"/>
      <c r="BK49" s="4"/>
      <c r="BL49" s="4"/>
      <c r="BM49" s="4"/>
      <c r="BN49" s="4"/>
      <c r="BO49" s="4"/>
      <c r="BQ49" s="4"/>
      <c r="BR49" s="4"/>
      <c r="BS49" s="4"/>
    </row>
    <row r="50" spans="1:71" ht="15" customHeight="1" x14ac:dyDescent="0.2">
      <c r="A50" s="5">
        <v>49</v>
      </c>
      <c r="B50" s="23">
        <v>5.181783550292085</v>
      </c>
      <c r="C50" s="23">
        <v>0</v>
      </c>
      <c r="D50" s="23">
        <v>7.0650974320650777</v>
      </c>
      <c r="E50" s="23">
        <v>4.6814791627245782</v>
      </c>
      <c r="F50" s="23">
        <v>2.9957322735539909</v>
      </c>
      <c r="G50" s="23">
        <v>0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BA50" s="4"/>
      <c r="BB50" s="4"/>
      <c r="BC50" s="4"/>
      <c r="BD50" s="4"/>
      <c r="BE50" s="4"/>
      <c r="BG50" s="4"/>
      <c r="BH50" s="4"/>
      <c r="BI50" s="4"/>
      <c r="BJ50" s="4"/>
      <c r="BK50" s="4"/>
      <c r="BL50" s="4"/>
      <c r="BM50" s="4"/>
      <c r="BN50" s="4"/>
      <c r="BO50" s="4"/>
      <c r="BQ50" s="4"/>
      <c r="BR50" s="4"/>
      <c r="BS50" s="4"/>
    </row>
    <row r="51" spans="1:71" ht="15" customHeight="1" x14ac:dyDescent="0.2">
      <c r="A51" s="5">
        <v>50</v>
      </c>
      <c r="B51" s="23">
        <v>4.8675344504555822</v>
      </c>
      <c r="C51" s="23">
        <v>0</v>
      </c>
      <c r="D51" s="23">
        <v>6.6940000194185858</v>
      </c>
      <c r="E51" s="23">
        <v>4.3689857203839821</v>
      </c>
      <c r="F51" s="23">
        <v>2.4849066497880004</v>
      </c>
      <c r="G51" s="23">
        <v>0.69314718055994529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BA51" s="4"/>
      <c r="BB51" s="4"/>
      <c r="BC51" s="4"/>
      <c r="BD51" s="4"/>
      <c r="BE51" s="4"/>
      <c r="BG51" s="4"/>
      <c r="BH51" s="4"/>
      <c r="BI51" s="4"/>
      <c r="BJ51" s="4"/>
      <c r="BK51" s="4"/>
      <c r="BL51" s="4"/>
      <c r="BM51" s="4"/>
      <c r="BN51" s="4"/>
      <c r="BO51" s="4"/>
      <c r="BQ51" s="4"/>
      <c r="BR51" s="4"/>
      <c r="BS51" s="4"/>
    </row>
    <row r="52" spans="1:71" ht="15" customHeight="1" x14ac:dyDescent="0.2">
      <c r="A52" s="5">
        <v>51</v>
      </c>
      <c r="B52" s="23">
        <v>5.7651911027848444</v>
      </c>
      <c r="C52" s="23">
        <v>0.69314718055994529</v>
      </c>
      <c r="D52" s="23">
        <v>7.8185766813040312</v>
      </c>
      <c r="E52" s="23">
        <v>5.1228478806061721</v>
      </c>
      <c r="F52" s="23">
        <v>3.4011973816621555</v>
      </c>
      <c r="G52" s="23">
        <v>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BA52" s="4"/>
      <c r="BB52" s="4"/>
      <c r="BC52" s="4"/>
      <c r="BD52" s="4"/>
      <c r="BE52" s="4"/>
      <c r="BG52" s="4"/>
      <c r="BH52" s="4"/>
      <c r="BI52" s="4"/>
      <c r="BJ52" s="4"/>
      <c r="BK52" s="4"/>
      <c r="BL52" s="4"/>
      <c r="BM52" s="4"/>
      <c r="BN52" s="4"/>
      <c r="BO52" s="4"/>
      <c r="BQ52" s="4"/>
      <c r="BR52" s="4"/>
      <c r="BS52" s="4"/>
    </row>
    <row r="53" spans="1:71" ht="15" customHeight="1" x14ac:dyDescent="0.2">
      <c r="A53" s="5">
        <v>52</v>
      </c>
      <c r="B53" s="23">
        <v>5.5529595849216173</v>
      </c>
      <c r="C53" s="23">
        <v>2.3978952727983707</v>
      </c>
      <c r="D53" s="23">
        <v>7.6982405816806443</v>
      </c>
      <c r="E53" s="23">
        <v>5.0299122930779951</v>
      </c>
      <c r="F53" s="23">
        <v>3.4657359027997265</v>
      </c>
      <c r="G53" s="23">
        <v>1.0986122886681098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BA53" s="4"/>
      <c r="BB53" s="4"/>
      <c r="BC53" s="4"/>
      <c r="BD53" s="4"/>
      <c r="BE53" s="4"/>
      <c r="BG53" s="4"/>
      <c r="BH53" s="4"/>
      <c r="BI53" s="4"/>
      <c r="BJ53" s="4"/>
      <c r="BK53" s="4"/>
      <c r="BL53" s="4"/>
      <c r="BM53" s="4"/>
      <c r="BN53" s="4"/>
      <c r="BO53" s="4"/>
      <c r="BQ53" s="4"/>
      <c r="BR53" s="4"/>
      <c r="BS53" s="4"/>
    </row>
    <row r="54" spans="1:71" ht="15" customHeight="1" x14ac:dyDescent="0.2">
      <c r="A54" s="5">
        <v>53</v>
      </c>
      <c r="B54" s="23">
        <v>5.6167710976665717</v>
      </c>
      <c r="C54" s="23">
        <v>1.0986122886681098</v>
      </c>
      <c r="D54" s="23">
        <v>7.6025111648814985</v>
      </c>
      <c r="E54" s="23">
        <v>5.1296762049624673</v>
      </c>
      <c r="F54" s="23">
        <v>3.5553480614894135</v>
      </c>
      <c r="G54" s="23">
        <v>1.0986122886681098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BA54" s="4"/>
      <c r="BB54" s="4"/>
      <c r="BC54" s="4"/>
      <c r="BD54" s="4"/>
      <c r="BE54" s="4"/>
      <c r="BG54" s="4"/>
      <c r="BH54" s="4"/>
      <c r="BI54" s="4"/>
      <c r="BJ54" s="4"/>
      <c r="BK54" s="4"/>
      <c r="BL54" s="4"/>
      <c r="BM54" s="4"/>
      <c r="BN54" s="4"/>
      <c r="BO54" s="4"/>
      <c r="BQ54" s="4"/>
      <c r="BR54" s="4"/>
      <c r="BS54" s="4"/>
    </row>
    <row r="55" spans="1:71" ht="15" customHeight="1" x14ac:dyDescent="0.2">
      <c r="A55" s="5">
        <v>54</v>
      </c>
      <c r="B55" s="23">
        <v>4.8903491282217537</v>
      </c>
      <c r="C55" s="23">
        <v>0</v>
      </c>
      <c r="D55" s="23">
        <v>6.971293299786125</v>
      </c>
      <c r="E55" s="23">
        <v>4.4309751196432474</v>
      </c>
      <c r="F55" s="23">
        <v>3.044522437723423</v>
      </c>
      <c r="G55" s="23">
        <v>1.3862943611198906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BA55" s="4"/>
      <c r="BB55" s="4"/>
      <c r="BC55" s="4"/>
      <c r="BD55" s="4"/>
      <c r="BE55" s="4"/>
      <c r="BG55" s="4"/>
      <c r="BH55" s="4"/>
      <c r="BI55" s="4"/>
      <c r="BJ55" s="4"/>
      <c r="BK55" s="4"/>
      <c r="BL55" s="4"/>
      <c r="BM55" s="4"/>
      <c r="BN55" s="4"/>
      <c r="BO55" s="4"/>
      <c r="BQ55" s="4"/>
      <c r="BR55" s="4"/>
      <c r="BS55" s="4"/>
    </row>
    <row r="56" spans="1:71" ht="15" customHeight="1" x14ac:dyDescent="0.2">
      <c r="A56" s="5">
        <v>55</v>
      </c>
      <c r="B56" s="23">
        <v>5.3471075307174685</v>
      </c>
      <c r="C56" s="23">
        <v>0.69314718055994529</v>
      </c>
      <c r="D56" s="23">
        <v>7.2470592168361003</v>
      </c>
      <c r="E56" s="23">
        <v>4.7717044432567137</v>
      </c>
      <c r="F56" s="23">
        <v>3.1780538303479458</v>
      </c>
      <c r="G56" s="23">
        <v>0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BA56" s="4"/>
      <c r="BB56" s="4"/>
      <c r="BC56" s="4"/>
      <c r="BD56" s="4"/>
      <c r="BE56" s="4"/>
      <c r="BG56" s="4"/>
      <c r="BH56" s="4"/>
      <c r="BI56" s="4"/>
      <c r="BJ56" s="4"/>
      <c r="BK56" s="4"/>
      <c r="BL56" s="4"/>
      <c r="BM56" s="4"/>
      <c r="BN56" s="4"/>
      <c r="BO56" s="4"/>
      <c r="BQ56" s="4"/>
      <c r="BR56" s="4"/>
      <c r="BS56" s="4"/>
    </row>
    <row r="57" spans="1:71" ht="15" customHeight="1" x14ac:dyDescent="0.2">
      <c r="A57" s="5">
        <v>56</v>
      </c>
      <c r="B57" s="23">
        <v>5.2040066870767951</v>
      </c>
      <c r="C57" s="23">
        <v>0</v>
      </c>
      <c r="D57" s="23">
        <v>7.2464008664502284</v>
      </c>
      <c r="E57" s="23">
        <v>4.7531021409947991</v>
      </c>
      <c r="F57" s="23">
        <v>3.1780538303479458</v>
      </c>
      <c r="G57" s="23">
        <v>0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BA57" s="4"/>
      <c r="BB57" s="4"/>
      <c r="BC57" s="4"/>
      <c r="BD57" s="4"/>
      <c r="BE57" s="4"/>
      <c r="BG57" s="4"/>
      <c r="BH57" s="4"/>
      <c r="BI57" s="4"/>
      <c r="BJ57" s="4"/>
      <c r="BK57" s="4"/>
      <c r="BL57" s="4"/>
      <c r="BM57" s="4"/>
      <c r="BN57" s="4"/>
      <c r="BO57" s="4"/>
      <c r="BQ57" s="4"/>
      <c r="BR57" s="4"/>
      <c r="BS57" s="4"/>
    </row>
    <row r="58" spans="1:71" ht="15" customHeight="1" x14ac:dyDescent="0.2">
      <c r="A58" s="5">
        <v>57</v>
      </c>
      <c r="B58" s="23">
        <v>5.0689042022202315</v>
      </c>
      <c r="C58" s="23">
        <v>1.0986122886681098</v>
      </c>
      <c r="D58" s="23">
        <v>6.339554747354823</v>
      </c>
      <c r="E58" s="23">
        <v>4.623697490601975</v>
      </c>
      <c r="F58" s="23">
        <v>2.3025850929940459</v>
      </c>
      <c r="G58" s="23">
        <v>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BA58" s="4"/>
      <c r="BB58" s="4"/>
      <c r="BC58" s="4"/>
      <c r="BD58" s="4"/>
      <c r="BE58" s="4"/>
      <c r="BG58" s="4"/>
      <c r="BH58" s="4"/>
      <c r="BI58" s="4"/>
      <c r="BJ58" s="4"/>
      <c r="BK58" s="4"/>
      <c r="BL58" s="4"/>
      <c r="BM58" s="4"/>
      <c r="BN58" s="4"/>
      <c r="BO58" s="4"/>
      <c r="BQ58" s="4"/>
      <c r="BR58" s="4"/>
      <c r="BS58" s="4"/>
    </row>
    <row r="59" spans="1:71" ht="15" customHeight="1" x14ac:dyDescent="0.2">
      <c r="A59" s="5">
        <v>58</v>
      </c>
      <c r="B59" s="23">
        <v>4.3820266346738812</v>
      </c>
      <c r="C59" s="23">
        <v>0</v>
      </c>
      <c r="D59" s="23">
        <v>5.3511849211374924</v>
      </c>
      <c r="E59" s="23">
        <v>4.1736485355601456</v>
      </c>
      <c r="F59" s="23">
        <v>1.9459101490553132</v>
      </c>
      <c r="G59" s="23">
        <v>0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BA59" s="4"/>
      <c r="BB59" s="4"/>
      <c r="BC59" s="4"/>
      <c r="BD59" s="4"/>
      <c r="BE59" s="4"/>
      <c r="BG59" s="4"/>
      <c r="BH59" s="4"/>
      <c r="BI59" s="4"/>
      <c r="BJ59" s="4"/>
      <c r="BK59" s="4"/>
      <c r="BL59" s="4"/>
      <c r="BM59" s="4"/>
      <c r="BN59" s="4"/>
      <c r="BO59" s="4"/>
      <c r="BQ59" s="4"/>
      <c r="BR59" s="4"/>
      <c r="BS59" s="4"/>
    </row>
    <row r="60" spans="1:71" ht="15" customHeight="1" x14ac:dyDescent="0.2">
      <c r="A60" s="5">
        <v>59</v>
      </c>
      <c r="B60" s="23">
        <v>5.3659760150218512</v>
      </c>
      <c r="C60" s="23">
        <v>0</v>
      </c>
      <c r="D60" s="23">
        <v>7.104043841454704</v>
      </c>
      <c r="E60" s="23">
        <v>4.5528848207135431</v>
      </c>
      <c r="F60" s="23">
        <v>2.7080502011022101</v>
      </c>
      <c r="G60" s="23">
        <v>0.69314718055994529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BA60" s="4"/>
      <c r="BB60" s="4"/>
      <c r="BC60" s="4"/>
      <c r="BD60" s="4"/>
      <c r="BE60" s="4"/>
      <c r="BG60" s="4"/>
      <c r="BH60" s="4"/>
      <c r="BI60" s="4"/>
      <c r="BJ60" s="4"/>
      <c r="BK60" s="4"/>
      <c r="BL60" s="4"/>
      <c r="BM60" s="4"/>
      <c r="BN60" s="4"/>
      <c r="BO60" s="4"/>
      <c r="BQ60" s="4"/>
      <c r="BR60" s="4"/>
      <c r="BS60" s="4"/>
    </row>
    <row r="61" spans="1:71" ht="15" customHeight="1" x14ac:dyDescent="0.2">
      <c r="A61" s="5">
        <v>60</v>
      </c>
      <c r="B61" s="23">
        <v>5.2882670306945352</v>
      </c>
      <c r="C61" s="23">
        <v>1.3862943611198906</v>
      </c>
      <c r="D61" s="23">
        <v>7.1625602748044246</v>
      </c>
      <c r="E61" s="23">
        <v>4.852900197917287</v>
      </c>
      <c r="F61" s="23">
        <v>2.6390573296152584</v>
      </c>
      <c r="G61" s="23">
        <v>0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BA61" s="4"/>
      <c r="BB61" s="4"/>
      <c r="BC61" s="4"/>
      <c r="BD61" s="4"/>
      <c r="BE61" s="4"/>
      <c r="BG61" s="4"/>
      <c r="BH61" s="4"/>
      <c r="BI61" s="4"/>
      <c r="BJ61" s="4"/>
      <c r="BK61" s="4"/>
      <c r="BL61" s="4"/>
      <c r="BM61" s="4"/>
      <c r="BN61" s="4"/>
      <c r="BO61" s="4"/>
      <c r="BQ61" s="4"/>
      <c r="BR61" s="4"/>
      <c r="BS61" s="4"/>
    </row>
    <row r="62" spans="1:71" ht="15" customHeight="1" x14ac:dyDescent="0.2">
      <c r="A62" s="5">
        <v>61</v>
      </c>
      <c r="B62" s="23">
        <v>5.5490760848952201</v>
      </c>
      <c r="C62" s="23">
        <v>0.69314718055994529</v>
      </c>
      <c r="D62" s="23">
        <v>7.3236181425866089</v>
      </c>
      <c r="E62" s="23">
        <v>4.9353771222548728</v>
      </c>
      <c r="F62" s="23">
        <v>2.7080502011022101</v>
      </c>
      <c r="G62" s="23">
        <v>0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BA62" s="4"/>
      <c r="BB62" s="4"/>
      <c r="BC62" s="4"/>
      <c r="BD62" s="4"/>
      <c r="BE62" s="4"/>
      <c r="BG62" s="4"/>
      <c r="BH62" s="4"/>
      <c r="BI62" s="4"/>
      <c r="BJ62" s="4"/>
      <c r="BK62" s="4"/>
      <c r="BL62" s="4"/>
      <c r="BM62" s="4"/>
      <c r="BN62" s="4"/>
      <c r="BO62" s="4"/>
      <c r="BQ62" s="4"/>
      <c r="BR62" s="4"/>
      <c r="BS62" s="4"/>
    </row>
    <row r="63" spans="1:71" ht="15" customHeight="1" x14ac:dyDescent="0.2">
      <c r="A63" s="5">
        <v>62</v>
      </c>
      <c r="B63" s="23">
        <v>5.2678581590633282</v>
      </c>
      <c r="C63" s="23">
        <v>0</v>
      </c>
      <c r="D63" s="23">
        <v>6.7728423610622865</v>
      </c>
      <c r="E63" s="23">
        <v>4.8752431236790112</v>
      </c>
      <c r="F63" s="23">
        <v>2.8903717578961645</v>
      </c>
      <c r="G63" s="23">
        <v>0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BA63" s="4"/>
      <c r="BB63" s="4"/>
      <c r="BC63" s="4"/>
      <c r="BD63" s="4"/>
      <c r="BE63" s="4"/>
      <c r="BG63" s="4"/>
      <c r="BH63" s="4"/>
      <c r="BI63" s="4"/>
      <c r="BJ63" s="4"/>
      <c r="BK63" s="4"/>
      <c r="BL63" s="4"/>
      <c r="BM63" s="4"/>
      <c r="BN63" s="4"/>
      <c r="BO63" s="4"/>
      <c r="BQ63" s="4"/>
      <c r="BR63" s="4"/>
      <c r="BS63" s="4"/>
    </row>
    <row r="64" spans="1:71" ht="15" customHeight="1" x14ac:dyDescent="0.2">
      <c r="A64" s="5">
        <v>63</v>
      </c>
      <c r="B64" s="23">
        <v>5.0498560072495371</v>
      </c>
      <c r="C64" s="23">
        <v>0</v>
      </c>
      <c r="D64" s="23">
        <v>6.7735562349565832</v>
      </c>
      <c r="E64" s="23">
        <v>4.5120291518852653</v>
      </c>
      <c r="F64" s="23">
        <v>2.8332133440562162</v>
      </c>
      <c r="G64" s="23">
        <v>0.69314718055994529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BA64" s="4"/>
      <c r="BB64" s="4"/>
      <c r="BC64" s="4"/>
      <c r="BD64" s="4"/>
      <c r="BE64" s="4"/>
      <c r="BG64" s="4"/>
      <c r="BH64" s="4"/>
      <c r="BI64" s="4"/>
      <c r="BJ64" s="4"/>
      <c r="BK64" s="4"/>
      <c r="BL64" s="4"/>
      <c r="BM64" s="4"/>
      <c r="BN64" s="4"/>
      <c r="BO64" s="4"/>
      <c r="BQ64" s="4"/>
      <c r="BR64" s="4"/>
      <c r="BS64" s="4"/>
    </row>
    <row r="65" spans="1:71" ht="15" customHeight="1" x14ac:dyDescent="0.2">
      <c r="A65" s="5">
        <v>64</v>
      </c>
      <c r="B65" s="23">
        <v>5.2311086168545868</v>
      </c>
      <c r="C65" s="23">
        <v>0.69314718055994529</v>
      </c>
      <c r="D65" s="23">
        <v>6.7356066025328012</v>
      </c>
      <c r="E65" s="23">
        <v>4.8367452916357019</v>
      </c>
      <c r="F65" s="23">
        <v>2.9957322735539909</v>
      </c>
      <c r="G65" s="23">
        <v>0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BA65" s="4"/>
      <c r="BB65" s="4"/>
      <c r="BC65" s="4"/>
      <c r="BD65" s="4"/>
      <c r="BE65" s="4"/>
      <c r="BG65" s="4"/>
      <c r="BH65" s="4"/>
      <c r="BI65" s="4"/>
      <c r="BJ65" s="4"/>
      <c r="BK65" s="4"/>
      <c r="BL65" s="4"/>
      <c r="BM65" s="4"/>
      <c r="BN65" s="4"/>
      <c r="BO65" s="4"/>
      <c r="BQ65" s="4"/>
      <c r="BR65" s="4"/>
      <c r="BS65" s="4"/>
    </row>
    <row r="66" spans="1:71" ht="15" customHeight="1" x14ac:dyDescent="0.2">
      <c r="A66" s="5">
        <v>65</v>
      </c>
      <c r="B66" s="23">
        <v>5.0106352940962555</v>
      </c>
      <c r="C66" s="23">
        <v>0</v>
      </c>
      <c r="D66" s="23">
        <v>7.1463579204308694</v>
      </c>
      <c r="E66" s="23">
        <v>4.276749448877359</v>
      </c>
      <c r="F66" s="23">
        <v>2.7725887222397811</v>
      </c>
      <c r="G66" s="23">
        <v>0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BA66" s="4"/>
      <c r="BB66" s="4"/>
      <c r="BC66" s="4"/>
      <c r="BD66" s="4"/>
      <c r="BE66" s="4"/>
      <c r="BG66" s="4"/>
      <c r="BH66" s="4"/>
      <c r="BI66" s="4"/>
      <c r="BJ66" s="4"/>
      <c r="BK66" s="4"/>
      <c r="BL66" s="4"/>
      <c r="BM66" s="4"/>
      <c r="BN66" s="4"/>
      <c r="BO66" s="4"/>
      <c r="BQ66" s="4"/>
      <c r="BR66" s="4"/>
      <c r="BS66" s="4"/>
    </row>
    <row r="67" spans="1:71" ht="15" customHeight="1" x14ac:dyDescent="0.2">
      <c r="A67" s="5">
        <v>66</v>
      </c>
      <c r="B67" s="23">
        <v>4.6249728132842707</v>
      </c>
      <c r="C67" s="23">
        <v>0</v>
      </c>
      <c r="D67" s="23">
        <v>6.7315788024478964</v>
      </c>
      <c r="E67" s="23">
        <v>4.0446464860252487</v>
      </c>
      <c r="F67" s="23">
        <v>2.3025850929940459</v>
      </c>
      <c r="G67" s="23">
        <v>0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BA67" s="4"/>
      <c r="BB67" s="4"/>
      <c r="BC67" s="4"/>
      <c r="BD67" s="4"/>
      <c r="BE67" s="4"/>
      <c r="BG67" s="4"/>
      <c r="BH67" s="4"/>
      <c r="BI67" s="4"/>
      <c r="BJ67" s="4"/>
      <c r="BK67" s="4"/>
      <c r="BL67" s="4"/>
      <c r="BM67" s="4"/>
      <c r="BN67" s="4"/>
      <c r="BO67" s="4"/>
      <c r="BQ67" s="4"/>
      <c r="BR67" s="4"/>
      <c r="BS67" s="4"/>
    </row>
    <row r="68" spans="1:71" ht="15" customHeight="1" x14ac:dyDescent="0.2">
      <c r="A68" s="5">
        <v>67</v>
      </c>
      <c r="B68" s="23">
        <v>5.4510384535657002</v>
      </c>
      <c r="C68" s="23">
        <v>1.0986122886681098</v>
      </c>
      <c r="D68" s="23">
        <v>7.6350458819646763</v>
      </c>
      <c r="E68" s="23">
        <v>4.9895791614904601</v>
      </c>
      <c r="F68" s="23">
        <v>3.1780538303479458</v>
      </c>
      <c r="G68" s="23">
        <v>0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BA68" s="4"/>
      <c r="BB68" s="4"/>
      <c r="BC68" s="4"/>
      <c r="BD68" s="4"/>
      <c r="BE68" s="4"/>
      <c r="BG68" s="4"/>
      <c r="BH68" s="4"/>
      <c r="BI68" s="4"/>
      <c r="BJ68" s="4"/>
      <c r="BK68" s="4"/>
      <c r="BL68" s="4"/>
      <c r="BM68" s="4"/>
      <c r="BN68" s="4"/>
      <c r="BO68" s="4"/>
      <c r="BQ68" s="4"/>
      <c r="BR68" s="4"/>
      <c r="BS68" s="4"/>
    </row>
    <row r="69" spans="1:71" ht="15" customHeight="1" x14ac:dyDescent="0.2">
      <c r="A69" s="5">
        <v>68</v>
      </c>
      <c r="B69" s="23">
        <v>5.0875963352323836</v>
      </c>
      <c r="C69" s="23">
        <v>0</v>
      </c>
      <c r="D69" s="23">
        <v>6.9511078289444361</v>
      </c>
      <c r="E69" s="23">
        <v>4.6228804296972701</v>
      </c>
      <c r="F69" s="23">
        <v>2.7080502011022101</v>
      </c>
      <c r="G69" s="23">
        <v>0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BA69" s="4"/>
      <c r="BB69" s="4"/>
      <c r="BC69" s="4"/>
      <c r="BD69" s="4"/>
      <c r="BE69" s="4"/>
      <c r="BG69" s="4"/>
      <c r="BH69" s="4"/>
      <c r="BI69" s="4"/>
      <c r="BJ69" s="4"/>
      <c r="BK69" s="4"/>
      <c r="BL69" s="4"/>
      <c r="BM69" s="4"/>
      <c r="BN69" s="4"/>
      <c r="BO69" s="4"/>
      <c r="BQ69" s="4"/>
      <c r="BR69" s="4"/>
      <c r="BS69" s="4"/>
    </row>
    <row r="70" spans="1:71" ht="15" customHeight="1" x14ac:dyDescent="0.2">
      <c r="A70" s="5">
        <v>69</v>
      </c>
      <c r="B70" s="23">
        <v>4.5538768916005408</v>
      </c>
      <c r="C70" s="23">
        <v>1.0986122886681098</v>
      </c>
      <c r="D70" s="23">
        <v>6.8865827137493358</v>
      </c>
      <c r="E70" s="23">
        <v>3.9725535051681784</v>
      </c>
      <c r="F70" s="23">
        <v>2.9957322735539909</v>
      </c>
      <c r="G70" s="23">
        <v>0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BA70" s="4"/>
      <c r="BB70" s="4"/>
      <c r="BC70" s="4"/>
      <c r="BD70" s="4"/>
      <c r="BE70" s="4"/>
      <c r="BG70" s="4"/>
      <c r="BH70" s="4"/>
      <c r="BI70" s="4"/>
      <c r="BJ70" s="4"/>
      <c r="BK70" s="4"/>
      <c r="BL70" s="4"/>
      <c r="BM70" s="4"/>
      <c r="BN70" s="4"/>
      <c r="BO70" s="4"/>
      <c r="BQ70" s="4"/>
      <c r="BR70" s="4"/>
      <c r="BS70" s="4"/>
    </row>
    <row r="71" spans="1:71" ht="15" customHeight="1" x14ac:dyDescent="0.2">
      <c r="A71" s="5">
        <v>70</v>
      </c>
      <c r="B71" s="23">
        <v>4.1896547420264252</v>
      </c>
      <c r="C71" s="23">
        <v>1.0986122886681098</v>
      </c>
      <c r="D71" s="23">
        <v>5.8793647064620123</v>
      </c>
      <c r="E71" s="23">
        <v>4.6140664962100901</v>
      </c>
      <c r="F71" s="23">
        <v>1.3862943611198906</v>
      </c>
      <c r="G71" s="23">
        <v>0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BA71" s="4"/>
      <c r="BB71" s="4"/>
      <c r="BC71" s="4"/>
      <c r="BD71" s="4"/>
      <c r="BE71" s="4"/>
      <c r="BG71" s="4"/>
      <c r="BH71" s="4"/>
      <c r="BI71" s="4"/>
      <c r="BJ71" s="4"/>
      <c r="BK71" s="4"/>
      <c r="BL71" s="4"/>
      <c r="BM71" s="4"/>
      <c r="BN71" s="4"/>
      <c r="BO71" s="4"/>
      <c r="BQ71" s="4"/>
      <c r="BR71" s="4"/>
      <c r="BS71" s="4"/>
    </row>
    <row r="72" spans="1:71" ht="15" customHeight="1" x14ac:dyDescent="0.2">
      <c r="A72" s="5">
        <v>71</v>
      </c>
      <c r="B72" s="23">
        <v>4.9972122737641147</v>
      </c>
      <c r="C72" s="23">
        <v>0</v>
      </c>
      <c r="D72" s="23">
        <v>6.4738258794368893</v>
      </c>
      <c r="E72" s="23">
        <v>4.6724025754021206</v>
      </c>
      <c r="F72" s="23">
        <v>3.4339872044851463</v>
      </c>
      <c r="G72" s="23">
        <v>0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BA72" s="4"/>
      <c r="BB72" s="4"/>
      <c r="BC72" s="4"/>
      <c r="BD72" s="4"/>
      <c r="BE72" s="4"/>
      <c r="BG72" s="4"/>
      <c r="BH72" s="4"/>
      <c r="BI72" s="4"/>
      <c r="BJ72" s="4"/>
      <c r="BK72" s="4"/>
      <c r="BL72" s="4"/>
      <c r="BM72" s="4"/>
      <c r="BN72" s="4"/>
      <c r="BO72" s="4"/>
      <c r="BQ72" s="4"/>
      <c r="BR72" s="4"/>
      <c r="BS72" s="4"/>
    </row>
    <row r="73" spans="1:71" ht="15" customHeight="1" x14ac:dyDescent="0.2">
      <c r="A73" s="5">
        <v>72</v>
      </c>
      <c r="B73" s="23">
        <v>4.8903491282217537</v>
      </c>
      <c r="C73" s="23">
        <v>0</v>
      </c>
      <c r="D73" s="23">
        <v>6.592323726477793</v>
      </c>
      <c r="E73" s="23">
        <v>4.4645221011046079</v>
      </c>
      <c r="F73" s="23">
        <v>3.0910424533583161</v>
      </c>
      <c r="G73" s="23">
        <v>0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BA73" s="4"/>
      <c r="BB73" s="4"/>
      <c r="BC73" s="4"/>
      <c r="BD73" s="4"/>
      <c r="BE73" s="4"/>
      <c r="BG73" s="4"/>
      <c r="BH73" s="4"/>
      <c r="BI73" s="4"/>
      <c r="BJ73" s="4"/>
      <c r="BK73" s="4"/>
      <c r="BL73" s="4"/>
      <c r="BM73" s="4"/>
      <c r="BN73" s="4"/>
      <c r="BO73" s="4"/>
      <c r="BQ73" s="4"/>
      <c r="BR73" s="4"/>
      <c r="BS73" s="4"/>
    </row>
    <row r="74" spans="1:71" ht="15" customHeight="1" x14ac:dyDescent="0.2">
      <c r="A74" s="5">
        <v>73</v>
      </c>
      <c r="B74" s="23">
        <v>4.8828019225863706</v>
      </c>
      <c r="C74" s="23">
        <v>0</v>
      </c>
      <c r="D74" s="23">
        <v>7.3699144709235336</v>
      </c>
      <c r="E74" s="23">
        <v>4.2783064396209882</v>
      </c>
      <c r="F74" s="23">
        <v>2.8332133440562162</v>
      </c>
      <c r="G74" s="23">
        <v>0.69314718055994529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BA74" s="4"/>
      <c r="BB74" s="4"/>
      <c r="BC74" s="4"/>
      <c r="BD74" s="4"/>
      <c r="BE74" s="4"/>
      <c r="BG74" s="4"/>
      <c r="BH74" s="4"/>
      <c r="BI74" s="4"/>
      <c r="BJ74" s="4"/>
      <c r="BK74" s="4"/>
      <c r="BL74" s="4"/>
      <c r="BM74" s="4"/>
      <c r="BN74" s="4"/>
      <c r="BO74" s="4"/>
      <c r="BQ74" s="4"/>
      <c r="BR74" s="4"/>
      <c r="BS74" s="4"/>
    </row>
    <row r="75" spans="1:71" ht="15" customHeight="1" x14ac:dyDescent="0.2">
      <c r="A75" s="5">
        <v>74</v>
      </c>
      <c r="B75" s="23">
        <v>4.8283137373023015</v>
      </c>
      <c r="C75" s="23">
        <v>0</v>
      </c>
      <c r="D75" s="23">
        <v>6.8529040838179531</v>
      </c>
      <c r="E75" s="23">
        <v>4.0594079923412041</v>
      </c>
      <c r="F75" s="23">
        <v>2.8332133440562162</v>
      </c>
      <c r="G75" s="23">
        <v>0.69314718055994529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BA75" s="4"/>
      <c r="BB75" s="4"/>
      <c r="BC75" s="4"/>
      <c r="BD75" s="4"/>
      <c r="BE75" s="4"/>
      <c r="BG75" s="4"/>
      <c r="BH75" s="4"/>
      <c r="BI75" s="4"/>
      <c r="BJ75" s="4"/>
      <c r="BK75" s="4"/>
      <c r="BL75" s="4"/>
      <c r="BM75" s="4"/>
      <c r="BN75" s="4"/>
      <c r="BO75" s="4"/>
      <c r="BQ75" s="4"/>
      <c r="BR75" s="4"/>
      <c r="BS75" s="4"/>
    </row>
    <row r="76" spans="1:71" ht="15" customHeight="1" x14ac:dyDescent="0.2">
      <c r="A76" s="5">
        <v>75</v>
      </c>
      <c r="B76" s="23">
        <v>4.5108595065168497</v>
      </c>
      <c r="C76" s="23">
        <v>0</v>
      </c>
      <c r="D76" s="23">
        <v>6.6616373256080488</v>
      </c>
      <c r="E76" s="23">
        <v>3.8491471013764751</v>
      </c>
      <c r="F76" s="23">
        <v>2.1972245773362196</v>
      </c>
      <c r="G76" s="23">
        <v>0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BA76" s="4"/>
      <c r="BB76" s="4"/>
      <c r="BC76" s="4"/>
      <c r="BD76" s="4"/>
      <c r="BE76" s="4"/>
      <c r="BG76" s="4"/>
      <c r="BH76" s="4"/>
      <c r="BI76" s="4"/>
      <c r="BJ76" s="4"/>
      <c r="BK76" s="4"/>
      <c r="BL76" s="4"/>
      <c r="BM76" s="4"/>
      <c r="BN76" s="4"/>
      <c r="BO76" s="4"/>
      <c r="BQ76" s="4"/>
      <c r="BR76" s="4"/>
      <c r="BS76" s="4"/>
    </row>
    <row r="77" spans="1:71" ht="15" customHeight="1" x14ac:dyDescent="0.2">
      <c r="A77" s="5">
        <v>76</v>
      </c>
      <c r="B77" s="23">
        <v>5.0814043649844631</v>
      </c>
      <c r="C77" s="23">
        <v>0</v>
      </c>
      <c r="D77" s="23">
        <v>7.4014510204846609</v>
      </c>
      <c r="E77" s="23">
        <v>4.57652376739797</v>
      </c>
      <c r="F77" s="23">
        <v>3.3322045101752038</v>
      </c>
      <c r="G77" s="23">
        <v>0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BA77" s="4"/>
      <c r="BB77" s="4"/>
      <c r="BC77" s="4"/>
      <c r="BD77" s="4"/>
      <c r="BE77" s="4"/>
      <c r="BG77" s="4"/>
      <c r="BH77" s="4"/>
      <c r="BI77" s="4"/>
      <c r="BJ77" s="4"/>
      <c r="BK77" s="4"/>
      <c r="BL77" s="4"/>
      <c r="BM77" s="4"/>
      <c r="BN77" s="4"/>
      <c r="BO77" s="4"/>
      <c r="BQ77" s="4"/>
      <c r="BR77" s="4"/>
      <c r="BS77" s="4"/>
    </row>
    <row r="78" spans="1:71" ht="15" customHeight="1" x14ac:dyDescent="0.2">
      <c r="A78" s="5">
        <v>77</v>
      </c>
      <c r="B78" s="23">
        <v>4.8598124043616719</v>
      </c>
      <c r="C78" s="23">
        <v>0.69314718055994529</v>
      </c>
      <c r="D78" s="23">
        <v>6.7492049348101917</v>
      </c>
      <c r="E78" s="23">
        <v>4.3823253400569859</v>
      </c>
      <c r="F78" s="23">
        <v>2.7725887222397811</v>
      </c>
      <c r="G78" s="23">
        <v>0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BA78" s="4"/>
      <c r="BB78" s="4"/>
      <c r="BC78" s="4"/>
      <c r="BD78" s="4"/>
      <c r="BE78" s="4"/>
      <c r="BG78" s="4"/>
      <c r="BH78" s="4"/>
      <c r="BI78" s="4"/>
      <c r="BJ78" s="4"/>
      <c r="BK78" s="4"/>
      <c r="BL78" s="4"/>
      <c r="BM78" s="4"/>
      <c r="BN78" s="4"/>
      <c r="BO78" s="4"/>
      <c r="BQ78" s="4"/>
      <c r="BR78" s="4"/>
      <c r="BS78" s="4"/>
    </row>
    <row r="79" spans="1:71" ht="15" customHeight="1" x14ac:dyDescent="0.2">
      <c r="A79" s="5">
        <v>78</v>
      </c>
      <c r="B79" s="23">
        <v>4.7184988712950942</v>
      </c>
      <c r="C79" s="23">
        <v>0</v>
      </c>
      <c r="D79" s="23">
        <v>5.3843482630237052</v>
      </c>
      <c r="E79" s="23">
        <v>4.1600417868034834</v>
      </c>
      <c r="F79" s="23">
        <v>2.5649493574615367</v>
      </c>
      <c r="G79" s="23">
        <v>0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BA79" s="4"/>
      <c r="BB79" s="4"/>
      <c r="BC79" s="4"/>
      <c r="BD79" s="4"/>
      <c r="BE79" s="4"/>
      <c r="BG79" s="4"/>
      <c r="BH79" s="4"/>
      <c r="BI79" s="4"/>
      <c r="BJ79" s="4"/>
      <c r="BK79" s="4"/>
      <c r="BL79" s="4"/>
      <c r="BM79" s="4"/>
      <c r="BN79" s="4"/>
      <c r="BO79" s="4"/>
      <c r="BQ79" s="4"/>
      <c r="BR79" s="4"/>
      <c r="BS79" s="4"/>
    </row>
    <row r="80" spans="1:71" ht="15" customHeight="1" x14ac:dyDescent="0.2">
      <c r="A80" s="5">
        <v>79</v>
      </c>
      <c r="B80" s="23">
        <v>5.3659760150218512</v>
      </c>
      <c r="C80" s="23">
        <v>0</v>
      </c>
      <c r="D80" s="23">
        <v>7.3851465522617996</v>
      </c>
      <c r="E80" s="23">
        <v>4.7172981507185758</v>
      </c>
      <c r="F80" s="23">
        <v>3.044522437723423</v>
      </c>
      <c r="G80" s="23">
        <v>0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BA80" s="4"/>
      <c r="BB80" s="4"/>
      <c r="BC80" s="4"/>
      <c r="BD80" s="4"/>
      <c r="BE80" s="4"/>
      <c r="BG80" s="4"/>
      <c r="BH80" s="4"/>
      <c r="BI80" s="4"/>
      <c r="BJ80" s="4"/>
      <c r="BK80" s="4"/>
      <c r="BL80" s="4"/>
      <c r="BM80" s="4"/>
      <c r="BN80" s="4"/>
      <c r="BO80" s="4"/>
      <c r="BQ80" s="4"/>
      <c r="BR80" s="4"/>
      <c r="BS80" s="4"/>
    </row>
    <row r="81" spans="1:71" ht="15" customHeight="1" x14ac:dyDescent="0.2">
      <c r="A81" s="5">
        <v>80</v>
      </c>
      <c r="B81" s="23">
        <v>5.1298987149230735</v>
      </c>
      <c r="C81" s="23">
        <v>1.3862943611198906</v>
      </c>
      <c r="D81" s="23">
        <v>6.5012806614907985</v>
      </c>
      <c r="E81" s="23">
        <v>4.7538935933511102</v>
      </c>
      <c r="F81" s="23">
        <v>2.9957322735539909</v>
      </c>
      <c r="G81" s="23">
        <v>0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BA81" s="4"/>
      <c r="BB81" s="4"/>
      <c r="BC81" s="4"/>
      <c r="BD81" s="4"/>
      <c r="BE81" s="4"/>
      <c r="BG81" s="4"/>
      <c r="BH81" s="4"/>
      <c r="BI81" s="4"/>
      <c r="BJ81" s="4"/>
      <c r="BK81" s="4"/>
      <c r="BL81" s="4"/>
      <c r="BM81" s="4"/>
      <c r="BN81" s="4"/>
      <c r="BO81" s="4"/>
      <c r="BQ81" s="4"/>
      <c r="BR81" s="4"/>
      <c r="BS81" s="4"/>
    </row>
    <row r="82" spans="1:71" ht="15" customHeight="1" x14ac:dyDescent="0.2">
      <c r="A82" s="5">
        <v>81</v>
      </c>
      <c r="B82" s="23">
        <v>5.0751738152338266</v>
      </c>
      <c r="C82" s="23">
        <v>0</v>
      </c>
      <c r="D82" s="23">
        <v>7.1372466402524815</v>
      </c>
      <c r="E82" s="23">
        <v>4.4328100490947318</v>
      </c>
      <c r="F82" s="23">
        <v>3.3322045101752038</v>
      </c>
      <c r="G82" s="23">
        <v>0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BA82" s="4"/>
      <c r="BB82" s="4"/>
      <c r="BC82" s="4"/>
      <c r="BD82" s="4"/>
      <c r="BE82" s="4"/>
      <c r="BG82" s="4"/>
      <c r="BH82" s="4"/>
      <c r="BI82" s="4"/>
      <c r="BJ82" s="4"/>
      <c r="BK82" s="4"/>
      <c r="BL82" s="4"/>
      <c r="BM82" s="4"/>
      <c r="BN82" s="4"/>
      <c r="BO82" s="4"/>
      <c r="BQ82" s="4"/>
      <c r="BR82" s="4"/>
      <c r="BS82" s="4"/>
    </row>
    <row r="83" spans="1:71" ht="15" customHeight="1" x14ac:dyDescent="0.2">
      <c r="A83" s="5">
        <v>82</v>
      </c>
      <c r="B83" s="23">
        <v>4.3944491546724391</v>
      </c>
      <c r="C83" s="23">
        <v>0</v>
      </c>
      <c r="D83" s="23">
        <v>5.6798175972023683</v>
      </c>
      <c r="E83" s="23">
        <v>4.1582969741312104</v>
      </c>
      <c r="F83" s="23">
        <v>2.0794415416798357</v>
      </c>
      <c r="G83" s="23">
        <v>0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BA83" s="4"/>
      <c r="BB83" s="4"/>
      <c r="BC83" s="4"/>
      <c r="BD83" s="4"/>
      <c r="BE83" s="4"/>
      <c r="BG83" s="4"/>
      <c r="BH83" s="4"/>
      <c r="BI83" s="4"/>
      <c r="BJ83" s="4"/>
      <c r="BK83" s="4"/>
      <c r="BL83" s="4"/>
      <c r="BM83" s="4"/>
      <c r="BN83" s="4"/>
      <c r="BO83" s="4"/>
      <c r="BQ83" s="4"/>
      <c r="BR83" s="4"/>
      <c r="BS83" s="4"/>
    </row>
    <row r="84" spans="1:71" ht="15" customHeight="1" x14ac:dyDescent="0.2">
      <c r="A84" s="5">
        <v>83</v>
      </c>
      <c r="B84" s="23">
        <v>5.5012582105447274</v>
      </c>
      <c r="C84" s="23">
        <v>0.69314718055994529</v>
      </c>
      <c r="D84" s="23">
        <v>7.4169748136772897</v>
      </c>
      <c r="E84" s="23">
        <v>5.0507850627233051</v>
      </c>
      <c r="F84" s="23">
        <v>3.2958368660043291</v>
      </c>
      <c r="G84" s="23">
        <v>0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BA84" s="4"/>
      <c r="BB84" s="4"/>
      <c r="BC84" s="4"/>
      <c r="BD84" s="4"/>
      <c r="BE84" s="4"/>
      <c r="BG84" s="4"/>
      <c r="BH84" s="4"/>
      <c r="BI84" s="4"/>
      <c r="BJ84" s="4"/>
      <c r="BK84" s="4"/>
      <c r="BL84" s="4"/>
      <c r="BM84" s="4"/>
      <c r="BN84" s="4"/>
      <c r="BO84" s="4"/>
      <c r="BQ84" s="4"/>
      <c r="BR84" s="4"/>
      <c r="BS84" s="4"/>
    </row>
    <row r="85" spans="1:71" ht="15" customHeight="1" x14ac:dyDescent="0.2">
      <c r="A85" s="5">
        <v>84</v>
      </c>
      <c r="B85" s="23">
        <v>5.3518581334760666</v>
      </c>
      <c r="C85" s="23">
        <v>1.0986122886681098</v>
      </c>
      <c r="D85" s="23">
        <v>6.7975832063270882</v>
      </c>
      <c r="E85" s="23">
        <v>4.8808120653450695</v>
      </c>
      <c r="F85" s="23">
        <v>2.9444389791664403</v>
      </c>
      <c r="G85" s="23">
        <v>0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BA85" s="4"/>
      <c r="BB85" s="4"/>
      <c r="BC85" s="4"/>
      <c r="BD85" s="4"/>
      <c r="BE85" s="4"/>
      <c r="BG85" s="4"/>
      <c r="BH85" s="4"/>
      <c r="BI85" s="4"/>
      <c r="BJ85" s="4"/>
      <c r="BK85" s="4"/>
      <c r="BL85" s="4"/>
      <c r="BM85" s="4"/>
      <c r="BN85" s="4"/>
      <c r="BO85" s="4"/>
      <c r="BQ85" s="4"/>
      <c r="BR85" s="4"/>
      <c r="BS85" s="4"/>
    </row>
    <row r="86" spans="1:71" ht="15" customHeight="1" x14ac:dyDescent="0.2">
      <c r="A86" s="5">
        <v>85</v>
      </c>
      <c r="B86" s="23">
        <v>5.2311086168545868</v>
      </c>
      <c r="C86" s="23">
        <v>0.69314718055994529</v>
      </c>
      <c r="D86" s="23">
        <v>6.9969248254477696</v>
      </c>
      <c r="E86" s="23">
        <v>4.8516614459146172</v>
      </c>
      <c r="F86" s="23">
        <v>3.1780538303479458</v>
      </c>
      <c r="G86" s="23">
        <v>0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BA86" s="4"/>
      <c r="BB86" s="4"/>
      <c r="BC86" s="4"/>
      <c r="BD86" s="4"/>
      <c r="BE86" s="4"/>
      <c r="BG86" s="4"/>
      <c r="BH86" s="4"/>
      <c r="BI86" s="4"/>
      <c r="BJ86" s="4"/>
      <c r="BK86" s="4"/>
      <c r="BL86" s="4"/>
      <c r="BM86" s="4"/>
      <c r="BN86" s="4"/>
      <c r="BO86" s="4"/>
      <c r="BQ86" s="4"/>
      <c r="BR86" s="4"/>
      <c r="BS86" s="4"/>
    </row>
    <row r="87" spans="1:71" ht="15" customHeight="1" x14ac:dyDescent="0.2">
      <c r="A87" s="5">
        <v>86</v>
      </c>
      <c r="B87" s="23">
        <v>5.6454468976432377</v>
      </c>
      <c r="C87" s="23">
        <v>1.791759469228055</v>
      </c>
      <c r="D87" s="23">
        <v>6.6405814671617067</v>
      </c>
      <c r="E87" s="23">
        <v>5.1301046108848087</v>
      </c>
      <c r="F87" s="23">
        <v>3.5553480614894135</v>
      </c>
      <c r="G87" s="23">
        <v>0.69314718055994529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BA87" s="4"/>
      <c r="BB87" s="4"/>
      <c r="BC87" s="4"/>
      <c r="BD87" s="4"/>
      <c r="BE87" s="4"/>
      <c r="BG87" s="4"/>
      <c r="BH87" s="4"/>
      <c r="BI87" s="4"/>
      <c r="BJ87" s="4"/>
      <c r="BK87" s="4"/>
      <c r="BL87" s="4"/>
      <c r="BM87" s="4"/>
      <c r="BN87" s="4"/>
      <c r="BO87" s="4"/>
      <c r="BQ87" s="4"/>
      <c r="BR87" s="4"/>
      <c r="BS87" s="4"/>
    </row>
    <row r="88" spans="1:71" ht="15" customHeight="1" x14ac:dyDescent="0.2">
      <c r="A88" s="5">
        <v>87</v>
      </c>
      <c r="B88" s="23">
        <v>5.4116460518550396</v>
      </c>
      <c r="C88" s="23">
        <v>0.69314718055994529</v>
      </c>
      <c r="D88" s="23">
        <v>7.1340745822537368</v>
      </c>
      <c r="E88" s="23">
        <v>4.7804964996862997</v>
      </c>
      <c r="F88" s="23">
        <v>3.6375861597263857</v>
      </c>
      <c r="G88" s="23">
        <v>0.69314718055994529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BA88" s="4"/>
      <c r="BB88" s="4"/>
      <c r="BC88" s="4"/>
      <c r="BD88" s="4"/>
      <c r="BE88" s="4"/>
      <c r="BG88" s="4"/>
      <c r="BH88" s="4"/>
      <c r="BI88" s="4"/>
      <c r="BJ88" s="4"/>
      <c r="BK88" s="4"/>
      <c r="BL88" s="4"/>
      <c r="BM88" s="4"/>
      <c r="BN88" s="4"/>
      <c r="BO88" s="4"/>
      <c r="BQ88" s="4"/>
      <c r="BR88" s="4"/>
      <c r="BS88" s="4"/>
    </row>
    <row r="89" spans="1:71" ht="15" customHeight="1" x14ac:dyDescent="0.2">
      <c r="A89" s="5">
        <v>88</v>
      </c>
      <c r="B89" s="23">
        <v>5.1357984370502621</v>
      </c>
      <c r="C89" s="23">
        <v>1.3862943611198906</v>
      </c>
      <c r="D89" s="23">
        <v>7.1615785574648028</v>
      </c>
      <c r="E89" s="23">
        <v>4.7346410959996525</v>
      </c>
      <c r="F89" s="23">
        <v>3.2580965380214821</v>
      </c>
      <c r="G89" s="23">
        <v>0.69314718055994529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BA89" s="4"/>
      <c r="BB89" s="4"/>
      <c r="BC89" s="4"/>
      <c r="BD89" s="4"/>
      <c r="BE89" s="4"/>
      <c r="BG89" s="4"/>
      <c r="BH89" s="4"/>
      <c r="BI89" s="4"/>
      <c r="BJ89" s="4"/>
      <c r="BK89" s="4"/>
      <c r="BL89" s="4"/>
      <c r="BM89" s="4"/>
      <c r="BN89" s="4"/>
      <c r="BO89" s="4"/>
      <c r="BQ89" s="4"/>
      <c r="BR89" s="4"/>
      <c r="BS89" s="4"/>
    </row>
    <row r="90" spans="1:71" ht="15" customHeight="1" x14ac:dyDescent="0.2">
      <c r="A90" s="5">
        <v>89</v>
      </c>
      <c r="B90" s="23">
        <v>4.9416424226093039</v>
      </c>
      <c r="C90" s="23">
        <v>0</v>
      </c>
      <c r="D90" s="23">
        <v>6.8467560870230644</v>
      </c>
      <c r="E90" s="23">
        <v>4.626095712009219</v>
      </c>
      <c r="F90" s="23">
        <v>2.4849066497880004</v>
      </c>
      <c r="G90" s="23">
        <v>0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BA90" s="4"/>
      <c r="BB90" s="4"/>
      <c r="BC90" s="4"/>
      <c r="BD90" s="4"/>
      <c r="BE90" s="4"/>
      <c r="BG90" s="4"/>
      <c r="BH90" s="4"/>
      <c r="BI90" s="4"/>
      <c r="BJ90" s="4"/>
      <c r="BK90" s="4"/>
      <c r="BL90" s="4"/>
      <c r="BM90" s="4"/>
      <c r="BN90" s="4"/>
      <c r="BO90" s="4"/>
      <c r="BQ90" s="4"/>
      <c r="BR90" s="4"/>
      <c r="BS90" s="4"/>
    </row>
    <row r="91" spans="1:71" ht="15" customHeight="1" x14ac:dyDescent="0.2">
      <c r="A91" s="5">
        <v>90</v>
      </c>
      <c r="B91" s="23">
        <v>5.8944028342648505</v>
      </c>
      <c r="C91" s="23">
        <v>0.69314718055994529</v>
      </c>
      <c r="D91" s="23">
        <v>8.03927415784921</v>
      </c>
      <c r="E91" s="23">
        <v>5.388046546961843</v>
      </c>
      <c r="F91" s="23">
        <v>3.7376696182833684</v>
      </c>
      <c r="G91" s="23">
        <v>0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BA91" s="4"/>
      <c r="BB91" s="4"/>
      <c r="BC91" s="4"/>
      <c r="BD91" s="4"/>
      <c r="BE91" s="4"/>
      <c r="BG91" s="4"/>
      <c r="BH91" s="4"/>
      <c r="BI91" s="4"/>
      <c r="BJ91" s="4"/>
      <c r="BK91" s="4"/>
      <c r="BL91" s="4"/>
      <c r="BM91" s="4"/>
      <c r="BN91" s="4"/>
      <c r="BO91" s="4"/>
      <c r="BQ91" s="4"/>
      <c r="BR91" s="4"/>
      <c r="BS91" s="4"/>
    </row>
    <row r="92" spans="1:71" ht="15" customHeight="1" x14ac:dyDescent="0.2">
      <c r="A92" s="5">
        <v>91</v>
      </c>
      <c r="B92" s="23">
        <v>5.6276211136906369</v>
      </c>
      <c r="C92" s="23">
        <v>0.69314718055994529</v>
      </c>
      <c r="D92" s="23">
        <v>7.2632104793360215</v>
      </c>
      <c r="E92" s="23">
        <v>5.2624331610574053</v>
      </c>
      <c r="F92" s="23">
        <v>3.6635616461296463</v>
      </c>
      <c r="G92" s="23">
        <v>0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BA92" s="4"/>
      <c r="BB92" s="4"/>
      <c r="BC92" s="4"/>
      <c r="BD92" s="4"/>
      <c r="BE92" s="4"/>
      <c r="BG92" s="4"/>
      <c r="BH92" s="4"/>
      <c r="BI92" s="4"/>
      <c r="BJ92" s="4"/>
      <c r="BK92" s="4"/>
      <c r="BL92" s="4"/>
      <c r="BM92" s="4"/>
      <c r="BN92" s="4"/>
      <c r="BO92" s="4"/>
      <c r="BQ92" s="4"/>
      <c r="BR92" s="4"/>
      <c r="BS92" s="4"/>
    </row>
    <row r="93" spans="1:71" ht="15" customHeight="1" x14ac:dyDescent="0.2">
      <c r="A93" s="5">
        <v>92</v>
      </c>
      <c r="B93" s="23">
        <v>5.2574953720277815</v>
      </c>
      <c r="C93" s="23">
        <v>1.791759469228055</v>
      </c>
      <c r="D93" s="23">
        <v>7.1598500693679847</v>
      </c>
      <c r="E93" s="23">
        <v>4.8111203749117548</v>
      </c>
      <c r="F93" s="23">
        <v>3.4965075614664802</v>
      </c>
      <c r="G93" s="23">
        <v>0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BA93" s="4"/>
      <c r="BB93" s="4"/>
      <c r="BC93" s="4"/>
      <c r="BD93" s="4"/>
      <c r="BE93" s="4"/>
      <c r="BG93" s="4"/>
      <c r="BH93" s="4"/>
      <c r="BI93" s="4"/>
      <c r="BJ93" s="4"/>
      <c r="BK93" s="4"/>
      <c r="BL93" s="4"/>
      <c r="BM93" s="4"/>
      <c r="BN93" s="4"/>
      <c r="BO93" s="4"/>
      <c r="BQ93" s="4"/>
      <c r="BR93" s="4"/>
      <c r="BS93" s="4"/>
    </row>
    <row r="94" spans="1:71" ht="15" customHeight="1" x14ac:dyDescent="0.2">
      <c r="A94" s="5">
        <v>93</v>
      </c>
      <c r="B94" s="23">
        <v>4.5849674786705723</v>
      </c>
      <c r="C94" s="23">
        <v>0</v>
      </c>
      <c r="D94" s="23">
        <v>5.5770394176283062</v>
      </c>
      <c r="E94" s="23">
        <v>4.1272956623617869</v>
      </c>
      <c r="F94" s="23">
        <v>2.6390573296152584</v>
      </c>
      <c r="G94" s="23">
        <v>0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BA94" s="4"/>
      <c r="BB94" s="4"/>
      <c r="BC94" s="4"/>
      <c r="BD94" s="4"/>
      <c r="BE94" s="4"/>
      <c r="BG94" s="4"/>
      <c r="BH94" s="4"/>
      <c r="BI94" s="4"/>
      <c r="BJ94" s="4"/>
      <c r="BK94" s="4"/>
      <c r="BL94" s="4"/>
      <c r="BM94" s="4"/>
      <c r="BN94" s="4"/>
      <c r="BO94" s="4"/>
      <c r="BQ94" s="4"/>
      <c r="BR94" s="4"/>
      <c r="BS94" s="4"/>
    </row>
    <row r="95" spans="1:71" ht="15" customHeight="1" x14ac:dyDescent="0.2">
      <c r="A95" s="5">
        <v>94</v>
      </c>
      <c r="B95" s="23">
        <v>4.9698132995760007</v>
      </c>
      <c r="C95" s="23">
        <v>0.69314718055994529</v>
      </c>
      <c r="D95" s="23">
        <v>6.5809081718270015</v>
      </c>
      <c r="E95" s="23">
        <v>4.5009090657735662</v>
      </c>
      <c r="F95" s="23">
        <v>2.8332133440562162</v>
      </c>
      <c r="G95" s="23">
        <v>0.69314718055994529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BA95" s="4"/>
      <c r="BB95" s="4"/>
      <c r="BC95" s="4"/>
      <c r="BD95" s="4"/>
      <c r="BE95" s="4"/>
      <c r="BG95" s="4"/>
      <c r="BH95" s="4"/>
      <c r="BI95" s="4"/>
      <c r="BJ95" s="4"/>
      <c r="BK95" s="4"/>
      <c r="BL95" s="4"/>
      <c r="BM95" s="4"/>
      <c r="BN95" s="4"/>
      <c r="BO95" s="4"/>
      <c r="BQ95" s="4"/>
      <c r="BR95" s="4"/>
      <c r="BS95" s="4"/>
    </row>
    <row r="96" spans="1:71" ht="15" customHeight="1" x14ac:dyDescent="0.2">
      <c r="A96" s="5">
        <v>95</v>
      </c>
      <c r="B96" s="23">
        <v>4.9052747784384296</v>
      </c>
      <c r="C96" s="23">
        <v>0</v>
      </c>
      <c r="D96" s="23">
        <v>6.7280088038177359</v>
      </c>
      <c r="E96" s="23">
        <v>4.3937377906018931</v>
      </c>
      <c r="F96" s="23">
        <v>3.044522437723423</v>
      </c>
      <c r="G96" s="23">
        <v>0.69314718055994529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BA96" s="4"/>
      <c r="BB96" s="4"/>
      <c r="BC96" s="4"/>
      <c r="BD96" s="4"/>
      <c r="BE96" s="4"/>
      <c r="BG96" s="4"/>
      <c r="BH96" s="4"/>
      <c r="BI96" s="4"/>
      <c r="BJ96" s="4"/>
      <c r="BK96" s="4"/>
      <c r="BL96" s="4"/>
      <c r="BM96" s="4"/>
      <c r="BN96" s="4"/>
      <c r="BO96" s="4"/>
      <c r="BQ96" s="4"/>
      <c r="BR96" s="4"/>
      <c r="BS96" s="4"/>
    </row>
    <row r="97" spans="1:71" ht="15" customHeight="1" x14ac:dyDescent="0.2">
      <c r="A97" s="5">
        <v>96</v>
      </c>
      <c r="B97" s="23">
        <v>4.8598124043616719</v>
      </c>
      <c r="C97" s="23">
        <v>0</v>
      </c>
      <c r="D97" s="23">
        <v>6.8637595033425498</v>
      </c>
      <c r="E97" s="23">
        <v>4.5847878707052923</v>
      </c>
      <c r="F97" s="23">
        <v>2.6390573296152584</v>
      </c>
      <c r="G97" s="23">
        <v>0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BA97" s="4"/>
      <c r="BB97" s="4"/>
      <c r="BC97" s="4"/>
      <c r="BD97" s="4"/>
      <c r="BE97" s="4"/>
      <c r="BG97" s="4"/>
      <c r="BH97" s="4"/>
      <c r="BI97" s="4"/>
      <c r="BJ97" s="4"/>
      <c r="BK97" s="4"/>
      <c r="BL97" s="4"/>
      <c r="BM97" s="4"/>
      <c r="BN97" s="4"/>
      <c r="BO97" s="4"/>
      <c r="BQ97" s="4"/>
      <c r="BR97" s="4"/>
      <c r="BS97" s="4"/>
    </row>
    <row r="98" spans="1:71" ht="15" customHeight="1" x14ac:dyDescent="0.2">
      <c r="A98" s="5">
        <v>97</v>
      </c>
      <c r="B98" s="23">
        <v>5.4930614433405482</v>
      </c>
      <c r="C98" s="23">
        <v>1.791759469228055</v>
      </c>
      <c r="D98" s="23">
        <v>7.457975062397157</v>
      </c>
      <c r="E98" s="23">
        <v>5.1753041774527206</v>
      </c>
      <c r="F98" s="23">
        <v>3.4011973816621555</v>
      </c>
      <c r="G98" s="23">
        <v>0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BA98" s="4"/>
      <c r="BB98" s="4"/>
      <c r="BC98" s="4"/>
      <c r="BD98" s="4"/>
      <c r="BE98" s="4"/>
      <c r="BG98" s="4"/>
      <c r="BH98" s="4"/>
      <c r="BI98" s="4"/>
      <c r="BJ98" s="4"/>
      <c r="BK98" s="4"/>
      <c r="BL98" s="4"/>
      <c r="BM98" s="4"/>
      <c r="BN98" s="4"/>
      <c r="BO98" s="4"/>
      <c r="BQ98" s="4"/>
      <c r="BR98" s="4"/>
      <c r="BS98" s="4"/>
    </row>
    <row r="99" spans="1:71" ht="15" customHeight="1" x14ac:dyDescent="0.2">
      <c r="A99" s="5">
        <v>98</v>
      </c>
      <c r="B99" s="23">
        <v>5.0369526024136295</v>
      </c>
      <c r="C99" s="23">
        <v>0.69314718055994529</v>
      </c>
      <c r="D99" s="23">
        <v>6.1197522154094512</v>
      </c>
      <c r="E99" s="23">
        <v>4.5852041853472132</v>
      </c>
      <c r="F99" s="23">
        <v>2.4849066497880004</v>
      </c>
      <c r="G99" s="23">
        <v>0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BA99" s="4"/>
      <c r="BB99" s="4"/>
      <c r="BC99" s="4"/>
      <c r="BD99" s="4"/>
      <c r="BE99" s="4"/>
      <c r="BG99" s="4"/>
      <c r="BH99" s="4"/>
      <c r="BI99" s="4"/>
      <c r="BJ99" s="4"/>
      <c r="BK99" s="4"/>
      <c r="BL99" s="4"/>
      <c r="BM99" s="4"/>
      <c r="BN99" s="4"/>
      <c r="BO99" s="4"/>
      <c r="BQ99" s="4"/>
      <c r="BR99" s="4"/>
      <c r="BS99" s="4"/>
    </row>
    <row r="100" spans="1:71" ht="15" customHeight="1" x14ac:dyDescent="0.2">
      <c r="A100" s="5">
        <v>99</v>
      </c>
      <c r="B100" s="23">
        <v>5.6594822157596214</v>
      </c>
      <c r="C100" s="23">
        <v>1.0986122886681098</v>
      </c>
      <c r="D100" s="23">
        <v>7.8908085570157498</v>
      </c>
      <c r="E100" s="23">
        <v>5.3328941402100352</v>
      </c>
      <c r="F100" s="23">
        <v>3.4011973816621555</v>
      </c>
      <c r="G100" s="23">
        <v>0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BA100" s="4"/>
      <c r="BB100" s="4"/>
      <c r="BC100" s="4"/>
      <c r="BD100" s="4"/>
      <c r="BE100" s="4"/>
      <c r="BG100" s="4"/>
      <c r="BH100" s="4"/>
      <c r="BI100" s="4"/>
      <c r="BJ100" s="4"/>
      <c r="BK100" s="4"/>
      <c r="BL100" s="4"/>
      <c r="BM100" s="4"/>
      <c r="BN100" s="4"/>
      <c r="BO100" s="4"/>
      <c r="BQ100" s="4"/>
      <c r="BR100" s="4"/>
      <c r="BS100" s="4"/>
    </row>
    <row r="101" spans="1:71" ht="15" customHeight="1" x14ac:dyDescent="0.2">
      <c r="A101" s="5">
        <v>100</v>
      </c>
      <c r="B101" s="23">
        <v>5.5254529391317835</v>
      </c>
      <c r="C101" s="23">
        <v>1.3862943611198906</v>
      </c>
      <c r="D101" s="23">
        <v>7.203124231524896</v>
      </c>
      <c r="E101" s="23">
        <v>5.0171142601939644</v>
      </c>
      <c r="F101" s="23">
        <v>3.1354942159291497</v>
      </c>
      <c r="G101" s="23">
        <v>0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BA101" s="4"/>
      <c r="BB101" s="4"/>
      <c r="BC101" s="4"/>
      <c r="BD101" s="4"/>
      <c r="BE101" s="4"/>
      <c r="BG101" s="4"/>
      <c r="BH101" s="4"/>
      <c r="BI101" s="4"/>
      <c r="BJ101" s="4"/>
      <c r="BK101" s="4"/>
      <c r="BL101" s="4"/>
      <c r="BM101" s="4"/>
      <c r="BN101" s="4"/>
      <c r="BO101" s="4"/>
      <c r="BQ101" s="4"/>
      <c r="BR101" s="4"/>
      <c r="BS101" s="4"/>
    </row>
    <row r="102" spans="1:71" ht="15" customHeight="1" x14ac:dyDescent="0.2">
      <c r="A102" s="5">
        <v>101</v>
      </c>
      <c r="B102" s="23">
        <v>5.7651911027848444</v>
      </c>
      <c r="C102" s="23">
        <v>1.791759469228055</v>
      </c>
      <c r="D102" s="23">
        <v>7.8401335103091174</v>
      </c>
      <c r="E102" s="23">
        <v>5.492260711317579</v>
      </c>
      <c r="F102" s="23">
        <v>3.3322045101752038</v>
      </c>
      <c r="G102" s="23">
        <v>0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BA102" s="4"/>
      <c r="BB102" s="4"/>
      <c r="BC102" s="4"/>
      <c r="BD102" s="4"/>
      <c r="BE102" s="4"/>
      <c r="BG102" s="4"/>
      <c r="BH102" s="4"/>
      <c r="BI102" s="4"/>
      <c r="BJ102" s="4"/>
      <c r="BK102" s="4"/>
      <c r="BL102" s="4"/>
      <c r="BM102" s="4"/>
      <c r="BN102" s="4"/>
      <c r="BO102" s="4"/>
      <c r="BQ102" s="4"/>
      <c r="BR102" s="4"/>
      <c r="BS102" s="4"/>
    </row>
    <row r="103" spans="1:71" ht="15" customHeight="1" x14ac:dyDescent="0.2">
      <c r="A103" s="5">
        <v>102</v>
      </c>
      <c r="B103" s="23">
        <v>5.6629604801359461</v>
      </c>
      <c r="C103" s="23">
        <v>1.791759469228055</v>
      </c>
      <c r="D103" s="23">
        <v>7.823184840155224</v>
      </c>
      <c r="E103" s="23">
        <v>5.2030655850384981</v>
      </c>
      <c r="F103" s="23">
        <v>3.2958368660043291</v>
      </c>
      <c r="G103" s="23">
        <v>0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BA103" s="4"/>
      <c r="BB103" s="4"/>
      <c r="BC103" s="4"/>
      <c r="BD103" s="4"/>
      <c r="BE103" s="4"/>
      <c r="BG103" s="4"/>
      <c r="BH103" s="4"/>
      <c r="BI103" s="4"/>
      <c r="BJ103" s="4"/>
      <c r="BK103" s="4"/>
      <c r="BL103" s="4"/>
      <c r="BM103" s="4"/>
      <c r="BN103" s="4"/>
      <c r="BO103" s="4"/>
      <c r="BQ103" s="4"/>
      <c r="BR103" s="4"/>
      <c r="BS103" s="4"/>
    </row>
    <row r="104" spans="1:71" ht="15" customHeight="1" x14ac:dyDescent="0.2">
      <c r="A104" s="5">
        <v>103</v>
      </c>
      <c r="B104" s="23">
        <v>5.4249500174814029</v>
      </c>
      <c r="C104" s="23">
        <v>0</v>
      </c>
      <c r="D104" s="23">
        <v>7.4970241781654066</v>
      </c>
      <c r="E104" s="23">
        <v>5.056235614213576</v>
      </c>
      <c r="F104" s="23">
        <v>3.5263605246161616</v>
      </c>
      <c r="G104" s="23">
        <v>0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BA104" s="4"/>
      <c r="BB104" s="4"/>
      <c r="BC104" s="4"/>
      <c r="BD104" s="4"/>
      <c r="BE104" s="4"/>
      <c r="BG104" s="4"/>
      <c r="BH104" s="4"/>
      <c r="BI104" s="4"/>
      <c r="BJ104" s="4"/>
      <c r="BK104" s="4"/>
      <c r="BL104" s="4"/>
      <c r="BM104" s="4"/>
      <c r="BN104" s="4"/>
      <c r="BO104" s="4"/>
      <c r="BQ104" s="4"/>
      <c r="BR104" s="4"/>
      <c r="BS104" s="4"/>
    </row>
    <row r="105" spans="1:71" ht="15" customHeight="1" x14ac:dyDescent="0.2">
      <c r="A105" s="5">
        <v>104</v>
      </c>
      <c r="B105" s="23">
        <v>5.9635793436184459</v>
      </c>
      <c r="C105" s="23">
        <v>0.69314718055994529</v>
      </c>
      <c r="D105" s="23">
        <v>7.9993731637372871</v>
      </c>
      <c r="E105" s="23">
        <v>5.5826214901492133</v>
      </c>
      <c r="F105" s="23">
        <v>3.5835189384561099</v>
      </c>
      <c r="G105" s="23">
        <v>0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BA105" s="4"/>
      <c r="BB105" s="4"/>
      <c r="BC105" s="4"/>
      <c r="BD105" s="4"/>
      <c r="BE105" s="4"/>
      <c r="BG105" s="4"/>
      <c r="BH105" s="4"/>
      <c r="BI105" s="4"/>
      <c r="BJ105" s="4"/>
      <c r="BK105" s="4"/>
      <c r="BL105" s="4"/>
      <c r="BM105" s="4"/>
      <c r="BN105" s="4"/>
      <c r="BO105" s="4"/>
      <c r="BQ105" s="4"/>
      <c r="BR105" s="4"/>
      <c r="BS105" s="4"/>
    </row>
    <row r="106" spans="1:71" ht="15" customHeight="1" x14ac:dyDescent="0.2">
      <c r="A106" s="5">
        <v>105</v>
      </c>
      <c r="B106" s="23">
        <v>4.6728288344619058</v>
      </c>
      <c r="C106" s="23">
        <v>0</v>
      </c>
      <c r="D106" s="23">
        <v>5.6109212936049131</v>
      </c>
      <c r="E106" s="23">
        <v>4.1756848891619418</v>
      </c>
      <c r="F106" s="23">
        <v>2.6390573296152584</v>
      </c>
      <c r="G106" s="23">
        <v>0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BA106" s="4"/>
      <c r="BB106" s="4"/>
      <c r="BC106" s="4"/>
      <c r="BD106" s="4"/>
      <c r="BE106" s="4"/>
      <c r="BG106" s="4"/>
      <c r="BH106" s="4"/>
      <c r="BI106" s="4"/>
      <c r="BJ106" s="4"/>
      <c r="BK106" s="4"/>
      <c r="BL106" s="4"/>
      <c r="BM106" s="4"/>
      <c r="BN106" s="4"/>
      <c r="BO106" s="4"/>
      <c r="BQ106" s="4"/>
      <c r="BR106" s="4"/>
      <c r="BS106" s="4"/>
    </row>
    <row r="107" spans="1:71" ht="15" customHeight="1" x14ac:dyDescent="0.2">
      <c r="A107" s="5">
        <v>106</v>
      </c>
      <c r="B107" s="23">
        <v>4.9416424226093039</v>
      </c>
      <c r="C107" s="23">
        <v>0</v>
      </c>
      <c r="D107" s="23">
        <v>7.1023709524695686</v>
      </c>
      <c r="E107" s="23">
        <v>4.3937229651347049</v>
      </c>
      <c r="F107" s="23">
        <v>3.1354942159291497</v>
      </c>
      <c r="G107" s="23">
        <v>0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BA107" s="4"/>
      <c r="BB107" s="4"/>
      <c r="BC107" s="4"/>
      <c r="BD107" s="4"/>
      <c r="BE107" s="4"/>
      <c r="BG107" s="4"/>
      <c r="BH107" s="4"/>
      <c r="BI107" s="4"/>
      <c r="BJ107" s="4"/>
      <c r="BK107" s="4"/>
      <c r="BL107" s="4"/>
      <c r="BM107" s="4"/>
      <c r="BN107" s="4"/>
      <c r="BO107" s="4"/>
      <c r="BQ107" s="4"/>
      <c r="BR107" s="4"/>
      <c r="BS107" s="4"/>
    </row>
    <row r="108" spans="1:71" ht="15" customHeight="1" x14ac:dyDescent="0.2">
      <c r="A108" s="5">
        <v>107</v>
      </c>
      <c r="B108" s="23">
        <v>4.6821312271242199</v>
      </c>
      <c r="C108" s="23">
        <v>0</v>
      </c>
      <c r="D108" s="23">
        <v>6.2461997844109822</v>
      </c>
      <c r="E108" s="23">
        <v>4.3189057748461535</v>
      </c>
      <c r="F108" s="23">
        <v>3.2188758248682006</v>
      </c>
      <c r="G108" s="23">
        <v>0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BA108" s="4"/>
      <c r="BB108" s="4"/>
      <c r="BC108" s="4"/>
      <c r="BD108" s="4"/>
      <c r="BE108" s="4"/>
      <c r="BG108" s="4"/>
      <c r="BH108" s="4"/>
      <c r="BI108" s="4"/>
      <c r="BJ108" s="4"/>
      <c r="BK108" s="4"/>
      <c r="BL108" s="4"/>
      <c r="BM108" s="4"/>
      <c r="BN108" s="4"/>
      <c r="BO108" s="4"/>
      <c r="BQ108" s="4"/>
      <c r="BR108" s="4"/>
      <c r="BS108" s="4"/>
    </row>
    <row r="109" spans="1:71" ht="15" customHeight="1" x14ac:dyDescent="0.2">
      <c r="A109" s="5">
        <v>108</v>
      </c>
      <c r="B109" s="23">
        <v>4.2341065045972597</v>
      </c>
      <c r="C109" s="23">
        <v>0</v>
      </c>
      <c r="D109" s="23">
        <v>6.3450467133364663</v>
      </c>
      <c r="E109" s="23">
        <v>3.4333418349887226</v>
      </c>
      <c r="F109" s="23">
        <v>2.5649493574615367</v>
      </c>
      <c r="G109" s="23">
        <v>0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BA109" s="4"/>
      <c r="BB109" s="4"/>
      <c r="BC109" s="4"/>
      <c r="BD109" s="4"/>
      <c r="BE109" s="4"/>
      <c r="BG109" s="4"/>
      <c r="BH109" s="4"/>
      <c r="BI109" s="4"/>
      <c r="BJ109" s="4"/>
      <c r="BK109" s="4"/>
      <c r="BL109" s="4"/>
      <c r="BM109" s="4"/>
      <c r="BN109" s="4"/>
      <c r="BO109" s="4"/>
      <c r="BQ109" s="4"/>
      <c r="BR109" s="4"/>
      <c r="BS109" s="4"/>
    </row>
    <row r="110" spans="1:71" ht="15" customHeight="1" x14ac:dyDescent="0.2">
      <c r="A110" s="5">
        <v>109</v>
      </c>
      <c r="B110" s="23">
        <v>5.1179938124167554</v>
      </c>
      <c r="C110" s="23">
        <v>1.0986122886681098</v>
      </c>
      <c r="D110" s="23">
        <v>7.2867737370753183</v>
      </c>
      <c r="E110" s="23">
        <v>4.772464395665093</v>
      </c>
      <c r="F110" s="23">
        <v>3.4011973816621555</v>
      </c>
      <c r="G110" s="23">
        <v>0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BA110" s="4"/>
      <c r="BB110" s="4"/>
      <c r="BC110" s="4"/>
      <c r="BD110" s="4"/>
      <c r="BE110" s="4"/>
      <c r="BG110" s="4"/>
      <c r="BH110" s="4"/>
      <c r="BI110" s="4"/>
      <c r="BJ110" s="4"/>
      <c r="BK110" s="4"/>
      <c r="BL110" s="4"/>
      <c r="BM110" s="4"/>
      <c r="BN110" s="4"/>
      <c r="BO110" s="4"/>
      <c r="BQ110" s="4"/>
      <c r="BR110" s="4"/>
      <c r="BS110" s="4"/>
    </row>
    <row r="111" spans="1:71" ht="15" customHeight="1" x14ac:dyDescent="0.2">
      <c r="A111" s="5">
        <v>110</v>
      </c>
      <c r="B111" s="23">
        <v>5.0238805208462765</v>
      </c>
      <c r="C111" s="23">
        <v>0</v>
      </c>
      <c r="D111" s="23">
        <v>7.4385376358164619</v>
      </c>
      <c r="E111" s="23">
        <v>4.4885363647318064</v>
      </c>
      <c r="F111" s="23">
        <v>2.7725887222397811</v>
      </c>
      <c r="G111" s="23">
        <v>0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BA111" s="4"/>
      <c r="BB111" s="4"/>
      <c r="BC111" s="4"/>
      <c r="BD111" s="4"/>
      <c r="BE111" s="4"/>
      <c r="BG111" s="4"/>
      <c r="BH111" s="4"/>
      <c r="BI111" s="4"/>
      <c r="BJ111" s="4"/>
      <c r="BK111" s="4"/>
      <c r="BL111" s="4"/>
      <c r="BM111" s="4"/>
      <c r="BN111" s="4"/>
      <c r="BO111" s="4"/>
      <c r="BQ111" s="4"/>
      <c r="BR111" s="4"/>
      <c r="BS111" s="4"/>
    </row>
    <row r="112" spans="1:71" ht="15" customHeight="1" x14ac:dyDescent="0.2">
      <c r="A112" s="5">
        <v>111</v>
      </c>
      <c r="B112" s="23">
        <v>5.1416635565026603</v>
      </c>
      <c r="C112" s="23">
        <v>0</v>
      </c>
      <c r="D112" s="23">
        <v>7.088836066339959</v>
      </c>
      <c r="E112" s="23">
        <v>4.7788780848501249</v>
      </c>
      <c r="F112" s="23">
        <v>3.3322045101752038</v>
      </c>
      <c r="G112" s="23">
        <v>0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BA112" s="4"/>
      <c r="BB112" s="4"/>
      <c r="BC112" s="4"/>
      <c r="BD112" s="4"/>
      <c r="BE112" s="4"/>
      <c r="BG112" s="4"/>
      <c r="BH112" s="4"/>
      <c r="BI112" s="4"/>
      <c r="BJ112" s="4"/>
      <c r="BK112" s="4"/>
      <c r="BL112" s="4"/>
      <c r="BM112" s="4"/>
      <c r="BN112" s="4"/>
      <c r="BO112" s="4"/>
      <c r="BQ112" s="4"/>
      <c r="BR112" s="4"/>
      <c r="BS112" s="4"/>
    </row>
    <row r="113" spans="1:71" ht="15" customHeight="1" x14ac:dyDescent="0.2">
      <c r="A113" s="5">
        <v>112</v>
      </c>
      <c r="B113" s="23">
        <v>4.7004803657924166</v>
      </c>
      <c r="C113" s="23">
        <v>0</v>
      </c>
      <c r="D113" s="23">
        <v>6.9871134447179868</v>
      </c>
      <c r="E113" s="23">
        <v>4.3699527882566258</v>
      </c>
      <c r="F113" s="23">
        <v>3.1780538303479458</v>
      </c>
      <c r="G113" s="23">
        <v>0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BA113" s="4"/>
      <c r="BB113" s="4"/>
      <c r="BC113" s="4"/>
      <c r="BD113" s="4"/>
      <c r="BE113" s="4"/>
      <c r="BG113" s="4"/>
      <c r="BH113" s="4"/>
      <c r="BI113" s="4"/>
      <c r="BJ113" s="4"/>
      <c r="BK113" s="4"/>
      <c r="BL113" s="4"/>
      <c r="BM113" s="4"/>
      <c r="BN113" s="4"/>
      <c r="BO113" s="4"/>
      <c r="BQ113" s="4"/>
      <c r="BR113" s="4"/>
      <c r="BS113" s="4"/>
    </row>
    <row r="114" spans="1:71" ht="15" customHeight="1" x14ac:dyDescent="0.2">
      <c r="A114" s="5">
        <v>113</v>
      </c>
      <c r="B114" s="23">
        <v>4.4308167988433134</v>
      </c>
      <c r="C114" s="23">
        <v>0</v>
      </c>
      <c r="D114" s="23">
        <v>5.6968786983394066</v>
      </c>
      <c r="E114" s="23">
        <v>3.9868632808109656</v>
      </c>
      <c r="F114" s="23">
        <v>2.7725887222397811</v>
      </c>
      <c r="G114" s="23">
        <v>0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BA114" s="4"/>
      <c r="BB114" s="4"/>
      <c r="BC114" s="4"/>
      <c r="BD114" s="4"/>
      <c r="BE114" s="4"/>
      <c r="BG114" s="4"/>
      <c r="BH114" s="4"/>
      <c r="BI114" s="4"/>
      <c r="BJ114" s="4"/>
      <c r="BK114" s="4"/>
      <c r="BL114" s="4"/>
      <c r="BM114" s="4"/>
      <c r="BN114" s="4"/>
      <c r="BO114" s="4"/>
      <c r="BQ114" s="4"/>
      <c r="BR114" s="4"/>
      <c r="BS114" s="4"/>
    </row>
    <row r="115" spans="1:71" ht="15" customHeight="1" x14ac:dyDescent="0.2">
      <c r="A115" s="5">
        <v>114</v>
      </c>
      <c r="B115" s="23">
        <v>5.43372200355424</v>
      </c>
      <c r="C115" s="23">
        <v>0</v>
      </c>
      <c r="D115" s="23">
        <v>7.5660687494037342</v>
      </c>
      <c r="E115" s="23">
        <v>5.0374927162661383</v>
      </c>
      <c r="F115" s="23">
        <v>3.2580965380214821</v>
      </c>
      <c r="G115" s="23">
        <v>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BA115" s="4"/>
      <c r="BB115" s="4"/>
      <c r="BC115" s="4"/>
      <c r="BD115" s="4"/>
      <c r="BE115" s="4"/>
      <c r="BG115" s="4"/>
      <c r="BH115" s="4"/>
      <c r="BI115" s="4"/>
      <c r="BJ115" s="4"/>
      <c r="BK115" s="4"/>
      <c r="BL115" s="4"/>
      <c r="BM115" s="4"/>
      <c r="BN115" s="4"/>
      <c r="BO115" s="4"/>
      <c r="BQ115" s="4"/>
      <c r="BR115" s="4"/>
      <c r="BS115" s="4"/>
    </row>
    <row r="116" spans="1:71" ht="15" customHeight="1" x14ac:dyDescent="0.2">
      <c r="A116" s="5">
        <v>115</v>
      </c>
      <c r="B116" s="23">
        <v>4.9487598903781684</v>
      </c>
      <c r="C116" s="23">
        <v>0</v>
      </c>
      <c r="D116" s="23">
        <v>6.9917912337902273</v>
      </c>
      <c r="E116" s="23">
        <v>4.5853796386189494</v>
      </c>
      <c r="F116" s="23">
        <v>2.9957322735539909</v>
      </c>
      <c r="G116" s="23">
        <v>0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BA116" s="4"/>
      <c r="BB116" s="4"/>
      <c r="BC116" s="4"/>
      <c r="BD116" s="4"/>
      <c r="BE116" s="4"/>
      <c r="BG116" s="4"/>
      <c r="BH116" s="4"/>
      <c r="BI116" s="4"/>
      <c r="BJ116" s="4"/>
      <c r="BK116" s="4"/>
      <c r="BL116" s="4"/>
      <c r="BM116" s="4"/>
      <c r="BN116" s="4"/>
      <c r="BO116" s="4"/>
      <c r="BQ116" s="4"/>
      <c r="BR116" s="4"/>
      <c r="BS116" s="4"/>
    </row>
    <row r="117" spans="1:71" ht="15" customHeight="1" x14ac:dyDescent="0.2">
      <c r="A117" s="5">
        <v>116</v>
      </c>
      <c r="B117" s="23">
        <v>5.476463551931511</v>
      </c>
      <c r="C117" s="23">
        <v>2.8903717578961645</v>
      </c>
      <c r="D117" s="23">
        <v>7.0311757278559304</v>
      </c>
      <c r="E117" s="23">
        <v>4.8737198964656967</v>
      </c>
      <c r="F117" s="23">
        <v>3.7376696182833684</v>
      </c>
      <c r="G117" s="23">
        <v>0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BA117" s="4"/>
      <c r="BB117" s="4"/>
      <c r="BC117" s="4"/>
      <c r="BD117" s="4"/>
      <c r="BE117" s="4"/>
      <c r="BG117" s="4"/>
      <c r="BH117" s="4"/>
      <c r="BI117" s="4"/>
      <c r="BJ117" s="4"/>
      <c r="BK117" s="4"/>
      <c r="BL117" s="4"/>
      <c r="BM117" s="4"/>
      <c r="BN117" s="4"/>
      <c r="BO117" s="4"/>
      <c r="BQ117" s="4"/>
      <c r="BR117" s="4"/>
      <c r="BS117" s="4"/>
    </row>
    <row r="118" spans="1:71" ht="15" customHeight="1" x14ac:dyDescent="0.2">
      <c r="A118" s="5">
        <v>117</v>
      </c>
      <c r="B118" s="23">
        <v>5.2094861528414214</v>
      </c>
      <c r="C118" s="23">
        <v>0</v>
      </c>
      <c r="D118" s="23">
        <v>7.3830299916266631</v>
      </c>
      <c r="E118" s="23">
        <v>4.8205395968282465</v>
      </c>
      <c r="F118" s="23">
        <v>3.1354942159291497</v>
      </c>
      <c r="G118" s="23">
        <v>0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BA118" s="4"/>
      <c r="BB118" s="4"/>
      <c r="BC118" s="4"/>
      <c r="BD118" s="4"/>
      <c r="BE118" s="4"/>
      <c r="BG118" s="4"/>
      <c r="BH118" s="4"/>
      <c r="BI118" s="4"/>
      <c r="BJ118" s="4"/>
      <c r="BK118" s="4"/>
      <c r="BL118" s="4"/>
      <c r="BM118" s="4"/>
      <c r="BN118" s="4"/>
      <c r="BO118" s="4"/>
      <c r="BQ118" s="4"/>
      <c r="BR118" s="4"/>
      <c r="BS118" s="4"/>
    </row>
    <row r="119" spans="1:71" ht="15" customHeight="1" x14ac:dyDescent="0.2">
      <c r="A119" s="5">
        <v>118</v>
      </c>
      <c r="B119" s="23">
        <v>4.9972122737641147</v>
      </c>
      <c r="C119" s="23">
        <v>0.69314718055994529</v>
      </c>
      <c r="D119" s="23">
        <v>6.5108028351162028</v>
      </c>
      <c r="E119" s="23">
        <v>4.5554241150853612</v>
      </c>
      <c r="F119" s="23">
        <v>3.044522437723423</v>
      </c>
      <c r="G119" s="23">
        <v>0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BA119" s="4"/>
      <c r="BB119" s="4"/>
      <c r="BC119" s="4"/>
      <c r="BD119" s="4"/>
      <c r="BE119" s="4"/>
      <c r="BG119" s="4"/>
      <c r="BH119" s="4"/>
      <c r="BI119" s="4"/>
      <c r="BJ119" s="4"/>
      <c r="BK119" s="4"/>
      <c r="BL119" s="4"/>
      <c r="BM119" s="4"/>
      <c r="BN119" s="4"/>
      <c r="BO119" s="4"/>
      <c r="BQ119" s="4"/>
      <c r="BR119" s="4"/>
      <c r="BS119" s="4"/>
    </row>
    <row r="120" spans="1:71" ht="15" customHeight="1" x14ac:dyDescent="0.2">
      <c r="A120" s="5">
        <v>119</v>
      </c>
      <c r="B120" s="23">
        <v>4.9836066217083363</v>
      </c>
      <c r="C120" s="23">
        <v>0</v>
      </c>
      <c r="D120" s="23">
        <v>7.1303162606355901</v>
      </c>
      <c r="E120" s="23">
        <v>4.4066533914372688</v>
      </c>
      <c r="F120" s="23">
        <v>3.044522437723423</v>
      </c>
      <c r="G120" s="23">
        <v>0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BA120" s="4"/>
      <c r="BB120" s="4"/>
      <c r="BC120" s="4"/>
      <c r="BD120" s="4"/>
      <c r="BE120" s="4"/>
      <c r="BG120" s="4"/>
      <c r="BH120" s="4"/>
      <c r="BI120" s="4"/>
      <c r="BJ120" s="4"/>
      <c r="BK120" s="4"/>
      <c r="BL120" s="4"/>
      <c r="BM120" s="4"/>
      <c r="BN120" s="4"/>
      <c r="BO120" s="4"/>
      <c r="BQ120" s="4"/>
      <c r="BR120" s="4"/>
      <c r="BS120" s="4"/>
    </row>
    <row r="121" spans="1:71" ht="15" customHeight="1" x14ac:dyDescent="0.2">
      <c r="A121" s="5">
        <v>120</v>
      </c>
      <c r="B121" s="23">
        <v>6.1441856341256456</v>
      </c>
      <c r="C121" s="23">
        <v>2.4849066497880004</v>
      </c>
      <c r="D121" s="23">
        <v>8.2352705018327867</v>
      </c>
      <c r="E121" s="23">
        <v>5.7007388475187426</v>
      </c>
      <c r="F121" s="23">
        <v>4.4773368144782069</v>
      </c>
      <c r="G121" s="23">
        <v>0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BA121" s="4"/>
      <c r="BB121" s="4"/>
      <c r="BC121" s="4"/>
      <c r="BD121" s="4"/>
      <c r="BE121" s="4"/>
      <c r="BG121" s="4"/>
      <c r="BH121" s="4"/>
      <c r="BI121" s="4"/>
      <c r="BJ121" s="4"/>
      <c r="BK121" s="4"/>
      <c r="BL121" s="4"/>
      <c r="BM121" s="4"/>
      <c r="BN121" s="4"/>
      <c r="BO121" s="4"/>
      <c r="BQ121" s="4"/>
      <c r="BR121" s="4"/>
      <c r="BS121" s="4"/>
    </row>
    <row r="122" spans="1:71" ht="15" customHeight="1" x14ac:dyDescent="0.2">
      <c r="A122" s="5">
        <v>121</v>
      </c>
      <c r="B122" s="23">
        <v>5.8141305318250662</v>
      </c>
      <c r="C122" s="23">
        <v>1.6094379124341003</v>
      </c>
      <c r="D122" s="23">
        <v>7.9319887896011485</v>
      </c>
      <c r="E122" s="23">
        <v>5.4207916035147425</v>
      </c>
      <c r="F122" s="23">
        <v>4.1108738641733114</v>
      </c>
      <c r="G122" s="23">
        <v>0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BA122" s="4"/>
      <c r="BB122" s="4"/>
      <c r="BC122" s="4"/>
      <c r="BD122" s="4"/>
      <c r="BE122" s="4"/>
      <c r="BG122" s="4"/>
      <c r="BH122" s="4"/>
      <c r="BI122" s="4"/>
      <c r="BJ122" s="4"/>
      <c r="BK122" s="4"/>
      <c r="BL122" s="4"/>
      <c r="BM122" s="4"/>
      <c r="BN122" s="4"/>
      <c r="BO122" s="4"/>
      <c r="BQ122" s="4"/>
      <c r="BR122" s="4"/>
      <c r="BS122" s="4"/>
    </row>
    <row r="123" spans="1:71" ht="15" customHeight="1" x14ac:dyDescent="0.2">
      <c r="A123" s="5">
        <v>122</v>
      </c>
      <c r="B123" s="23">
        <v>5.9242557974145322</v>
      </c>
      <c r="C123" s="23">
        <v>1.6094379124341003</v>
      </c>
      <c r="D123" s="23">
        <v>7.8182315395330209</v>
      </c>
      <c r="E123" s="23">
        <v>5.5406366820541324</v>
      </c>
      <c r="F123" s="23">
        <v>4.219507705176107</v>
      </c>
      <c r="G123" s="23">
        <v>0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BA123" s="4"/>
      <c r="BB123" s="4"/>
      <c r="BC123" s="4"/>
      <c r="BD123" s="4"/>
      <c r="BE123" s="4"/>
      <c r="BG123" s="4"/>
      <c r="BH123" s="4"/>
      <c r="BI123" s="4"/>
      <c r="BJ123" s="4"/>
      <c r="BK123" s="4"/>
      <c r="BL123" s="4"/>
      <c r="BM123" s="4"/>
      <c r="BN123" s="4"/>
      <c r="BO123" s="4"/>
      <c r="BQ123" s="4"/>
      <c r="BR123" s="4"/>
      <c r="BS123" s="4"/>
    </row>
    <row r="124" spans="1:71" ht="15" customHeight="1" x14ac:dyDescent="0.2">
      <c r="A124" s="5">
        <v>123</v>
      </c>
      <c r="B124" s="23">
        <v>5.872117789475416</v>
      </c>
      <c r="C124" s="23">
        <v>1.6094379124341003</v>
      </c>
      <c r="D124" s="23">
        <v>8.0008765194009612</v>
      </c>
      <c r="E124" s="23">
        <v>5.4477842373043162</v>
      </c>
      <c r="F124" s="23">
        <v>4.2484952420493594</v>
      </c>
      <c r="G124" s="23">
        <v>0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BA124" s="4"/>
      <c r="BB124" s="4"/>
      <c r="BC124" s="4"/>
      <c r="BD124" s="4"/>
      <c r="BE124" s="4"/>
      <c r="BG124" s="4"/>
      <c r="BH124" s="4"/>
      <c r="BI124" s="4"/>
      <c r="BJ124" s="4"/>
      <c r="BK124" s="4"/>
      <c r="BL124" s="4"/>
      <c r="BM124" s="4"/>
      <c r="BN124" s="4"/>
      <c r="BO124" s="4"/>
      <c r="BQ124" s="4"/>
      <c r="BR124" s="4"/>
      <c r="BS124" s="4"/>
    </row>
    <row r="125" spans="1:71" ht="15" customHeight="1" x14ac:dyDescent="0.2">
      <c r="A125" s="5">
        <v>124</v>
      </c>
      <c r="B125" s="23">
        <v>5.5451774444795623</v>
      </c>
      <c r="C125" s="23">
        <v>0</v>
      </c>
      <c r="D125" s="23">
        <v>7.8808587649627979</v>
      </c>
      <c r="E125" s="23">
        <v>5.0292450533454129</v>
      </c>
      <c r="F125" s="23">
        <v>3.8918202981106265</v>
      </c>
      <c r="G125" s="23">
        <v>0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BA125" s="4"/>
      <c r="BB125" s="4"/>
      <c r="BC125" s="4"/>
      <c r="BD125" s="4"/>
      <c r="BE125" s="4"/>
      <c r="BG125" s="4"/>
      <c r="BH125" s="4"/>
      <c r="BI125" s="4"/>
      <c r="BJ125" s="4"/>
      <c r="BK125" s="4"/>
      <c r="BL125" s="4"/>
      <c r="BM125" s="4"/>
      <c r="BN125" s="4"/>
      <c r="BO125" s="4"/>
      <c r="BQ125" s="4"/>
      <c r="BR125" s="4"/>
      <c r="BS125" s="4"/>
    </row>
    <row r="126" spans="1:71" ht="15" customHeight="1" x14ac:dyDescent="0.2">
      <c r="A126" s="5">
        <v>125</v>
      </c>
      <c r="B126" s="23">
        <v>5.1873858058407549</v>
      </c>
      <c r="C126" s="23">
        <v>0</v>
      </c>
      <c r="D126" s="23">
        <v>6.9943640749468994</v>
      </c>
      <c r="E126" s="23">
        <v>4.7102281558835637</v>
      </c>
      <c r="F126" s="23">
        <v>3.8066624897703196</v>
      </c>
      <c r="G126" s="23">
        <v>0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BA126" s="4"/>
      <c r="BB126" s="4"/>
      <c r="BC126" s="4"/>
      <c r="BD126" s="4"/>
      <c r="BE126" s="4"/>
      <c r="BG126" s="4"/>
      <c r="BH126" s="4"/>
      <c r="BI126" s="4"/>
      <c r="BJ126" s="4"/>
      <c r="BK126" s="4"/>
      <c r="BL126" s="4"/>
      <c r="BM126" s="4"/>
      <c r="BN126" s="4"/>
      <c r="BO126" s="4"/>
      <c r="BQ126" s="4"/>
      <c r="BR126" s="4"/>
      <c r="BS126" s="4"/>
    </row>
    <row r="127" spans="1:71" ht="15" customHeight="1" x14ac:dyDescent="0.2">
      <c r="A127" s="5">
        <v>126</v>
      </c>
      <c r="B127" s="23">
        <v>5.6733232671714928</v>
      </c>
      <c r="C127" s="23">
        <v>1.3862943611198906</v>
      </c>
      <c r="D127" s="23">
        <v>7.2196259345837648</v>
      </c>
      <c r="E127" s="23">
        <v>5.0869232692681248</v>
      </c>
      <c r="F127" s="23">
        <v>3.9318256327243257</v>
      </c>
      <c r="G127" s="23">
        <v>0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BA127" s="4"/>
      <c r="BB127" s="4"/>
      <c r="BC127" s="4"/>
      <c r="BD127" s="4"/>
      <c r="BE127" s="4"/>
      <c r="BG127" s="4"/>
      <c r="BH127" s="4"/>
      <c r="BI127" s="4"/>
      <c r="BJ127" s="4"/>
      <c r="BK127" s="4"/>
      <c r="BL127" s="4"/>
      <c r="BM127" s="4"/>
      <c r="BN127" s="4"/>
      <c r="BO127" s="4"/>
      <c r="BQ127" s="4"/>
      <c r="BR127" s="4"/>
      <c r="BS127" s="4"/>
    </row>
    <row r="128" spans="1:71" ht="15" customHeight="1" x14ac:dyDescent="0.2">
      <c r="A128" s="5">
        <v>127</v>
      </c>
      <c r="B128" s="23">
        <v>5.4595855141441589</v>
      </c>
      <c r="C128" s="23">
        <v>1.3862943611198906</v>
      </c>
      <c r="D128" s="23">
        <v>7.8045548870378658</v>
      </c>
      <c r="E128" s="23">
        <v>5.080490904428113</v>
      </c>
      <c r="F128" s="23">
        <v>3.9889840465642745</v>
      </c>
      <c r="G128" s="23">
        <v>0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BA128" s="4"/>
      <c r="BB128" s="4"/>
      <c r="BC128" s="4"/>
      <c r="BD128" s="4"/>
      <c r="BE128" s="4"/>
      <c r="BG128" s="4"/>
      <c r="BH128" s="4"/>
      <c r="BI128" s="4"/>
      <c r="BJ128" s="4"/>
      <c r="BK128" s="4"/>
      <c r="BL128" s="4"/>
      <c r="BM128" s="4"/>
      <c r="BN128" s="4"/>
      <c r="BO128" s="4"/>
      <c r="BQ128" s="4"/>
      <c r="BR128" s="4"/>
      <c r="BS128" s="4"/>
    </row>
    <row r="129" spans="1:71" ht="15" customHeight="1" x14ac:dyDescent="0.2">
      <c r="A129" s="5">
        <v>128</v>
      </c>
      <c r="B129" s="23">
        <v>6.0753460310886842</v>
      </c>
      <c r="C129" s="23">
        <v>3.4339872044851463</v>
      </c>
      <c r="D129" s="23">
        <v>7.865688404756928</v>
      </c>
      <c r="E129" s="23">
        <v>5.3375318296817866</v>
      </c>
      <c r="F129" s="23">
        <v>4.4308167988433134</v>
      </c>
      <c r="G129" s="23">
        <v>0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BA129" s="4"/>
      <c r="BB129" s="4"/>
      <c r="BC129" s="4"/>
      <c r="BD129" s="4"/>
      <c r="BE129" s="4"/>
      <c r="BG129" s="4"/>
      <c r="BH129" s="4"/>
      <c r="BI129" s="4"/>
      <c r="BJ129" s="4"/>
      <c r="BK129" s="4"/>
      <c r="BL129" s="4"/>
      <c r="BM129" s="4"/>
      <c r="BN129" s="4"/>
      <c r="BO129" s="4"/>
      <c r="BQ129" s="4"/>
      <c r="BR129" s="4"/>
      <c r="BS129" s="4"/>
    </row>
    <row r="130" spans="1:71" ht="15" customHeight="1" x14ac:dyDescent="0.2">
      <c r="A130" s="5">
        <v>129</v>
      </c>
      <c r="B130" s="23">
        <v>5.7104270173748697</v>
      </c>
      <c r="C130" s="23">
        <v>0</v>
      </c>
      <c r="D130" s="23">
        <v>7.3680683561292817</v>
      </c>
      <c r="E130" s="23">
        <v>5.1811513280097783</v>
      </c>
      <c r="F130" s="23">
        <v>3.8066624897703196</v>
      </c>
      <c r="G130" s="23">
        <v>0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BA130" s="4"/>
      <c r="BB130" s="4"/>
      <c r="BC130" s="4"/>
      <c r="BD130" s="4"/>
      <c r="BE130" s="4"/>
      <c r="BG130" s="4"/>
      <c r="BH130" s="4"/>
      <c r="BI130" s="4"/>
      <c r="BJ130" s="4"/>
      <c r="BK130" s="4"/>
      <c r="BL130" s="4"/>
      <c r="BM130" s="4"/>
      <c r="BN130" s="4"/>
      <c r="BO130" s="4"/>
      <c r="BQ130" s="4"/>
      <c r="BR130" s="4"/>
      <c r="BS130" s="4"/>
    </row>
    <row r="131" spans="1:71" ht="15" customHeight="1" x14ac:dyDescent="0.2">
      <c r="A131" s="5">
        <v>130</v>
      </c>
      <c r="B131" s="23">
        <v>5.2729995585637468</v>
      </c>
      <c r="C131" s="23">
        <v>1.0986122886681098</v>
      </c>
      <c r="D131" s="23">
        <v>7.7256928859870957</v>
      </c>
      <c r="E131" s="23">
        <v>4.7715740593096712</v>
      </c>
      <c r="F131" s="23">
        <v>3.8066624897703196</v>
      </c>
      <c r="G131" s="23">
        <v>0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BA131" s="4"/>
      <c r="BB131" s="4"/>
      <c r="BC131" s="4"/>
      <c r="BD131" s="4"/>
      <c r="BE131" s="4"/>
      <c r="BG131" s="4"/>
      <c r="BH131" s="4"/>
      <c r="BI131" s="4"/>
      <c r="BJ131" s="4"/>
      <c r="BK131" s="4"/>
      <c r="BL131" s="4"/>
      <c r="BM131" s="4"/>
      <c r="BN131" s="4"/>
      <c r="BO131" s="4"/>
      <c r="BQ131" s="4"/>
      <c r="BR131" s="4"/>
      <c r="BS131" s="4"/>
    </row>
    <row r="132" spans="1:71" ht="15" customHeight="1" x14ac:dyDescent="0.2">
      <c r="A132" s="5">
        <v>131</v>
      </c>
      <c r="B132" s="23">
        <v>6.0354814325247563</v>
      </c>
      <c r="C132" s="23">
        <v>1.9459101490553132</v>
      </c>
      <c r="D132" s="23">
        <v>7.2235319754934357</v>
      </c>
      <c r="E132" s="23">
        <v>5.5374681163280348</v>
      </c>
      <c r="F132" s="23">
        <v>4.1431347263915326</v>
      </c>
      <c r="G132" s="23">
        <v>0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BA132" s="4"/>
      <c r="BB132" s="4"/>
      <c r="BC132" s="4"/>
      <c r="BD132" s="4"/>
      <c r="BE132" s="4"/>
      <c r="BG132" s="4"/>
      <c r="BH132" s="4"/>
      <c r="BI132" s="4"/>
      <c r="BJ132" s="4"/>
      <c r="BK132" s="4"/>
      <c r="BL132" s="4"/>
      <c r="BM132" s="4"/>
      <c r="BN132" s="4"/>
      <c r="BO132" s="4"/>
      <c r="BQ132" s="4"/>
      <c r="BR132" s="4"/>
      <c r="BS132" s="4"/>
    </row>
    <row r="133" spans="1:71" ht="15" customHeight="1" x14ac:dyDescent="0.2">
      <c r="A133" s="5">
        <v>132</v>
      </c>
      <c r="B133" s="23">
        <v>5.6733232671714928</v>
      </c>
      <c r="C133" s="23">
        <v>0</v>
      </c>
      <c r="D133" s="23">
        <v>7.0447132940245618</v>
      </c>
      <c r="E133" s="23">
        <v>5.3136354434589874</v>
      </c>
      <c r="F133" s="23">
        <v>3.6635616461296463</v>
      </c>
      <c r="G133" s="23">
        <v>0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BA133" s="4"/>
      <c r="BB133" s="4"/>
      <c r="BC133" s="4"/>
      <c r="BD133" s="4"/>
      <c r="BE133" s="4"/>
      <c r="BG133" s="4"/>
      <c r="BH133" s="4"/>
      <c r="BI133" s="4"/>
      <c r="BJ133" s="4"/>
      <c r="BK133" s="4"/>
      <c r="BL133" s="4"/>
      <c r="BM133" s="4"/>
      <c r="BN133" s="4"/>
      <c r="BO133" s="4"/>
      <c r="BQ133" s="4"/>
      <c r="BR133" s="4"/>
      <c r="BS133" s="4"/>
    </row>
    <row r="134" spans="1:71" ht="15" customHeight="1" x14ac:dyDescent="0.2">
      <c r="A134" s="5">
        <v>133</v>
      </c>
      <c r="B134" s="23">
        <v>5.5568280616995374</v>
      </c>
      <c r="C134" s="23">
        <v>0</v>
      </c>
      <c r="D134" s="23">
        <v>7.6260934844897426</v>
      </c>
      <c r="E134" s="23">
        <v>5.0379430208782088</v>
      </c>
      <c r="F134" s="23">
        <v>3.6635616461296463</v>
      </c>
      <c r="G134" s="23">
        <v>0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BA134" s="4"/>
      <c r="BB134" s="4"/>
      <c r="BC134" s="4"/>
      <c r="BD134" s="4"/>
      <c r="BE134" s="4"/>
      <c r="BG134" s="4"/>
      <c r="BH134" s="4"/>
      <c r="BI134" s="4"/>
      <c r="BJ134" s="4"/>
      <c r="BK134" s="4"/>
      <c r="BL134" s="4"/>
      <c r="BM134" s="4"/>
      <c r="BN134" s="4"/>
      <c r="BO134" s="4"/>
      <c r="BQ134" s="4"/>
      <c r="BR134" s="4"/>
      <c r="BS134" s="4"/>
    </row>
    <row r="135" spans="1:71" ht="15" customHeight="1" x14ac:dyDescent="0.2">
      <c r="A135" s="5">
        <v>134</v>
      </c>
      <c r="B135" s="23">
        <v>5.5529595849216173</v>
      </c>
      <c r="C135" s="23">
        <v>1.3862943611198906</v>
      </c>
      <c r="D135" s="23">
        <v>7.6721332250751484</v>
      </c>
      <c r="E135" s="23">
        <v>5.124066355115068</v>
      </c>
      <c r="F135" s="23">
        <v>3.4011973816621555</v>
      </c>
      <c r="G135" s="23">
        <v>0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BA135" s="4"/>
      <c r="BB135" s="4"/>
      <c r="BC135" s="4"/>
      <c r="BD135" s="4"/>
      <c r="BE135" s="4"/>
      <c r="BG135" s="4"/>
      <c r="BH135" s="4"/>
      <c r="BI135" s="4"/>
      <c r="BJ135" s="4"/>
      <c r="BK135" s="4"/>
      <c r="BL135" s="4"/>
      <c r="BM135" s="4"/>
      <c r="BN135" s="4"/>
      <c r="BO135" s="4"/>
      <c r="BQ135" s="4"/>
      <c r="BR135" s="4"/>
      <c r="BS135" s="4"/>
    </row>
    <row r="136" spans="1:71" ht="15" customHeight="1" x14ac:dyDescent="0.2">
      <c r="A136" s="5">
        <v>135</v>
      </c>
      <c r="B136" s="23">
        <v>5.6903594543240601</v>
      </c>
      <c r="C136" s="23">
        <v>0</v>
      </c>
      <c r="D136" s="23">
        <v>7.418192827456652</v>
      </c>
      <c r="E136" s="23">
        <v>5.2259058008367552</v>
      </c>
      <c r="F136" s="23">
        <v>3.6635616461296463</v>
      </c>
      <c r="G136" s="23">
        <v>0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BA136" s="4"/>
      <c r="BB136" s="4"/>
      <c r="BC136" s="4"/>
      <c r="BD136" s="4"/>
      <c r="BE136" s="4"/>
      <c r="BG136" s="4"/>
      <c r="BH136" s="4"/>
      <c r="BI136" s="4"/>
      <c r="BJ136" s="4"/>
      <c r="BK136" s="4"/>
      <c r="BL136" s="4"/>
      <c r="BM136" s="4"/>
      <c r="BN136" s="4"/>
      <c r="BO136" s="4"/>
      <c r="BQ136" s="4"/>
      <c r="BR136" s="4"/>
      <c r="BS136" s="4"/>
    </row>
    <row r="137" spans="1:71" ht="15" customHeight="1" x14ac:dyDescent="0.2">
      <c r="A137" s="5">
        <v>136</v>
      </c>
      <c r="B137" s="23">
        <v>5.3565862746720123</v>
      </c>
      <c r="C137" s="23">
        <v>0</v>
      </c>
      <c r="D137" s="23">
        <v>7.2326305297576869</v>
      </c>
      <c r="E137" s="23">
        <v>4.8834782090046662</v>
      </c>
      <c r="F137" s="23">
        <v>3.6635616461296463</v>
      </c>
      <c r="G137" s="23">
        <v>0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BA137" s="4"/>
      <c r="BB137" s="4"/>
      <c r="BC137" s="4"/>
      <c r="BD137" s="4"/>
      <c r="BE137" s="4"/>
      <c r="BG137" s="4"/>
      <c r="BH137" s="4"/>
      <c r="BI137" s="4"/>
      <c r="BJ137" s="4"/>
      <c r="BK137" s="4"/>
      <c r="BL137" s="4"/>
      <c r="BM137" s="4"/>
      <c r="BN137" s="4"/>
      <c r="BO137" s="4"/>
      <c r="BQ137" s="4"/>
      <c r="BR137" s="4"/>
      <c r="BS137" s="4"/>
    </row>
    <row r="138" spans="1:71" ht="15" customHeight="1" x14ac:dyDescent="0.2">
      <c r="A138" s="5">
        <v>137</v>
      </c>
      <c r="B138" s="23">
        <v>5.6835797673386814</v>
      </c>
      <c r="C138" s="23">
        <v>1.6094379124341003</v>
      </c>
      <c r="D138" s="23">
        <v>8.0972132509498227</v>
      </c>
      <c r="E138" s="23">
        <v>5.3224488461229651</v>
      </c>
      <c r="F138" s="23">
        <v>3.7612001156935624</v>
      </c>
      <c r="G138" s="23">
        <v>0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BA138" s="4"/>
      <c r="BB138" s="4"/>
      <c r="BC138" s="4"/>
      <c r="BD138" s="4"/>
      <c r="BE138" s="4"/>
      <c r="BG138" s="4"/>
      <c r="BH138" s="4"/>
      <c r="BI138" s="4"/>
      <c r="BJ138" s="4"/>
      <c r="BK138" s="4"/>
      <c r="BL138" s="4"/>
      <c r="BM138" s="4"/>
      <c r="BN138" s="4"/>
      <c r="BO138" s="4"/>
      <c r="BQ138" s="4"/>
      <c r="BR138" s="4"/>
      <c r="BS138" s="4"/>
    </row>
    <row r="139" spans="1:71" ht="15" customHeight="1" x14ac:dyDescent="0.2">
      <c r="A139" s="5">
        <v>138</v>
      </c>
      <c r="B139" s="23">
        <v>5.602118820879701</v>
      </c>
      <c r="C139" s="23">
        <v>0.69314718055994529</v>
      </c>
      <c r="D139" s="23">
        <v>7.6053794229691185</v>
      </c>
      <c r="E139" s="23">
        <v>5.1716480899439592</v>
      </c>
      <c r="F139" s="23">
        <v>3.784189633918261</v>
      </c>
      <c r="G139" s="23">
        <v>0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BA139" s="4"/>
      <c r="BB139" s="4"/>
      <c r="BC139" s="4"/>
      <c r="BD139" s="4"/>
      <c r="BE139" s="4"/>
      <c r="BG139" s="4"/>
      <c r="BH139" s="4"/>
      <c r="BI139" s="4"/>
      <c r="BJ139" s="4"/>
      <c r="BK139" s="4"/>
      <c r="BL139" s="4"/>
      <c r="BM139" s="4"/>
      <c r="BN139" s="4"/>
      <c r="BO139" s="4"/>
      <c r="BQ139" s="4"/>
      <c r="BR139" s="4"/>
      <c r="BS139" s="4"/>
    </row>
    <row r="140" spans="1:71" ht="15" customHeight="1" x14ac:dyDescent="0.2">
      <c r="A140" s="5">
        <v>139</v>
      </c>
      <c r="B140" s="23">
        <v>5.3565862746720123</v>
      </c>
      <c r="C140" s="23">
        <v>1.0986122886681098</v>
      </c>
      <c r="D140" s="23">
        <v>6.9737620966445899</v>
      </c>
      <c r="E140" s="23">
        <v>4.8454728736530637</v>
      </c>
      <c r="F140" s="23">
        <v>3.6109179126442243</v>
      </c>
      <c r="G140" s="23">
        <v>0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BA140" s="4"/>
      <c r="BB140" s="4"/>
      <c r="BC140" s="4"/>
      <c r="BD140" s="4"/>
      <c r="BE140" s="4"/>
      <c r="BG140" s="4"/>
      <c r="BH140" s="4"/>
      <c r="BI140" s="4"/>
      <c r="BJ140" s="4"/>
      <c r="BK140" s="4"/>
      <c r="BL140" s="4"/>
      <c r="BM140" s="4"/>
      <c r="BN140" s="4"/>
      <c r="BO140" s="4"/>
      <c r="BQ140" s="4"/>
      <c r="BR140" s="4"/>
      <c r="BS140" s="4"/>
    </row>
    <row r="141" spans="1:71" ht="15" customHeight="1" x14ac:dyDescent="0.2">
      <c r="A141" s="5">
        <v>140</v>
      </c>
      <c r="B141" s="23">
        <v>5.6970934865054046</v>
      </c>
      <c r="C141" s="23">
        <v>0</v>
      </c>
      <c r="D141" s="23">
        <v>7.3906072634716562</v>
      </c>
      <c r="E141" s="23">
        <v>5.2686578392338923</v>
      </c>
      <c r="F141" s="23">
        <v>4.0604430105464191</v>
      </c>
      <c r="G141" s="23">
        <v>0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BA141" s="4"/>
      <c r="BB141" s="4"/>
      <c r="BC141" s="4"/>
      <c r="BD141" s="4"/>
      <c r="BE141" s="4"/>
      <c r="BG141" s="4"/>
      <c r="BH141" s="4"/>
      <c r="BI141" s="4"/>
      <c r="BJ141" s="4"/>
      <c r="BK141" s="4"/>
      <c r="BL141" s="4"/>
      <c r="BM141" s="4"/>
      <c r="BN141" s="4"/>
      <c r="BO141" s="4"/>
      <c r="BQ141" s="4"/>
      <c r="BR141" s="4"/>
      <c r="BS141" s="4"/>
    </row>
    <row r="142" spans="1:71" ht="15" customHeight="1" x14ac:dyDescent="0.2">
      <c r="A142" s="5">
        <v>141</v>
      </c>
      <c r="B142" s="23">
        <v>5.2149357576089859</v>
      </c>
      <c r="C142" s="23">
        <v>0</v>
      </c>
      <c r="D142" s="23">
        <v>6.9466451681884411</v>
      </c>
      <c r="E142" s="23">
        <v>4.562713522791376</v>
      </c>
      <c r="F142" s="23">
        <v>3.0910424533583161</v>
      </c>
      <c r="G142" s="23">
        <v>0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BA142" s="4"/>
      <c r="BB142" s="4"/>
      <c r="BC142" s="4"/>
      <c r="BD142" s="4"/>
      <c r="BE142" s="4"/>
      <c r="BG142" s="4"/>
      <c r="BH142" s="4"/>
      <c r="BI142" s="4"/>
      <c r="BJ142" s="4"/>
      <c r="BK142" s="4"/>
      <c r="BL142" s="4"/>
      <c r="BM142" s="4"/>
      <c r="BN142" s="4"/>
      <c r="BO142" s="4"/>
      <c r="BQ142" s="4"/>
      <c r="BR142" s="4"/>
      <c r="BS142" s="4"/>
    </row>
    <row r="143" spans="1:71" ht="15" customHeight="1" x14ac:dyDescent="0.2">
      <c r="A143" s="5">
        <v>142</v>
      </c>
      <c r="B143" s="23">
        <v>5.1357984370502621</v>
      </c>
      <c r="C143" s="23">
        <v>0</v>
      </c>
      <c r="D143" s="23">
        <v>7.0571300006273106</v>
      </c>
      <c r="E143" s="23">
        <v>4.7535970876343079</v>
      </c>
      <c r="F143" s="23">
        <v>3.2188758248682006</v>
      </c>
      <c r="G143" s="23">
        <v>0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BA143" s="4"/>
      <c r="BB143" s="4"/>
      <c r="BC143" s="4"/>
      <c r="BD143" s="4"/>
      <c r="BE143" s="4"/>
      <c r="BG143" s="4"/>
      <c r="BH143" s="4"/>
      <c r="BI143" s="4"/>
      <c r="BJ143" s="4"/>
      <c r="BK143" s="4"/>
      <c r="BL143" s="4"/>
      <c r="BM143" s="4"/>
      <c r="BN143" s="4"/>
      <c r="BO143" s="4"/>
      <c r="BQ143" s="4"/>
      <c r="BR143" s="4"/>
      <c r="BS143" s="4"/>
    </row>
    <row r="144" spans="1:71" ht="15" customHeight="1" x14ac:dyDescent="0.2">
      <c r="A144" s="5">
        <v>143</v>
      </c>
      <c r="B144" s="23">
        <v>6.2897155709089976</v>
      </c>
      <c r="C144" s="23">
        <v>1.0986122886681098</v>
      </c>
      <c r="D144" s="23">
        <v>8.030109484570227</v>
      </c>
      <c r="E144" s="23">
        <v>5.7931111646009912</v>
      </c>
      <c r="F144" s="23">
        <v>4.1271343850450917</v>
      </c>
      <c r="G144" s="23">
        <v>0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BA144" s="4"/>
      <c r="BB144" s="4"/>
      <c r="BC144" s="4"/>
      <c r="BD144" s="4"/>
      <c r="BE144" s="4"/>
      <c r="BG144" s="4"/>
      <c r="BH144" s="4"/>
      <c r="BI144" s="4"/>
      <c r="BJ144" s="4"/>
      <c r="BK144" s="4"/>
      <c r="BL144" s="4"/>
      <c r="BM144" s="4"/>
      <c r="BN144" s="4"/>
      <c r="BO144" s="4"/>
      <c r="BQ144" s="4"/>
      <c r="BR144" s="4"/>
      <c r="BS144" s="4"/>
    </row>
    <row r="145" spans="1:71" ht="15" customHeight="1" x14ac:dyDescent="0.2">
      <c r="A145" s="5">
        <v>144</v>
      </c>
      <c r="B145" s="23">
        <v>5.7071102647488754</v>
      </c>
      <c r="C145" s="23">
        <v>1.0986122886681098</v>
      </c>
      <c r="D145" s="23">
        <v>7.9596804904422989</v>
      </c>
      <c r="E145" s="23">
        <v>5.1638764175453513</v>
      </c>
      <c r="F145" s="23">
        <v>3.8286413964890951</v>
      </c>
      <c r="G145" s="23">
        <v>0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BA145" s="4"/>
      <c r="BB145" s="4"/>
      <c r="BC145" s="4"/>
      <c r="BD145" s="4"/>
      <c r="BE145" s="4"/>
      <c r="BG145" s="4"/>
      <c r="BH145" s="4"/>
      <c r="BI145" s="4"/>
      <c r="BJ145" s="4"/>
      <c r="BK145" s="4"/>
      <c r="BL145" s="4"/>
      <c r="BM145" s="4"/>
      <c r="BN145" s="4"/>
      <c r="BO145" s="4"/>
      <c r="BQ145" s="4"/>
      <c r="BR145" s="4"/>
      <c r="BS145" s="4"/>
    </row>
    <row r="146" spans="1:71" ht="15" customHeight="1" x14ac:dyDescent="0.2">
      <c r="A146" s="5">
        <v>145</v>
      </c>
      <c r="B146" s="23">
        <v>4.9272536851572051</v>
      </c>
      <c r="C146" s="23">
        <v>0</v>
      </c>
      <c r="D146" s="23">
        <v>6.810071885332226</v>
      </c>
      <c r="E146" s="23">
        <v>4.5843764877433006</v>
      </c>
      <c r="F146" s="23">
        <v>3.3322045101752038</v>
      </c>
      <c r="G146" s="23">
        <v>0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BA146" s="4"/>
      <c r="BB146" s="4"/>
      <c r="BC146" s="4"/>
      <c r="BD146" s="4"/>
      <c r="BE146" s="4"/>
      <c r="BG146" s="4"/>
      <c r="BH146" s="4"/>
      <c r="BI146" s="4"/>
      <c r="BJ146" s="4"/>
      <c r="BK146" s="4"/>
      <c r="BL146" s="4"/>
      <c r="BM146" s="4"/>
      <c r="BN146" s="4"/>
      <c r="BO146" s="4"/>
      <c r="BQ146" s="4"/>
      <c r="BR146" s="4"/>
      <c r="BS146" s="4"/>
    </row>
    <row r="147" spans="1:71" ht="15" customHeight="1" x14ac:dyDescent="0.2">
      <c r="A147" s="5">
        <v>146</v>
      </c>
      <c r="B147" s="23">
        <v>5.6347896031692493</v>
      </c>
      <c r="C147" s="23">
        <v>1.0986122886681098</v>
      </c>
      <c r="D147" s="23">
        <v>7.3912475264084279</v>
      </c>
      <c r="E147" s="23">
        <v>5.3430727351997929</v>
      </c>
      <c r="F147" s="23">
        <v>3.4339872044851463</v>
      </c>
      <c r="G147" s="23">
        <v>0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BA147" s="4"/>
      <c r="BB147" s="4"/>
      <c r="BC147" s="4"/>
      <c r="BD147" s="4"/>
      <c r="BE147" s="4"/>
      <c r="BG147" s="4"/>
      <c r="BH147" s="4"/>
      <c r="BI147" s="4"/>
      <c r="BJ147" s="4"/>
      <c r="BK147" s="4"/>
      <c r="BL147" s="4"/>
      <c r="BM147" s="4"/>
      <c r="BN147" s="4"/>
      <c r="BO147" s="4"/>
      <c r="BQ147" s="4"/>
      <c r="BR147" s="4"/>
      <c r="BS147" s="4"/>
    </row>
    <row r="148" spans="1:71" ht="15" customHeight="1" x14ac:dyDescent="0.2">
      <c r="A148" s="5">
        <v>147</v>
      </c>
      <c r="B148" s="23">
        <v>5.181783550292085</v>
      </c>
      <c r="C148" s="23">
        <v>0.69314718055994529</v>
      </c>
      <c r="D148" s="23">
        <v>6.993395215977702</v>
      </c>
      <c r="E148" s="23">
        <v>4.8977188971200709</v>
      </c>
      <c r="F148" s="23">
        <v>3.4965075614664802</v>
      </c>
      <c r="G148" s="23">
        <v>0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BA148" s="4"/>
      <c r="BB148" s="4"/>
      <c r="BC148" s="4"/>
      <c r="BD148" s="4"/>
      <c r="BE148" s="4"/>
      <c r="BG148" s="4"/>
      <c r="BH148" s="4"/>
      <c r="BI148" s="4"/>
      <c r="BJ148" s="4"/>
      <c r="BK148" s="4"/>
      <c r="BL148" s="4"/>
      <c r="BM148" s="4"/>
      <c r="BN148" s="4"/>
      <c r="BO148" s="4"/>
      <c r="BQ148" s="4"/>
      <c r="BR148" s="4"/>
      <c r="BS148" s="4"/>
    </row>
    <row r="149" spans="1:71" ht="15" customHeight="1" x14ac:dyDescent="0.2">
      <c r="A149" s="5">
        <v>148</v>
      </c>
      <c r="B149" s="23">
        <v>5.5174528964647074</v>
      </c>
      <c r="C149" s="23">
        <v>0.69314718055994529</v>
      </c>
      <c r="D149" s="23">
        <v>7.3135203420992996</v>
      </c>
      <c r="E149" s="23">
        <v>5.054764453911778</v>
      </c>
      <c r="F149" s="23">
        <v>3.6109179126442243</v>
      </c>
      <c r="G149" s="23">
        <v>0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BA149" s="4"/>
      <c r="BB149" s="4"/>
      <c r="BC149" s="4"/>
      <c r="BD149" s="4"/>
      <c r="BE149" s="4"/>
      <c r="BG149" s="4"/>
      <c r="BH149" s="4"/>
      <c r="BI149" s="4"/>
      <c r="BJ149" s="4"/>
      <c r="BK149" s="4"/>
      <c r="BL149" s="4"/>
      <c r="BM149" s="4"/>
      <c r="BN149" s="4"/>
      <c r="BO149" s="4"/>
      <c r="BQ149" s="4"/>
      <c r="BR149" s="4"/>
      <c r="BS149" s="4"/>
    </row>
    <row r="150" spans="1:71" ht="15" customHeight="1" x14ac:dyDescent="0.2">
      <c r="A150" s="5">
        <v>149</v>
      </c>
      <c r="B150" s="23">
        <v>5.2678581590633282</v>
      </c>
      <c r="C150" s="23">
        <v>1.0986122886681098</v>
      </c>
      <c r="D150" s="23">
        <v>6.4504799007722395</v>
      </c>
      <c r="E150" s="23">
        <v>4.9348695383218759</v>
      </c>
      <c r="F150" s="23">
        <v>3.2580965380214821</v>
      </c>
      <c r="G150" s="23">
        <v>0.69314718055994529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BA150" s="4"/>
      <c r="BB150" s="4"/>
      <c r="BC150" s="4"/>
      <c r="BD150" s="4"/>
      <c r="BE150" s="4"/>
      <c r="BG150" s="4"/>
      <c r="BH150" s="4"/>
      <c r="BI150" s="4"/>
      <c r="BJ150" s="4"/>
      <c r="BK150" s="4"/>
      <c r="BL150" s="4"/>
      <c r="BM150" s="4"/>
      <c r="BN150" s="4"/>
      <c r="BO150" s="4"/>
      <c r="BQ150" s="4"/>
      <c r="BR150" s="4"/>
      <c r="BS150" s="4"/>
    </row>
    <row r="151" spans="1:71" ht="15" customHeight="1" x14ac:dyDescent="0.2">
      <c r="A151" s="5">
        <v>150</v>
      </c>
      <c r="B151" s="23">
        <v>5.598421958998375</v>
      </c>
      <c r="C151" s="23">
        <v>0</v>
      </c>
      <c r="D151" s="23">
        <v>7.8010541112334089</v>
      </c>
      <c r="E151" s="23">
        <v>5.136541690180974</v>
      </c>
      <c r="F151" s="23">
        <v>3.713572066704308</v>
      </c>
      <c r="G151" s="23">
        <v>0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BA151" s="4"/>
      <c r="BB151" s="4"/>
      <c r="BC151" s="4"/>
      <c r="BD151" s="4"/>
      <c r="BE151" s="4"/>
      <c r="BG151" s="4"/>
      <c r="BH151" s="4"/>
      <c r="BI151" s="4"/>
      <c r="BJ151" s="4"/>
      <c r="BK151" s="4"/>
      <c r="BL151" s="4"/>
      <c r="BM151" s="4"/>
      <c r="BN151" s="4"/>
      <c r="BO151" s="4"/>
      <c r="BQ151" s="4"/>
      <c r="BR151" s="4"/>
      <c r="BS151" s="4"/>
    </row>
    <row r="152" spans="1:71" ht="15" customHeight="1" x14ac:dyDescent="0.2">
      <c r="A152" s="5">
        <v>151</v>
      </c>
      <c r="B152" s="23">
        <v>5.8944028342648505</v>
      </c>
      <c r="C152" s="23">
        <v>1.6094379124341003</v>
      </c>
      <c r="D152" s="23">
        <v>6.5641967941047259</v>
      </c>
      <c r="E152" s="23">
        <v>5.3847885976851568</v>
      </c>
      <c r="F152" s="23">
        <v>4.1431347263915326</v>
      </c>
      <c r="G152" s="23">
        <v>0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BA152" s="4"/>
      <c r="BB152" s="4"/>
      <c r="BC152" s="4"/>
      <c r="BD152" s="4"/>
      <c r="BE152" s="4"/>
      <c r="BG152" s="4"/>
      <c r="BH152" s="4"/>
      <c r="BI152" s="4"/>
      <c r="BJ152" s="4"/>
      <c r="BK152" s="4"/>
      <c r="BL152" s="4"/>
      <c r="BM152" s="4"/>
      <c r="BN152" s="4"/>
      <c r="BO152" s="4"/>
      <c r="BQ152" s="4"/>
      <c r="BR152" s="4"/>
      <c r="BS152" s="4"/>
    </row>
    <row r="153" spans="1:71" ht="15" customHeight="1" x14ac:dyDescent="0.2">
      <c r="A153" s="5">
        <v>152</v>
      </c>
      <c r="B153" s="23">
        <v>5.872117789475416</v>
      </c>
      <c r="C153" s="23">
        <v>1.791759469228055</v>
      </c>
      <c r="D153" s="23">
        <v>7.5967498493788383</v>
      </c>
      <c r="E153" s="23">
        <v>5.3229582704844658</v>
      </c>
      <c r="F153" s="23">
        <v>4.2341065045972597</v>
      </c>
      <c r="G153" s="23">
        <v>0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BA153" s="4"/>
      <c r="BB153" s="4"/>
      <c r="BC153" s="4"/>
      <c r="BD153" s="4"/>
      <c r="BE153" s="4"/>
      <c r="BG153" s="4"/>
      <c r="BH153" s="4"/>
      <c r="BI153" s="4"/>
      <c r="BJ153" s="4"/>
      <c r="BK153" s="4"/>
      <c r="BL153" s="4"/>
      <c r="BM153" s="4"/>
      <c r="BN153" s="4"/>
      <c r="BO153" s="4"/>
      <c r="BQ153" s="4"/>
      <c r="BR153" s="4"/>
      <c r="BS153" s="4"/>
    </row>
    <row r="154" spans="1:71" ht="15" customHeight="1" x14ac:dyDescent="0.2">
      <c r="A154" s="5">
        <v>153</v>
      </c>
      <c r="B154" s="23">
        <v>6.3421214187211516</v>
      </c>
      <c r="C154" s="23">
        <v>0.69314718055994529</v>
      </c>
      <c r="D154" s="23">
        <v>8.2837856450613909</v>
      </c>
      <c r="E154" s="23">
        <v>5.8614475432072926</v>
      </c>
      <c r="F154" s="23">
        <v>4.3944491546724391</v>
      </c>
      <c r="G154" s="23">
        <v>0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BA154" s="4"/>
      <c r="BB154" s="4"/>
      <c r="BC154" s="4"/>
      <c r="BD154" s="4"/>
      <c r="BE154" s="4"/>
      <c r="BG154" s="4"/>
      <c r="BH154" s="4"/>
      <c r="BI154" s="4"/>
      <c r="BJ154" s="4"/>
      <c r="BK154" s="4"/>
      <c r="BL154" s="4"/>
      <c r="BM154" s="4"/>
      <c r="BN154" s="4"/>
      <c r="BO154" s="4"/>
      <c r="BQ154" s="4"/>
      <c r="BR154" s="4"/>
      <c r="BS154" s="4"/>
    </row>
    <row r="155" spans="1:71" ht="15" customHeight="1" x14ac:dyDescent="0.2">
      <c r="A155" s="5">
        <v>154</v>
      </c>
      <c r="B155" s="23">
        <v>6.2709884318582994</v>
      </c>
      <c r="C155" s="23">
        <v>1.3862943611198906</v>
      </c>
      <c r="D155" s="23">
        <v>8.0748427051360778</v>
      </c>
      <c r="E155" s="23">
        <v>5.8090426852836456</v>
      </c>
      <c r="F155" s="23">
        <v>4.1588830833596715</v>
      </c>
      <c r="G155" s="23">
        <v>0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BA155" s="4"/>
      <c r="BB155" s="4"/>
      <c r="BC155" s="4"/>
      <c r="BD155" s="4"/>
      <c r="BE155" s="4"/>
      <c r="BG155" s="4"/>
      <c r="BH155" s="4"/>
      <c r="BI155" s="4"/>
      <c r="BJ155" s="4"/>
      <c r="BK155" s="4"/>
      <c r="BL155" s="4"/>
      <c r="BM155" s="4"/>
      <c r="BN155" s="4"/>
      <c r="BO155" s="4"/>
      <c r="BQ155" s="4"/>
      <c r="BR155" s="4"/>
      <c r="BS155" s="4"/>
    </row>
    <row r="156" spans="1:71" ht="15" customHeight="1" x14ac:dyDescent="0.2">
      <c r="A156" s="5">
        <v>155</v>
      </c>
      <c r="B156" s="23">
        <v>5.7990926544605257</v>
      </c>
      <c r="C156" s="23">
        <v>1.0986122886681098</v>
      </c>
      <c r="D156" s="23">
        <v>7.3349388251074403</v>
      </c>
      <c r="E156" s="23">
        <v>5.476918678471236</v>
      </c>
      <c r="F156" s="23">
        <v>3.970291913552122</v>
      </c>
      <c r="G156" s="23">
        <v>0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BA156" s="4"/>
      <c r="BB156" s="4"/>
      <c r="BC156" s="4"/>
      <c r="BD156" s="4"/>
      <c r="BE156" s="4"/>
      <c r="BG156" s="4"/>
      <c r="BH156" s="4"/>
      <c r="BI156" s="4"/>
      <c r="BJ156" s="4"/>
      <c r="BK156" s="4"/>
      <c r="BL156" s="4"/>
      <c r="BM156" s="4"/>
      <c r="BN156" s="4"/>
      <c r="BO156" s="4"/>
      <c r="BQ156" s="4"/>
      <c r="BR156" s="4"/>
      <c r="BS156" s="4"/>
    </row>
    <row r="157" spans="1:71" ht="15" customHeight="1" x14ac:dyDescent="0.2">
      <c r="A157" s="5">
        <v>156</v>
      </c>
      <c r="B157" s="23">
        <v>6.5453496603344199</v>
      </c>
      <c r="C157" s="23">
        <v>2.4849066497880004</v>
      </c>
      <c r="D157" s="23">
        <v>8.0529553082644796</v>
      </c>
      <c r="E157" s="23">
        <v>6.1730220620963179</v>
      </c>
      <c r="F157" s="23">
        <v>4.3307333402863311</v>
      </c>
      <c r="G157" s="23">
        <v>0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BA157" s="4"/>
      <c r="BB157" s="4"/>
      <c r="BC157" s="4"/>
      <c r="BD157" s="4"/>
      <c r="BE157" s="4"/>
      <c r="BG157" s="4"/>
      <c r="BH157" s="4"/>
      <c r="BI157" s="4"/>
      <c r="BJ157" s="4"/>
      <c r="BK157" s="4"/>
      <c r="BL157" s="4"/>
      <c r="BM157" s="4"/>
      <c r="BN157" s="4"/>
      <c r="BO157" s="4"/>
      <c r="BQ157" s="4"/>
      <c r="BR157" s="4"/>
      <c r="BS157" s="4"/>
    </row>
    <row r="158" spans="1:71" ht="15" customHeight="1" x14ac:dyDescent="0.2">
      <c r="A158" s="5">
        <v>157</v>
      </c>
      <c r="B158" s="23">
        <v>5.2729995585637468</v>
      </c>
      <c r="C158" s="23">
        <v>0</v>
      </c>
      <c r="D158" s="23">
        <v>6.6557646221102065</v>
      </c>
      <c r="E158" s="23">
        <v>4.8446184894539286</v>
      </c>
      <c r="F158" s="23">
        <v>3.5263605246161616</v>
      </c>
      <c r="G158" s="23">
        <v>0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BA158" s="4"/>
      <c r="BB158" s="4"/>
      <c r="BC158" s="4"/>
      <c r="BD158" s="4"/>
      <c r="BE158" s="4"/>
      <c r="BG158" s="4"/>
      <c r="BH158" s="4"/>
      <c r="BI158" s="4"/>
      <c r="BJ158" s="4"/>
      <c r="BK158" s="4"/>
      <c r="BL158" s="4"/>
      <c r="BM158" s="4"/>
      <c r="BN158" s="4"/>
      <c r="BO158" s="4"/>
      <c r="BQ158" s="4"/>
      <c r="BR158" s="4"/>
      <c r="BS158" s="4"/>
    </row>
    <row r="159" spans="1:71" ht="15" customHeight="1" x14ac:dyDescent="0.2">
      <c r="A159" s="5">
        <v>158</v>
      </c>
      <c r="B159" s="23">
        <v>5.1761497325738288</v>
      </c>
      <c r="C159" s="23">
        <v>0</v>
      </c>
      <c r="D159" s="23">
        <v>6.7440097151230036</v>
      </c>
      <c r="E159" s="23">
        <v>4.681115897036217</v>
      </c>
      <c r="F159" s="23">
        <v>3.4011973816621555</v>
      </c>
      <c r="G159" s="23">
        <v>0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BA159" s="4"/>
      <c r="BB159" s="4"/>
      <c r="BC159" s="4"/>
      <c r="BD159" s="4"/>
      <c r="BE159" s="4"/>
      <c r="BG159" s="4"/>
      <c r="BH159" s="4"/>
      <c r="BI159" s="4"/>
      <c r="BJ159" s="4"/>
      <c r="BK159" s="4"/>
      <c r="BL159" s="4"/>
      <c r="BM159" s="4"/>
      <c r="BN159" s="4"/>
      <c r="BO159" s="4"/>
      <c r="BQ159" s="4"/>
      <c r="BR159" s="4"/>
      <c r="BS159" s="4"/>
    </row>
    <row r="160" spans="1:71" ht="15" customHeight="1" x14ac:dyDescent="0.2">
      <c r="A160" s="5">
        <v>159</v>
      </c>
      <c r="B160" s="23">
        <v>6.4264884574576904</v>
      </c>
      <c r="C160" s="23">
        <v>1.0986122886681098</v>
      </c>
      <c r="D160" s="23">
        <v>8.5157000772759019</v>
      </c>
      <c r="E160" s="23">
        <v>5.83504404317795</v>
      </c>
      <c r="F160" s="23">
        <v>4.499809670330265</v>
      </c>
      <c r="G160" s="23">
        <v>1.0986122886681098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BA160" s="4"/>
      <c r="BB160" s="4"/>
      <c r="BC160" s="4"/>
      <c r="BD160" s="4"/>
      <c r="BE160" s="4"/>
      <c r="BG160" s="4"/>
      <c r="BH160" s="4"/>
      <c r="BI160" s="4"/>
      <c r="BJ160" s="4"/>
      <c r="BK160" s="4"/>
      <c r="BL160" s="4"/>
      <c r="BM160" s="4"/>
      <c r="BN160" s="4"/>
      <c r="BO160" s="4"/>
      <c r="BQ160" s="4"/>
      <c r="BR160" s="4"/>
      <c r="BS160" s="4"/>
    </row>
    <row r="161" spans="1:71" ht="15" customHeight="1" x14ac:dyDescent="0.2">
      <c r="A161" s="5">
        <v>160</v>
      </c>
      <c r="B161" s="23">
        <v>5.4553211153577017</v>
      </c>
      <c r="C161" s="23">
        <v>0</v>
      </c>
      <c r="D161" s="23">
        <v>7.6478022666834136</v>
      </c>
      <c r="E161" s="23">
        <v>5.1119829690678218</v>
      </c>
      <c r="F161" s="23">
        <v>3.7612001156935624</v>
      </c>
      <c r="G161" s="23">
        <v>0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BA161" s="4"/>
      <c r="BB161" s="4"/>
      <c r="BC161" s="4"/>
      <c r="BD161" s="4"/>
      <c r="BE161" s="4"/>
      <c r="BG161" s="4"/>
      <c r="BH161" s="4"/>
      <c r="BI161" s="4"/>
      <c r="BJ161" s="4"/>
      <c r="BK161" s="4"/>
      <c r="BL161" s="4"/>
      <c r="BM161" s="4"/>
      <c r="BN161" s="4"/>
      <c r="BO161" s="4"/>
      <c r="BQ161" s="4"/>
      <c r="BR161" s="4"/>
      <c r="BS161" s="4"/>
    </row>
    <row r="162" spans="1:71" ht="15" customHeight="1" x14ac:dyDescent="0.2">
      <c r="A162" s="5">
        <v>161</v>
      </c>
      <c r="B162" s="23">
        <v>5.5834963087816991</v>
      </c>
      <c r="C162" s="23">
        <v>0</v>
      </c>
      <c r="D162" s="23">
        <v>6.8261894118900281</v>
      </c>
      <c r="E162" s="23">
        <v>5.1122636539165978</v>
      </c>
      <c r="F162" s="23">
        <v>3.6109179126442243</v>
      </c>
      <c r="G162" s="23">
        <v>0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BA162" s="4"/>
      <c r="BB162" s="4"/>
      <c r="BC162" s="4"/>
      <c r="BD162" s="4"/>
      <c r="BE162" s="4"/>
      <c r="BG162" s="4"/>
      <c r="BH162" s="4"/>
      <c r="BI162" s="4"/>
      <c r="BJ162" s="4"/>
      <c r="BK162" s="4"/>
      <c r="BL162" s="4"/>
      <c r="BM162" s="4"/>
      <c r="BN162" s="4"/>
      <c r="BO162" s="4"/>
      <c r="BQ162" s="4"/>
      <c r="BR162" s="4"/>
      <c r="BS162" s="4"/>
    </row>
    <row r="163" spans="1:71" ht="15" customHeight="1" x14ac:dyDescent="0.2">
      <c r="A163" s="5">
        <v>162</v>
      </c>
      <c r="B163" s="23">
        <v>5.2832037287379885</v>
      </c>
      <c r="C163" s="23">
        <v>0.69314718055994529</v>
      </c>
      <c r="D163" s="23">
        <v>7.114959674174826</v>
      </c>
      <c r="E163" s="23">
        <v>4.8136272163866716</v>
      </c>
      <c r="F163" s="23">
        <v>3.3322045101752038</v>
      </c>
      <c r="G163" s="23">
        <v>0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BA163" s="4"/>
      <c r="BB163" s="4"/>
      <c r="BC163" s="4"/>
      <c r="BD163" s="4"/>
      <c r="BE163" s="4"/>
      <c r="BG163" s="4"/>
      <c r="BH163" s="4"/>
      <c r="BI163" s="4"/>
      <c r="BJ163" s="4"/>
      <c r="BK163" s="4"/>
      <c r="BL163" s="4"/>
      <c r="BM163" s="4"/>
      <c r="BN163" s="4"/>
      <c r="BO163" s="4"/>
      <c r="BQ163" s="4"/>
      <c r="BR163" s="4"/>
      <c r="BS163" s="4"/>
    </row>
    <row r="164" spans="1:71" ht="15" customHeight="1" x14ac:dyDescent="0.2">
      <c r="A164" s="5">
        <v>163</v>
      </c>
      <c r="B164" s="23">
        <v>4.9767337424205742</v>
      </c>
      <c r="C164" s="23">
        <v>0</v>
      </c>
      <c r="D164" s="23">
        <v>6.0033684141108052</v>
      </c>
      <c r="E164" s="23">
        <v>4.1432204370039871</v>
      </c>
      <c r="F164" s="23">
        <v>3.2188758248682006</v>
      </c>
      <c r="G164" s="23">
        <v>0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BA164" s="4"/>
      <c r="BB164" s="4"/>
      <c r="BC164" s="4"/>
      <c r="BD164" s="4"/>
      <c r="BE164" s="4"/>
      <c r="BG164" s="4"/>
      <c r="BH164" s="4"/>
      <c r="BI164" s="4"/>
      <c r="BJ164" s="4"/>
      <c r="BK164" s="4"/>
      <c r="BL164" s="4"/>
      <c r="BM164" s="4"/>
      <c r="BN164" s="4"/>
      <c r="BO164" s="4"/>
      <c r="BQ164" s="4"/>
      <c r="BR164" s="4"/>
      <c r="BS164" s="4"/>
    </row>
    <row r="165" spans="1:71" ht="15" customHeight="1" x14ac:dyDescent="0.2">
      <c r="A165" s="5">
        <v>164</v>
      </c>
      <c r="B165" s="23">
        <v>6.4150969591715956</v>
      </c>
      <c r="C165" s="23">
        <v>1.9459101490553132</v>
      </c>
      <c r="D165" s="23">
        <v>8.2325704344828523</v>
      </c>
      <c r="E165" s="23">
        <v>6.0931599795462015</v>
      </c>
      <c r="F165" s="23">
        <v>4.3307333402863311</v>
      </c>
      <c r="G165" s="23">
        <v>0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BA165" s="4"/>
      <c r="BB165" s="4"/>
      <c r="BC165" s="4"/>
      <c r="BD165" s="4"/>
      <c r="BE165" s="4"/>
      <c r="BG165" s="4"/>
      <c r="BH165" s="4"/>
      <c r="BI165" s="4"/>
      <c r="BJ165" s="4"/>
      <c r="BK165" s="4"/>
      <c r="BL165" s="4"/>
      <c r="BM165" s="4"/>
      <c r="BN165" s="4"/>
      <c r="BO165" s="4"/>
      <c r="BQ165" s="4"/>
      <c r="BR165" s="4"/>
      <c r="BS165" s="4"/>
    </row>
    <row r="166" spans="1:71" ht="15" customHeight="1" x14ac:dyDescent="0.2">
      <c r="A166" s="5">
        <v>165</v>
      </c>
      <c r="B166" s="23">
        <v>4.990432586778736</v>
      </c>
      <c r="C166" s="23">
        <v>0</v>
      </c>
      <c r="D166" s="23">
        <v>6.8884195426753942</v>
      </c>
      <c r="E166" s="23">
        <v>4.3191187832714419</v>
      </c>
      <c r="F166" s="23">
        <v>3.2580965380214821</v>
      </c>
      <c r="G166" s="23">
        <v>0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BA166" s="4"/>
      <c r="BB166" s="4"/>
      <c r="BC166" s="4"/>
      <c r="BD166" s="4"/>
      <c r="BE166" s="4"/>
      <c r="BG166" s="4"/>
      <c r="BH166" s="4"/>
      <c r="BI166" s="4"/>
      <c r="BJ166" s="4"/>
      <c r="BK166" s="4"/>
      <c r="BL166" s="4"/>
      <c r="BM166" s="4"/>
      <c r="BN166" s="4"/>
      <c r="BO166" s="4"/>
      <c r="BQ166" s="4"/>
      <c r="BR166" s="4"/>
      <c r="BS166" s="4"/>
    </row>
    <row r="167" spans="1:71" ht="15" customHeight="1" x14ac:dyDescent="0.2">
      <c r="A167" s="5">
        <v>166</v>
      </c>
      <c r="B167" s="23">
        <v>4.990432586778736</v>
      </c>
      <c r="C167" s="23">
        <v>0</v>
      </c>
      <c r="D167" s="23">
        <v>7.1000667698054398</v>
      </c>
      <c r="E167" s="23">
        <v>4.7281689294950704</v>
      </c>
      <c r="F167" s="23">
        <v>3.0910424533583161</v>
      </c>
      <c r="G167" s="23">
        <v>0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BA167" s="4"/>
      <c r="BB167" s="4"/>
      <c r="BC167" s="4"/>
      <c r="BD167" s="4"/>
      <c r="BE167" s="4"/>
      <c r="BG167" s="4"/>
      <c r="BH167" s="4"/>
      <c r="BI167" s="4"/>
      <c r="BJ167" s="4"/>
      <c r="BK167" s="4"/>
      <c r="BL167" s="4"/>
      <c r="BM167" s="4"/>
      <c r="BN167" s="4"/>
      <c r="BO167" s="4"/>
      <c r="BQ167" s="4"/>
      <c r="BR167" s="4"/>
      <c r="BS167" s="4"/>
    </row>
    <row r="168" spans="1:71" ht="15" customHeight="1" x14ac:dyDescent="0.2">
      <c r="A168" s="5">
        <v>167</v>
      </c>
      <c r="B168" s="23">
        <v>4.836281906951478</v>
      </c>
      <c r="C168" s="23">
        <v>0</v>
      </c>
      <c r="D168" s="23">
        <v>4.568713648977476</v>
      </c>
      <c r="E168" s="23">
        <v>3.9909155134140217</v>
      </c>
      <c r="F168" s="23">
        <v>3.4011973816621555</v>
      </c>
      <c r="G168" s="23">
        <v>0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BA168" s="4"/>
      <c r="BB168" s="4"/>
      <c r="BC168" s="4"/>
      <c r="BD168" s="4"/>
      <c r="BE168" s="4"/>
      <c r="BG168" s="4"/>
      <c r="BH168" s="4"/>
      <c r="BI168" s="4"/>
      <c r="BJ168" s="4"/>
      <c r="BK168" s="4"/>
      <c r="BL168" s="4"/>
      <c r="BM168" s="4"/>
      <c r="BN168" s="4"/>
      <c r="BO168" s="4"/>
      <c r="BQ168" s="4"/>
      <c r="BR168" s="4"/>
      <c r="BS168" s="4"/>
    </row>
    <row r="169" spans="1:71" ht="15" customHeight="1" x14ac:dyDescent="0.2">
      <c r="A169" s="5">
        <v>168</v>
      </c>
      <c r="B169" s="23">
        <v>5.8888779583328805</v>
      </c>
      <c r="C169" s="23">
        <v>0.69314718055994529</v>
      </c>
      <c r="D169" s="23">
        <v>8.152994587019478</v>
      </c>
      <c r="E169" s="23">
        <v>5.3511597854224142</v>
      </c>
      <c r="F169" s="23">
        <v>3.970291913552122</v>
      </c>
      <c r="G169" s="23">
        <v>0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BA169" s="4"/>
      <c r="BB169" s="4"/>
      <c r="BC169" s="4"/>
      <c r="BD169" s="4"/>
      <c r="BE169" s="4"/>
      <c r="BG169" s="4"/>
      <c r="BH169" s="4"/>
      <c r="BI169" s="4"/>
      <c r="BJ169" s="4"/>
      <c r="BK169" s="4"/>
      <c r="BL169" s="4"/>
      <c r="BM169" s="4"/>
      <c r="BN169" s="4"/>
      <c r="BO169" s="4"/>
      <c r="BQ169" s="4"/>
      <c r="BR169" s="4"/>
      <c r="BS169" s="4"/>
    </row>
    <row r="170" spans="1:71" ht="15" customHeight="1" x14ac:dyDescent="0.2">
      <c r="A170" s="5">
        <v>169</v>
      </c>
      <c r="B170" s="23">
        <v>5.2040066870767951</v>
      </c>
      <c r="C170" s="23">
        <v>0</v>
      </c>
      <c r="D170" s="23">
        <v>7.4303311968534791</v>
      </c>
      <c r="E170" s="23">
        <v>4.7863661094945353</v>
      </c>
      <c r="F170" s="23">
        <v>3.3672958299864741</v>
      </c>
      <c r="G170" s="23">
        <v>0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BA170" s="4"/>
      <c r="BB170" s="4"/>
      <c r="BC170" s="4"/>
      <c r="BD170" s="4"/>
      <c r="BE170" s="4"/>
      <c r="BG170" s="4"/>
      <c r="BH170" s="4"/>
      <c r="BI170" s="4"/>
      <c r="BJ170" s="4"/>
      <c r="BK170" s="4"/>
      <c r="BL170" s="4"/>
      <c r="BM170" s="4"/>
      <c r="BN170" s="4"/>
      <c r="BO170" s="4"/>
      <c r="BQ170" s="4"/>
      <c r="BR170" s="4"/>
      <c r="BS170" s="4"/>
    </row>
    <row r="171" spans="1:71" ht="15" customHeight="1" x14ac:dyDescent="0.2">
      <c r="A171" s="5">
        <v>170</v>
      </c>
      <c r="B171" s="23">
        <v>5.8406416573733981</v>
      </c>
      <c r="C171" s="23">
        <v>1.0986122886681098</v>
      </c>
      <c r="D171" s="23">
        <v>7.8431636977519892</v>
      </c>
      <c r="E171" s="23">
        <v>5.5680940907309813</v>
      </c>
      <c r="F171" s="23">
        <v>3.6635616461296463</v>
      </c>
      <c r="G171" s="23">
        <v>0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BA171" s="4"/>
      <c r="BB171" s="4"/>
      <c r="BC171" s="4"/>
      <c r="BD171" s="4"/>
      <c r="BE171" s="4"/>
      <c r="BG171" s="4"/>
      <c r="BH171" s="4"/>
      <c r="BI171" s="4"/>
      <c r="BJ171" s="4"/>
      <c r="BK171" s="4"/>
      <c r="BL171" s="4"/>
      <c r="BM171" s="4"/>
      <c r="BN171" s="4"/>
      <c r="BO171" s="4"/>
      <c r="BQ171" s="4"/>
      <c r="BR171" s="4"/>
      <c r="BS171" s="4"/>
    </row>
    <row r="172" spans="1:71" ht="15" customHeight="1" x14ac:dyDescent="0.2">
      <c r="A172" s="5">
        <v>171</v>
      </c>
      <c r="B172" s="23">
        <v>5.3327187932653688</v>
      </c>
      <c r="C172" s="23">
        <v>0</v>
      </c>
      <c r="D172" s="23">
        <v>6.9662354855357442</v>
      </c>
      <c r="E172" s="23">
        <v>4.6824783890787565</v>
      </c>
      <c r="F172" s="23">
        <v>3.6635616461296463</v>
      </c>
      <c r="G172" s="23">
        <v>0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BA172" s="4"/>
      <c r="BB172" s="4"/>
      <c r="BC172" s="4"/>
      <c r="BD172" s="4"/>
      <c r="BE172" s="4"/>
      <c r="BG172" s="4"/>
      <c r="BH172" s="4"/>
      <c r="BI172" s="4"/>
      <c r="BJ172" s="4"/>
      <c r="BK172" s="4"/>
      <c r="BL172" s="4"/>
      <c r="BM172" s="4"/>
      <c r="BN172" s="4"/>
      <c r="BO172" s="4"/>
      <c r="BQ172" s="4"/>
      <c r="BR172" s="4"/>
      <c r="BS172" s="4"/>
    </row>
    <row r="173" spans="1:71" ht="15" customHeight="1" x14ac:dyDescent="0.2">
      <c r="A173" s="5">
        <v>172</v>
      </c>
      <c r="B173" s="23">
        <v>4.8675344504555822</v>
      </c>
      <c r="C173" s="23">
        <v>0</v>
      </c>
      <c r="D173" s="23">
        <v>6.2504577513158885</v>
      </c>
      <c r="E173" s="23">
        <v>4.2354751328156315</v>
      </c>
      <c r="F173" s="23">
        <v>3.0910424533583161</v>
      </c>
      <c r="G173" s="23">
        <v>0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BA173" s="4"/>
      <c r="BB173" s="4"/>
      <c r="BC173" s="4"/>
      <c r="BD173" s="4"/>
      <c r="BE173" s="4"/>
      <c r="BG173" s="4"/>
      <c r="BH173" s="4"/>
      <c r="BI173" s="4"/>
      <c r="BJ173" s="4"/>
      <c r="BK173" s="4"/>
      <c r="BL173" s="4"/>
      <c r="BM173" s="4"/>
      <c r="BN173" s="4"/>
      <c r="BO173" s="4"/>
      <c r="BQ173" s="4"/>
      <c r="BR173" s="4"/>
      <c r="BS173" s="4"/>
    </row>
    <row r="174" spans="1:71" ht="15" customHeight="1" x14ac:dyDescent="0.2">
      <c r="A174" s="5">
        <v>173</v>
      </c>
      <c r="B174" s="23">
        <v>6.2461067654815627</v>
      </c>
      <c r="C174" s="23">
        <v>0</v>
      </c>
      <c r="D174" s="23">
        <v>8.1466458984130998</v>
      </c>
      <c r="E174" s="23">
        <v>5.8194833441082601</v>
      </c>
      <c r="F174" s="23">
        <v>4.3040650932041702</v>
      </c>
      <c r="G174" s="23">
        <v>0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BA174" s="4"/>
      <c r="BB174" s="4"/>
      <c r="BC174" s="4"/>
      <c r="BD174" s="4"/>
      <c r="BE174" s="4"/>
      <c r="BG174" s="4"/>
      <c r="BH174" s="4"/>
      <c r="BI174" s="4"/>
      <c r="BJ174" s="4"/>
      <c r="BK174" s="4"/>
      <c r="BL174" s="4"/>
      <c r="BM174" s="4"/>
      <c r="BN174" s="4"/>
      <c r="BO174" s="4"/>
      <c r="BQ174" s="4"/>
      <c r="BR174" s="4"/>
      <c r="BS174" s="4"/>
    </row>
    <row r="175" spans="1:71" ht="15" customHeight="1" x14ac:dyDescent="0.2">
      <c r="A175" s="5">
        <v>174</v>
      </c>
      <c r="B175" s="23">
        <v>5.5451774444795623</v>
      </c>
      <c r="C175" s="23">
        <v>0</v>
      </c>
      <c r="D175" s="23">
        <v>7.2975055533697759</v>
      </c>
      <c r="E175" s="23">
        <v>5.0171950650099761</v>
      </c>
      <c r="F175" s="23">
        <v>3.4965075614664802</v>
      </c>
      <c r="G175" s="23">
        <v>0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BA175" s="4"/>
      <c r="BB175" s="4"/>
      <c r="BC175" s="4"/>
      <c r="BD175" s="4"/>
      <c r="BE175" s="4"/>
      <c r="BG175" s="4"/>
      <c r="BH175" s="4"/>
      <c r="BI175" s="4"/>
      <c r="BJ175" s="4"/>
      <c r="BK175" s="4"/>
      <c r="BL175" s="4"/>
      <c r="BM175" s="4"/>
      <c r="BN175" s="4"/>
      <c r="BO175" s="4"/>
      <c r="BQ175" s="4"/>
      <c r="BR175" s="4"/>
      <c r="BS175" s="4"/>
    </row>
    <row r="176" spans="1:71" ht="15" customHeight="1" x14ac:dyDescent="0.2">
      <c r="A176" s="5">
        <v>175</v>
      </c>
      <c r="B176" s="23">
        <v>5.4847969334906548</v>
      </c>
      <c r="C176" s="23">
        <v>0.69314718055994529</v>
      </c>
      <c r="D176" s="23">
        <v>6.5669171256011785</v>
      </c>
      <c r="E176" s="23">
        <v>5.1068420415606237</v>
      </c>
      <c r="F176" s="23">
        <v>3.4965075614664802</v>
      </c>
      <c r="G176" s="23">
        <v>0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BA176" s="4"/>
      <c r="BB176" s="4"/>
      <c r="BC176" s="4"/>
      <c r="BD176" s="4"/>
      <c r="BE176" s="4"/>
      <c r="BG176" s="4"/>
      <c r="BH176" s="4"/>
      <c r="BI176" s="4"/>
      <c r="BJ176" s="4"/>
      <c r="BK176" s="4"/>
      <c r="BL176" s="4"/>
      <c r="BM176" s="4"/>
      <c r="BN176" s="4"/>
      <c r="BO176" s="4"/>
      <c r="BQ176" s="4"/>
      <c r="BR176" s="4"/>
      <c r="BS176" s="4"/>
    </row>
    <row r="177" spans="1:71" ht="15" customHeight="1" x14ac:dyDescent="0.2">
      <c r="A177" s="5">
        <v>176</v>
      </c>
      <c r="B177" s="23">
        <v>6.0730445341004051</v>
      </c>
      <c r="C177" s="23">
        <v>1.6094379124341003</v>
      </c>
      <c r="D177" s="23">
        <v>8.1178230710755681</v>
      </c>
      <c r="E177" s="23">
        <v>5.5909541441508539</v>
      </c>
      <c r="F177" s="23">
        <v>4.0073331852324712</v>
      </c>
      <c r="G177" s="23">
        <v>0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BA177" s="4"/>
      <c r="BB177" s="4"/>
      <c r="BC177" s="4"/>
      <c r="BD177" s="4"/>
      <c r="BE177" s="4"/>
      <c r="BG177" s="4"/>
      <c r="BH177" s="4"/>
      <c r="BI177" s="4"/>
      <c r="BJ177" s="4"/>
      <c r="BK177" s="4"/>
      <c r="BL177" s="4"/>
      <c r="BM177" s="4"/>
      <c r="BN177" s="4"/>
      <c r="BO177" s="4"/>
      <c r="BQ177" s="4"/>
      <c r="BR177" s="4"/>
      <c r="BS177" s="4"/>
    </row>
    <row r="178" spans="1:71" ht="15" customHeight="1" x14ac:dyDescent="0.2">
      <c r="A178" s="5">
        <v>177</v>
      </c>
      <c r="B178" s="23">
        <v>5.5568280616995374</v>
      </c>
      <c r="C178" s="23">
        <v>1.0986122886681098</v>
      </c>
      <c r="D178" s="23">
        <v>7.5299047225117652</v>
      </c>
      <c r="E178" s="23">
        <v>5.2775879899523526</v>
      </c>
      <c r="F178" s="23">
        <v>3.4657359027997265</v>
      </c>
      <c r="G178" s="23">
        <v>0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BA178" s="4"/>
      <c r="BB178" s="4"/>
      <c r="BC178" s="4"/>
      <c r="BD178" s="4"/>
      <c r="BE178" s="4"/>
      <c r="BG178" s="4"/>
      <c r="BH178" s="4"/>
      <c r="BI178" s="4"/>
      <c r="BJ178" s="4"/>
      <c r="BK178" s="4"/>
      <c r="BL178" s="4"/>
      <c r="BM178" s="4"/>
      <c r="BN178" s="4"/>
      <c r="BO178" s="4"/>
      <c r="BQ178" s="4"/>
      <c r="BR178" s="4"/>
      <c r="BS178" s="4"/>
    </row>
    <row r="179" spans="1:71" ht="15" customHeight="1" x14ac:dyDescent="0.2">
      <c r="A179" s="5">
        <v>178</v>
      </c>
      <c r="B179" s="23">
        <v>5.4205349992722862</v>
      </c>
      <c r="C179" s="23">
        <v>0</v>
      </c>
      <c r="D179" s="23">
        <v>6.8509372777834656</v>
      </c>
      <c r="E179" s="23">
        <v>4.9569707695105629</v>
      </c>
      <c r="F179" s="23">
        <v>3.6888794541139363</v>
      </c>
      <c r="G179" s="23">
        <v>0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BA179" s="4"/>
      <c r="BB179" s="4"/>
      <c r="BC179" s="4"/>
      <c r="BD179" s="4"/>
      <c r="BE179" s="4"/>
      <c r="BG179" s="4"/>
      <c r="BH179" s="4"/>
      <c r="BI179" s="4"/>
      <c r="BJ179" s="4"/>
      <c r="BK179" s="4"/>
      <c r="BL179" s="4"/>
      <c r="BM179" s="4"/>
      <c r="BN179" s="4"/>
      <c r="BO179" s="4"/>
      <c r="BQ179" s="4"/>
      <c r="BR179" s="4"/>
      <c r="BS179" s="4"/>
    </row>
    <row r="180" spans="1:71" ht="15" customHeight="1" x14ac:dyDescent="0.2">
      <c r="A180" s="5">
        <v>179</v>
      </c>
      <c r="B180" s="23">
        <v>5.1929568508902104</v>
      </c>
      <c r="C180" s="23">
        <v>0</v>
      </c>
      <c r="D180" s="23">
        <v>6.765986624506378</v>
      </c>
      <c r="E180" s="23">
        <v>4.8118233145952827</v>
      </c>
      <c r="F180" s="23">
        <v>3.2958368660043291</v>
      </c>
      <c r="G180" s="23">
        <v>0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BA180" s="4"/>
      <c r="BB180" s="4"/>
      <c r="BC180" s="4"/>
      <c r="BD180" s="4"/>
      <c r="BE180" s="4"/>
      <c r="BG180" s="4"/>
      <c r="BH180" s="4"/>
      <c r="BI180" s="4"/>
      <c r="BJ180" s="4"/>
      <c r="BK180" s="4"/>
      <c r="BL180" s="4"/>
      <c r="BM180" s="4"/>
      <c r="BN180" s="4"/>
      <c r="BO180" s="4"/>
      <c r="BQ180" s="4"/>
      <c r="BR180" s="4"/>
      <c r="BS180" s="4"/>
    </row>
    <row r="181" spans="1:71" ht="15" customHeight="1" x14ac:dyDescent="0.2">
      <c r="A181" s="5">
        <v>180</v>
      </c>
      <c r="B181" s="23">
        <v>6.0014148779611505</v>
      </c>
      <c r="C181" s="23">
        <v>1.3862943611198906</v>
      </c>
      <c r="D181" s="23">
        <v>7.9898580321703445</v>
      </c>
      <c r="E181" s="23">
        <v>5.5488254698363013</v>
      </c>
      <c r="F181" s="23">
        <v>4.0775374439057197</v>
      </c>
      <c r="G181" s="23">
        <v>0.69314718055994529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BA181" s="4"/>
      <c r="BB181" s="4"/>
      <c r="BC181" s="4"/>
      <c r="BD181" s="4"/>
      <c r="BE181" s="4"/>
      <c r="BG181" s="4"/>
      <c r="BH181" s="4"/>
      <c r="BI181" s="4"/>
      <c r="BJ181" s="4"/>
      <c r="BK181" s="4"/>
      <c r="BL181" s="4"/>
      <c r="BM181" s="4"/>
      <c r="BN181" s="4"/>
      <c r="BO181" s="4"/>
      <c r="BQ181" s="4"/>
      <c r="BR181" s="4"/>
      <c r="BS181" s="4"/>
    </row>
    <row r="182" spans="1:71" ht="15" customHeight="1" x14ac:dyDescent="0.2">
      <c r="A182" s="5">
        <v>181</v>
      </c>
      <c r="B182" s="23">
        <v>5.4116460518550396</v>
      </c>
      <c r="C182" s="23">
        <v>0</v>
      </c>
      <c r="D182" s="23">
        <v>7.0708838226274437</v>
      </c>
      <c r="E182" s="23">
        <v>4.9755993060874868</v>
      </c>
      <c r="F182" s="23">
        <v>3.6109179126442243</v>
      </c>
      <c r="G182" s="23">
        <v>0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BA182" s="4"/>
      <c r="BB182" s="4"/>
      <c r="BC182" s="4"/>
      <c r="BD182" s="4"/>
      <c r="BE182" s="4"/>
      <c r="BG182" s="4"/>
      <c r="BH182" s="4"/>
      <c r="BI182" s="4"/>
      <c r="BJ182" s="4"/>
      <c r="BK182" s="4"/>
      <c r="BL182" s="4"/>
      <c r="BM182" s="4"/>
      <c r="BN182" s="4"/>
      <c r="BO182" s="4"/>
      <c r="BQ182" s="4"/>
      <c r="BR182" s="4"/>
      <c r="BS182" s="4"/>
    </row>
    <row r="183" spans="1:71" ht="15" customHeight="1" x14ac:dyDescent="0.2">
      <c r="A183" s="5">
        <v>182</v>
      </c>
      <c r="B183" s="23">
        <v>5.4205349992722862</v>
      </c>
      <c r="C183" s="23">
        <v>0</v>
      </c>
      <c r="D183" s="23">
        <v>6.8831141650656855</v>
      </c>
      <c r="E183" s="23">
        <v>5.068001908483188</v>
      </c>
      <c r="F183" s="23">
        <v>3.6375861597263857</v>
      </c>
      <c r="G183" s="23">
        <v>0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BA183" s="4"/>
      <c r="BB183" s="4"/>
      <c r="BC183" s="4"/>
      <c r="BD183" s="4"/>
      <c r="BE183" s="4"/>
      <c r="BG183" s="4"/>
      <c r="BH183" s="4"/>
      <c r="BI183" s="4"/>
      <c r="BJ183" s="4"/>
      <c r="BK183" s="4"/>
      <c r="BL183" s="4"/>
      <c r="BM183" s="4"/>
      <c r="BN183" s="4"/>
      <c r="BO183" s="4"/>
      <c r="BQ183" s="4"/>
      <c r="BR183" s="4"/>
      <c r="BS183" s="4"/>
    </row>
    <row r="184" spans="1:71" ht="15" customHeight="1" x14ac:dyDescent="0.2">
      <c r="A184" s="5">
        <v>183</v>
      </c>
      <c r="B184" s="23">
        <v>5.4161004022044201</v>
      </c>
      <c r="C184" s="23">
        <v>1.0986122886681098</v>
      </c>
      <c r="D184" s="23">
        <v>7.1171957707568874</v>
      </c>
      <c r="E184" s="23">
        <v>4.9475960928610982</v>
      </c>
      <c r="F184" s="23">
        <v>3.5835189384561099</v>
      </c>
      <c r="G184" s="23">
        <v>0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BA184" s="4"/>
      <c r="BB184" s="4"/>
      <c r="BC184" s="4"/>
      <c r="BD184" s="4"/>
      <c r="BE184" s="4"/>
      <c r="BG184" s="4"/>
      <c r="BH184" s="4"/>
      <c r="BI184" s="4"/>
      <c r="BJ184" s="4"/>
      <c r="BK184" s="4"/>
      <c r="BL184" s="4"/>
      <c r="BM184" s="4"/>
      <c r="BN184" s="4"/>
      <c r="BO184" s="4"/>
      <c r="BQ184" s="4"/>
      <c r="BR184" s="4"/>
      <c r="BS184" s="4"/>
    </row>
    <row r="185" spans="1:71" ht="15" customHeight="1" x14ac:dyDescent="0.2">
      <c r="A185" s="5">
        <v>184</v>
      </c>
      <c r="B185" s="23">
        <v>6.2709884318582994</v>
      </c>
      <c r="C185" s="23">
        <v>0</v>
      </c>
      <c r="D185" s="23">
        <v>8.6073884943299905</v>
      </c>
      <c r="E185" s="23">
        <v>5.7690363648562979</v>
      </c>
      <c r="F185" s="23">
        <v>4.2046926193909657</v>
      </c>
      <c r="G185" s="23">
        <v>0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BA185" s="4"/>
      <c r="BB185" s="4"/>
      <c r="BC185" s="4"/>
      <c r="BD185" s="4"/>
      <c r="BE185" s="4"/>
      <c r="BG185" s="4"/>
      <c r="BH185" s="4"/>
      <c r="BI185" s="4"/>
      <c r="BJ185" s="4"/>
      <c r="BK185" s="4"/>
      <c r="BL185" s="4"/>
      <c r="BM185" s="4"/>
      <c r="BN185" s="4"/>
      <c r="BO185" s="4"/>
      <c r="BQ185" s="4"/>
      <c r="BR185" s="4"/>
      <c r="BS185" s="4"/>
    </row>
    <row r="186" spans="1:71" ht="15" customHeight="1" x14ac:dyDescent="0.2">
      <c r="A186" s="5">
        <v>185</v>
      </c>
      <c r="B186" s="23">
        <v>6.0063531596017325</v>
      </c>
      <c r="C186" s="23">
        <v>1.3862943611198906</v>
      </c>
      <c r="D186" s="23">
        <v>8.3453936832018396</v>
      </c>
      <c r="E186" s="23">
        <v>5.4774739199988343</v>
      </c>
      <c r="F186" s="23">
        <v>3.6109179126442243</v>
      </c>
      <c r="G186" s="23">
        <v>0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BA186" s="4"/>
      <c r="BB186" s="4"/>
      <c r="BC186" s="4"/>
      <c r="BD186" s="4"/>
      <c r="BE186" s="4"/>
      <c r="BG186" s="4"/>
      <c r="BH186" s="4"/>
      <c r="BI186" s="4"/>
      <c r="BJ186" s="4"/>
      <c r="BK186" s="4"/>
      <c r="BL186" s="4"/>
      <c r="BM186" s="4"/>
      <c r="BN186" s="4"/>
      <c r="BO186" s="4"/>
      <c r="BQ186" s="4"/>
      <c r="BR186" s="4"/>
      <c r="BS186" s="4"/>
    </row>
    <row r="187" spans="1:71" ht="15" customHeight="1" x14ac:dyDescent="0.2">
      <c r="A187" s="5">
        <v>186</v>
      </c>
      <c r="B187" s="23">
        <v>5.6347896031692493</v>
      </c>
      <c r="C187" s="23">
        <v>0</v>
      </c>
      <c r="D187" s="23">
        <v>8.0090080784312239</v>
      </c>
      <c r="E187" s="23">
        <v>5.1997338351692344</v>
      </c>
      <c r="F187" s="23">
        <v>3.5835189384561099</v>
      </c>
      <c r="G187" s="23">
        <v>0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BA187" s="4"/>
      <c r="BB187" s="4"/>
      <c r="BC187" s="4"/>
      <c r="BD187" s="4"/>
      <c r="BE187" s="4"/>
      <c r="BG187" s="4"/>
      <c r="BH187" s="4"/>
      <c r="BI187" s="4"/>
      <c r="BJ187" s="4"/>
      <c r="BK187" s="4"/>
      <c r="BL187" s="4"/>
      <c r="BM187" s="4"/>
      <c r="BN187" s="4"/>
      <c r="BO187" s="4"/>
      <c r="BQ187" s="4"/>
      <c r="BR187" s="4"/>
      <c r="BS187" s="4"/>
    </row>
    <row r="188" spans="1:71" ht="15" customHeight="1" x14ac:dyDescent="0.2">
      <c r="A188" s="5">
        <v>187</v>
      </c>
      <c r="B188" s="23">
        <v>5.4424177105217932</v>
      </c>
      <c r="C188" s="23">
        <v>0.69314718055994529</v>
      </c>
      <c r="D188" s="23">
        <v>7.7249538082112164</v>
      </c>
      <c r="E188" s="23">
        <v>5.1251258042233472</v>
      </c>
      <c r="F188" s="23">
        <v>3.7612001156935624</v>
      </c>
      <c r="G188" s="23">
        <v>0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BA188" s="4"/>
      <c r="BB188" s="4"/>
      <c r="BC188" s="4"/>
      <c r="BD188" s="4"/>
      <c r="BE188" s="4"/>
      <c r="BG188" s="4"/>
      <c r="BH188" s="4"/>
      <c r="BI188" s="4"/>
      <c r="BJ188" s="4"/>
      <c r="BK188" s="4"/>
      <c r="BL188" s="4"/>
      <c r="BM188" s="4"/>
      <c r="BN188" s="4"/>
      <c r="BO188" s="4"/>
      <c r="BQ188" s="4"/>
      <c r="BR188" s="4"/>
      <c r="BS188" s="4"/>
    </row>
    <row r="189" spans="1:71" ht="15" customHeight="1" thickBot="1" x14ac:dyDescent="0.25">
      <c r="A189" s="5">
        <v>188</v>
      </c>
      <c r="B189" s="23">
        <v>6.3080984415095305</v>
      </c>
      <c r="C189" s="24">
        <v>2.8903717578961645</v>
      </c>
      <c r="D189" s="24">
        <v>7.6382098049125968</v>
      </c>
      <c r="E189" s="24">
        <v>5.7696001772921521</v>
      </c>
      <c r="F189" s="24">
        <v>4.1743872698956368</v>
      </c>
      <c r="G189" s="24">
        <v>0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BA189" s="4"/>
      <c r="BB189" s="4"/>
      <c r="BC189" s="4"/>
      <c r="BD189" s="4"/>
      <c r="BE189" s="4"/>
      <c r="BG189" s="4"/>
      <c r="BH189" s="4"/>
      <c r="BI189" s="4"/>
      <c r="BJ189" s="4"/>
      <c r="BK189" s="4"/>
      <c r="BL189" s="4"/>
      <c r="BM189" s="4"/>
      <c r="BN189" s="4"/>
      <c r="BO189" s="4"/>
      <c r="BQ189" s="4"/>
      <c r="BR189" s="4"/>
      <c r="BS189" s="4"/>
    </row>
    <row r="190" spans="1:71" ht="15" customHeight="1" x14ac:dyDescent="0.2">
      <c r="A190" s="5">
        <v>189</v>
      </c>
      <c r="B190" s="23">
        <v>5.5093883366279774</v>
      </c>
      <c r="C190" s="23">
        <v>0</v>
      </c>
      <c r="D190" s="23">
        <v>7.0199976601887188</v>
      </c>
      <c r="E190" s="23">
        <v>4.946685399683977</v>
      </c>
      <c r="F190" s="23">
        <v>3.5553480614894135</v>
      </c>
      <c r="G190" s="23">
        <v>0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BA190" s="4"/>
      <c r="BB190" s="4"/>
      <c r="BC190" s="4"/>
      <c r="BD190" s="4"/>
      <c r="BE190" s="4"/>
      <c r="BG190" s="4"/>
      <c r="BH190" s="4"/>
      <c r="BI190" s="4"/>
      <c r="BJ190" s="4"/>
      <c r="BK190" s="4"/>
      <c r="BL190" s="4"/>
      <c r="BM190" s="4"/>
      <c r="BN190" s="4"/>
      <c r="BO190" s="4"/>
      <c r="BQ190" s="4"/>
      <c r="BR190" s="4"/>
      <c r="BS190" s="4"/>
    </row>
    <row r="191" spans="1:71" ht="15" customHeight="1" x14ac:dyDescent="0.2">
      <c r="A191" s="5">
        <v>190</v>
      </c>
      <c r="B191" s="23">
        <v>5.2364419628299492</v>
      </c>
      <c r="C191" s="23">
        <v>0</v>
      </c>
      <c r="D191" s="23">
        <v>6.2713550943080456</v>
      </c>
      <c r="E191" s="23">
        <v>4.7198024855064533</v>
      </c>
      <c r="F191" s="23">
        <v>3.2580965380214821</v>
      </c>
      <c r="G191" s="23">
        <v>0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BA191" s="4"/>
      <c r="BB191" s="4"/>
      <c r="BC191" s="4"/>
      <c r="BD191" s="4"/>
      <c r="BE191" s="4"/>
      <c r="BG191" s="4"/>
      <c r="BH191" s="4"/>
      <c r="BI191" s="4"/>
      <c r="BJ191" s="4"/>
      <c r="BK191" s="4"/>
      <c r="BL191" s="4"/>
      <c r="BM191" s="4"/>
      <c r="BN191" s="4"/>
      <c r="BO191" s="4"/>
      <c r="BQ191" s="4"/>
      <c r="BR191" s="4"/>
      <c r="BS191" s="4"/>
    </row>
    <row r="192" spans="1:71" ht="15" customHeight="1" x14ac:dyDescent="0.2">
      <c r="A192" s="5">
        <v>191</v>
      </c>
      <c r="B192" s="23">
        <v>5.9427993751267012</v>
      </c>
      <c r="C192" s="23">
        <v>1.0986122886681098</v>
      </c>
      <c r="D192" s="23">
        <v>8.2507260817784669</v>
      </c>
      <c r="E192" s="23">
        <v>5.483769434840311</v>
      </c>
      <c r="F192" s="23">
        <v>3.8918202981106265</v>
      </c>
      <c r="G192" s="23">
        <v>0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BA192" s="4"/>
      <c r="BB192" s="4"/>
      <c r="BC192" s="4"/>
      <c r="BD192" s="4"/>
      <c r="BE192" s="4"/>
      <c r="BG192" s="4"/>
      <c r="BH192" s="4"/>
      <c r="BI192" s="4"/>
      <c r="BJ192" s="4"/>
      <c r="BK192" s="4"/>
      <c r="BL192" s="4"/>
      <c r="BM192" s="4"/>
      <c r="BN192" s="4"/>
      <c r="BO192" s="4"/>
      <c r="BQ192" s="4"/>
      <c r="BR192" s="4"/>
      <c r="BS192" s="4"/>
    </row>
    <row r="193" spans="1:71" ht="15" customHeight="1" x14ac:dyDescent="0.2">
      <c r="A193" s="5">
        <v>192</v>
      </c>
      <c r="B193" s="23">
        <v>5.3132059790417872</v>
      </c>
      <c r="C193" s="23">
        <v>1.3862943611198906</v>
      </c>
      <c r="D193" s="23">
        <v>7.2420766326836574</v>
      </c>
      <c r="E193" s="23">
        <v>4.7613565067773918</v>
      </c>
      <c r="F193" s="23">
        <v>3.4657359027997265</v>
      </c>
      <c r="G193" s="23">
        <v>0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BA193" s="4"/>
      <c r="BB193" s="4"/>
      <c r="BC193" s="4"/>
      <c r="BD193" s="4"/>
      <c r="BE193" s="4"/>
      <c r="BG193" s="4"/>
      <c r="BH193" s="4"/>
      <c r="BI193" s="4"/>
      <c r="BJ193" s="4"/>
      <c r="BK193" s="4"/>
      <c r="BL193" s="4"/>
      <c r="BM193" s="4"/>
      <c r="BN193" s="4"/>
      <c r="BO193" s="4"/>
      <c r="BQ193" s="4"/>
      <c r="BR193" s="4"/>
      <c r="BS193" s="4"/>
    </row>
    <row r="194" spans="1:71" ht="15" customHeight="1" x14ac:dyDescent="0.2">
      <c r="A194" s="5">
        <v>193</v>
      </c>
      <c r="B194" s="23">
        <v>5.2203558250783244</v>
      </c>
      <c r="C194" s="23">
        <v>0</v>
      </c>
      <c r="D194" s="23">
        <v>7.352775659656956</v>
      </c>
      <c r="E194" s="23">
        <v>4.7089759937136151</v>
      </c>
      <c r="F194" s="23">
        <v>3.4657359027997265</v>
      </c>
      <c r="G194" s="23">
        <v>0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BA194" s="4"/>
      <c r="BB194" s="4"/>
      <c r="BC194" s="4"/>
      <c r="BD194" s="4"/>
      <c r="BE194" s="4"/>
      <c r="BG194" s="4"/>
      <c r="BH194" s="4"/>
      <c r="BI194" s="4"/>
      <c r="BJ194" s="4"/>
      <c r="BK194" s="4"/>
      <c r="BL194" s="4"/>
      <c r="BM194" s="4"/>
      <c r="BN194" s="4"/>
      <c r="BO194" s="4"/>
      <c r="BQ194" s="4"/>
      <c r="BR194" s="4"/>
      <c r="BS194" s="4"/>
    </row>
    <row r="195" spans="1:71" ht="15" customHeight="1" x14ac:dyDescent="0.2">
      <c r="A195" s="5">
        <v>194</v>
      </c>
      <c r="B195" s="23">
        <v>5.4467373716663099</v>
      </c>
      <c r="C195" s="23">
        <v>0</v>
      </c>
      <c r="D195" s="23">
        <v>7.8324854979893601</v>
      </c>
      <c r="E195" s="23">
        <v>4.9705422005298114</v>
      </c>
      <c r="F195" s="23">
        <v>3.7612001156935624</v>
      </c>
      <c r="G195" s="23">
        <v>0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BA195" s="4"/>
      <c r="BB195" s="4"/>
      <c r="BC195" s="4"/>
      <c r="BD195" s="4"/>
      <c r="BE195" s="4"/>
      <c r="BG195" s="4"/>
      <c r="BH195" s="4"/>
      <c r="BI195" s="4"/>
      <c r="BJ195" s="4"/>
      <c r="BK195" s="4"/>
      <c r="BL195" s="4"/>
      <c r="BM195" s="4"/>
      <c r="BN195" s="4"/>
      <c r="BO195" s="4"/>
      <c r="BQ195" s="4"/>
      <c r="BR195" s="4"/>
      <c r="BS195" s="4"/>
    </row>
    <row r="196" spans="1:71" ht="15" customHeight="1" x14ac:dyDescent="0.2">
      <c r="A196" s="5">
        <v>195</v>
      </c>
      <c r="B196" s="23">
        <v>6.0258659738253142</v>
      </c>
      <c r="C196" s="23">
        <v>2.3025850929940459</v>
      </c>
      <c r="D196" s="23">
        <v>7.3938007963302832</v>
      </c>
      <c r="E196" s="23">
        <v>5.5974959748517987</v>
      </c>
      <c r="F196" s="23">
        <v>4.1108738641733114</v>
      </c>
      <c r="G196" s="23">
        <v>0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BA196" s="4"/>
      <c r="BB196" s="4"/>
      <c r="BC196" s="4"/>
      <c r="BD196" s="4"/>
      <c r="BE196" s="4"/>
      <c r="BG196" s="4"/>
      <c r="BH196" s="4"/>
      <c r="BI196" s="4"/>
      <c r="BJ196" s="4"/>
      <c r="BK196" s="4"/>
      <c r="BL196" s="4"/>
      <c r="BM196" s="4"/>
      <c r="BN196" s="4"/>
      <c r="BO196" s="4"/>
      <c r="BQ196" s="4"/>
      <c r="BR196" s="4"/>
      <c r="BS196" s="4"/>
    </row>
    <row r="197" spans="1:71" ht="15" customHeight="1" x14ac:dyDescent="0.2">
      <c r="A197" s="5">
        <v>196</v>
      </c>
      <c r="B197" s="23">
        <v>5.6767538022682817</v>
      </c>
      <c r="C197" s="23">
        <v>1.0986122886681098</v>
      </c>
      <c r="D197" s="23">
        <v>7.660621259461001</v>
      </c>
      <c r="E197" s="23">
        <v>5.2352444375720752</v>
      </c>
      <c r="F197" s="23">
        <v>3.784189633918261</v>
      </c>
      <c r="G197" s="23">
        <v>0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BA197" s="4"/>
      <c r="BB197" s="4"/>
      <c r="BC197" s="4"/>
      <c r="BD197" s="4"/>
      <c r="BE197" s="4"/>
      <c r="BG197" s="4"/>
      <c r="BH197" s="4"/>
      <c r="BI197" s="4"/>
      <c r="BJ197" s="4"/>
      <c r="BK197" s="4"/>
      <c r="BL197" s="4"/>
      <c r="BM197" s="4"/>
      <c r="BN197" s="4"/>
      <c r="BO197" s="4"/>
      <c r="BQ197" s="4"/>
      <c r="BR197" s="4"/>
      <c r="BS197" s="4"/>
    </row>
    <row r="198" spans="1:71" ht="15" customHeight="1" x14ac:dyDescent="0.2">
      <c r="A198" s="5">
        <v>197</v>
      </c>
      <c r="B198" s="23">
        <v>5.8111409929767008</v>
      </c>
      <c r="C198" s="23">
        <v>1.3862943611198906</v>
      </c>
      <c r="D198" s="23">
        <v>7.932163283166334</v>
      </c>
      <c r="E198" s="23">
        <v>5.3852640331106585</v>
      </c>
      <c r="F198" s="23">
        <v>4.0253516907351496</v>
      </c>
      <c r="G198" s="23">
        <v>0.69314718055994529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BA198" s="4"/>
      <c r="BB198" s="4"/>
      <c r="BC198" s="4"/>
      <c r="BD198" s="4"/>
      <c r="BE198" s="4"/>
      <c r="BG198" s="4"/>
      <c r="BH198" s="4"/>
      <c r="BI198" s="4"/>
      <c r="BJ198" s="4"/>
      <c r="BK198" s="4"/>
      <c r="BL198" s="4"/>
      <c r="BM198" s="4"/>
      <c r="BN198" s="4"/>
      <c r="BO198" s="4"/>
      <c r="BQ198" s="4"/>
      <c r="BR198" s="4"/>
      <c r="BS198" s="4"/>
    </row>
    <row r="199" spans="1:71" ht="15" customHeight="1" x14ac:dyDescent="0.2">
      <c r="A199" s="5">
        <v>198</v>
      </c>
      <c r="B199" s="23">
        <v>5.6903594543240601</v>
      </c>
      <c r="C199" s="23">
        <v>1.6094379124341003</v>
      </c>
      <c r="D199" s="23">
        <v>7.8242147966111748</v>
      </c>
      <c r="E199" s="23">
        <v>5.2261788383811139</v>
      </c>
      <c r="F199" s="23">
        <v>3.9512437185814275</v>
      </c>
      <c r="G199" s="23">
        <v>0.69314718055994529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BA199" s="4"/>
      <c r="BB199" s="4"/>
      <c r="BC199" s="4"/>
      <c r="BD199" s="4"/>
      <c r="BE199" s="4"/>
      <c r="BG199" s="4"/>
      <c r="BH199" s="4"/>
      <c r="BI199" s="4"/>
      <c r="BJ199" s="4"/>
      <c r="BK199" s="4"/>
      <c r="BL199" s="4"/>
      <c r="BM199" s="4"/>
      <c r="BN199" s="4"/>
      <c r="BO199" s="4"/>
      <c r="BQ199" s="4"/>
      <c r="BR199" s="4"/>
      <c r="BS199" s="4"/>
    </row>
    <row r="200" spans="1:71" ht="15" customHeight="1" x14ac:dyDescent="0.2">
      <c r="A200" s="5">
        <v>199</v>
      </c>
      <c r="B200" s="23">
        <v>5.575949103146316</v>
      </c>
      <c r="C200" s="23">
        <v>0</v>
      </c>
      <c r="D200" s="23">
        <v>7.0960837580394927</v>
      </c>
      <c r="E200" s="23">
        <v>5.1300075847361848</v>
      </c>
      <c r="F200" s="23">
        <v>3.7376696182833684</v>
      </c>
      <c r="G200" s="23">
        <v>0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BA200" s="4"/>
      <c r="BB200" s="4"/>
      <c r="BC200" s="4"/>
      <c r="BD200" s="4"/>
      <c r="BE200" s="4"/>
      <c r="BG200" s="4"/>
      <c r="BH200" s="4"/>
      <c r="BI200" s="4"/>
      <c r="BJ200" s="4"/>
      <c r="BK200" s="4"/>
      <c r="BL200" s="4"/>
      <c r="BM200" s="4"/>
      <c r="BN200" s="4"/>
      <c r="BO200" s="4"/>
      <c r="BQ200" s="4"/>
      <c r="BR200" s="4"/>
      <c r="BS200" s="4"/>
    </row>
    <row r="201" spans="1:71" ht="15" customHeight="1" x14ac:dyDescent="0.2">
      <c r="A201" s="5">
        <v>200</v>
      </c>
      <c r="B201" s="23">
        <v>5.2933048247244923</v>
      </c>
      <c r="C201" s="23">
        <v>1.3862943611198906</v>
      </c>
      <c r="D201" s="23">
        <v>7.003499909853474</v>
      </c>
      <c r="E201" s="23">
        <v>4.7279416476216785</v>
      </c>
      <c r="F201" s="23">
        <v>3.5553480614894135</v>
      </c>
      <c r="G201" s="23">
        <v>0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BA201" s="4"/>
      <c r="BB201" s="4"/>
      <c r="BC201" s="4"/>
      <c r="BD201" s="4"/>
      <c r="BE201" s="4"/>
      <c r="BG201" s="4"/>
      <c r="BH201" s="4"/>
      <c r="BI201" s="4"/>
      <c r="BJ201" s="4"/>
      <c r="BK201" s="4"/>
      <c r="BL201" s="4"/>
      <c r="BM201" s="4"/>
      <c r="BN201" s="4"/>
      <c r="BO201" s="4"/>
      <c r="BQ201" s="4"/>
      <c r="BR201" s="4"/>
      <c r="BS201" s="4"/>
    </row>
    <row r="202" spans="1:71" ht="15" customHeight="1" x14ac:dyDescent="0.2">
      <c r="A202" s="5">
        <v>201</v>
      </c>
      <c r="B202" s="23">
        <v>5.9661467391236922</v>
      </c>
      <c r="C202" s="23">
        <v>1.791759469228055</v>
      </c>
      <c r="D202" s="23">
        <v>7.7564384650767124</v>
      </c>
      <c r="E202" s="23">
        <v>5.6621997742058756</v>
      </c>
      <c r="F202" s="23">
        <v>3.8286413964890951</v>
      </c>
      <c r="G202" s="23">
        <v>0.69314718055994529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BA202" s="4"/>
      <c r="BB202" s="4"/>
      <c r="BC202" s="4"/>
      <c r="BD202" s="4"/>
      <c r="BE202" s="4"/>
      <c r="BG202" s="4"/>
      <c r="BH202" s="4"/>
      <c r="BI202" s="4"/>
      <c r="BJ202" s="4"/>
      <c r="BK202" s="4"/>
      <c r="BL202" s="4"/>
      <c r="BM202" s="4"/>
      <c r="BN202" s="4"/>
      <c r="BO202" s="4"/>
      <c r="BQ202" s="4"/>
      <c r="BR202" s="4"/>
      <c r="BS202" s="4"/>
    </row>
    <row r="203" spans="1:71" ht="15" customHeight="1" x14ac:dyDescent="0.2">
      <c r="A203" s="5">
        <v>202</v>
      </c>
      <c r="B203" s="23">
        <v>5.181783550292085</v>
      </c>
      <c r="C203" s="23">
        <v>0</v>
      </c>
      <c r="D203" s="23">
        <v>7.0929526965215564</v>
      </c>
      <c r="E203" s="23">
        <v>4.7088200392970618</v>
      </c>
      <c r="F203" s="23">
        <v>3.4965075614664802</v>
      </c>
      <c r="G203" s="23">
        <v>0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BA203" s="4"/>
      <c r="BB203" s="4"/>
      <c r="BC203" s="4"/>
      <c r="BD203" s="4"/>
      <c r="BE203" s="4"/>
      <c r="BG203" s="4"/>
      <c r="BH203" s="4"/>
      <c r="BI203" s="4"/>
      <c r="BJ203" s="4"/>
      <c r="BK203" s="4"/>
      <c r="BL203" s="4"/>
      <c r="BM203" s="4"/>
      <c r="BN203" s="4"/>
      <c r="BO203" s="4"/>
      <c r="BQ203" s="4"/>
      <c r="BR203" s="4"/>
      <c r="BS203" s="4"/>
    </row>
    <row r="204" spans="1:71" ht="15" customHeight="1" x14ac:dyDescent="0.2">
      <c r="A204" s="5">
        <v>203</v>
      </c>
      <c r="B204" s="23">
        <v>5.8692969131337742</v>
      </c>
      <c r="C204" s="23">
        <v>1.9459101490553132</v>
      </c>
      <c r="D204" s="23">
        <v>7.9133593363283516</v>
      </c>
      <c r="E204" s="23">
        <v>5.4981513484266227</v>
      </c>
      <c r="F204" s="23">
        <v>3.8501476017100584</v>
      </c>
      <c r="G204" s="23">
        <v>1.6094379124341003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BA204" s="4"/>
      <c r="BB204" s="4"/>
      <c r="BC204" s="4"/>
      <c r="BD204" s="4"/>
      <c r="BE204" s="4"/>
      <c r="BG204" s="4"/>
      <c r="BH204" s="4"/>
      <c r="BI204" s="4"/>
      <c r="BJ204" s="4"/>
      <c r="BK204" s="4"/>
      <c r="BL204" s="4"/>
      <c r="BM204" s="4"/>
      <c r="BN204" s="4"/>
      <c r="BO204" s="4"/>
      <c r="BQ204" s="4"/>
      <c r="BR204" s="4"/>
      <c r="BS204" s="4"/>
    </row>
    <row r="205" spans="1:71" ht="15" customHeight="1" x14ac:dyDescent="0.2">
      <c r="A205" s="5">
        <v>204</v>
      </c>
      <c r="B205" s="23">
        <v>5.9738096118692612</v>
      </c>
      <c r="C205" s="23">
        <v>1.0986122886681098</v>
      </c>
      <c r="D205" s="23">
        <v>7.5110346431747557</v>
      </c>
      <c r="E205" s="23">
        <v>5.5687390823932583</v>
      </c>
      <c r="F205" s="23">
        <v>3.8501476017100584</v>
      </c>
      <c r="G205" s="23">
        <v>0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BA205" s="4"/>
      <c r="BB205" s="4"/>
      <c r="BC205" s="4"/>
      <c r="BD205" s="4"/>
      <c r="BE205" s="4"/>
      <c r="BG205" s="4"/>
      <c r="BH205" s="4"/>
      <c r="BI205" s="4"/>
      <c r="BJ205" s="4"/>
      <c r="BK205" s="4"/>
      <c r="BL205" s="4"/>
      <c r="BM205" s="4"/>
      <c r="BN205" s="4"/>
      <c r="BO205" s="4"/>
      <c r="BQ205" s="4"/>
      <c r="BR205" s="4"/>
      <c r="BS205" s="4"/>
    </row>
    <row r="206" spans="1:71" ht="15" customHeight="1" x14ac:dyDescent="0.2">
      <c r="A206" s="5">
        <v>205</v>
      </c>
      <c r="B206" s="23">
        <v>5.2417470150596426</v>
      </c>
      <c r="C206" s="23">
        <v>0</v>
      </c>
      <c r="D206" s="23">
        <v>7.3820036366081032</v>
      </c>
      <c r="E206" s="23">
        <v>4.6998729086003772</v>
      </c>
      <c r="F206" s="23">
        <v>3.2958368660043291</v>
      </c>
      <c r="G206" s="23">
        <v>0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BA206" s="4"/>
      <c r="BB206" s="4"/>
      <c r="BC206" s="4"/>
      <c r="BD206" s="4"/>
      <c r="BE206" s="4"/>
      <c r="BG206" s="4"/>
      <c r="BH206" s="4"/>
      <c r="BI206" s="4"/>
      <c r="BJ206" s="4"/>
      <c r="BK206" s="4"/>
      <c r="BL206" s="4"/>
      <c r="BM206" s="4"/>
      <c r="BN206" s="4"/>
      <c r="BO206" s="4"/>
      <c r="BQ206" s="4"/>
      <c r="BR206" s="4"/>
      <c r="BS206" s="4"/>
    </row>
    <row r="207" spans="1:71" ht="15" customHeight="1" x14ac:dyDescent="0.2">
      <c r="A207" s="5">
        <v>206</v>
      </c>
      <c r="B207" s="23">
        <v>4.9698132995760007</v>
      </c>
      <c r="C207" s="23">
        <v>0.69314718055994529</v>
      </c>
      <c r="D207" s="23">
        <v>6.312950041420871</v>
      </c>
      <c r="E207" s="23">
        <v>4.4781433073571968</v>
      </c>
      <c r="F207" s="23">
        <v>3.2958368660043291</v>
      </c>
      <c r="G207" s="23">
        <v>0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BA207" s="4"/>
      <c r="BB207" s="4"/>
      <c r="BC207" s="4"/>
      <c r="BD207" s="4"/>
      <c r="BE207" s="4"/>
      <c r="BG207" s="4"/>
      <c r="BH207" s="4"/>
      <c r="BI207" s="4"/>
      <c r="BJ207" s="4"/>
      <c r="BK207" s="4"/>
      <c r="BL207" s="4"/>
      <c r="BM207" s="4"/>
      <c r="BN207" s="4"/>
      <c r="BO207" s="4"/>
      <c r="BQ207" s="4"/>
      <c r="BR207" s="4"/>
      <c r="BS207" s="4"/>
    </row>
    <row r="208" spans="1:71" ht="15" customHeight="1" x14ac:dyDescent="0.2">
      <c r="A208" s="5">
        <v>207</v>
      </c>
      <c r="B208" s="23">
        <v>5.5373342670185366</v>
      </c>
      <c r="C208" s="23">
        <v>0</v>
      </c>
      <c r="D208" s="23">
        <v>7.7314358626837301</v>
      </c>
      <c r="E208" s="23">
        <v>5.0823734604770934</v>
      </c>
      <c r="F208" s="23">
        <v>3.6888794541139363</v>
      </c>
      <c r="G208" s="23">
        <v>0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BA208" s="4"/>
      <c r="BB208" s="4"/>
      <c r="BC208" s="4"/>
      <c r="BD208" s="4"/>
      <c r="BE208" s="4"/>
      <c r="BG208" s="4"/>
      <c r="BH208" s="4"/>
      <c r="BI208" s="4"/>
      <c r="BJ208" s="4"/>
      <c r="BK208" s="4"/>
      <c r="BL208" s="4"/>
      <c r="BM208" s="4"/>
      <c r="BN208" s="4"/>
      <c r="BO208" s="4"/>
      <c r="BQ208" s="4"/>
      <c r="BR208" s="4"/>
      <c r="BS208" s="4"/>
    </row>
    <row r="209" spans="1:71" ht="15" customHeight="1" x14ac:dyDescent="0.2">
      <c r="A209" s="5">
        <v>208</v>
      </c>
      <c r="B209" s="23">
        <v>5.9763509092979339</v>
      </c>
      <c r="C209" s="23">
        <v>1.0986122886681098</v>
      </c>
      <c r="D209" s="23">
        <v>8.0451824292261485</v>
      </c>
      <c r="E209" s="23">
        <v>5.5365843796240393</v>
      </c>
      <c r="F209" s="23">
        <v>4.0253516907351496</v>
      </c>
      <c r="G209" s="23">
        <v>0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BA209" s="4"/>
      <c r="BB209" s="4"/>
      <c r="BC209" s="4"/>
      <c r="BD209" s="4"/>
      <c r="BE209" s="4"/>
      <c r="BG209" s="4"/>
      <c r="BH209" s="4"/>
      <c r="BI209" s="4"/>
      <c r="BJ209" s="4"/>
      <c r="BK209" s="4"/>
      <c r="BL209" s="4"/>
      <c r="BM209" s="4"/>
      <c r="BN209" s="4"/>
      <c r="BO209" s="4"/>
      <c r="BQ209" s="4"/>
      <c r="BR209" s="4"/>
      <c r="BS209" s="4"/>
    </row>
    <row r="210" spans="1:71" ht="15" customHeight="1" x14ac:dyDescent="0.2">
      <c r="A210" s="5">
        <v>209</v>
      </c>
      <c r="B210" s="23">
        <v>4.9052747784384296</v>
      </c>
      <c r="C210" s="23">
        <v>0</v>
      </c>
      <c r="D210" s="23">
        <v>6.5226632236818753</v>
      </c>
      <c r="E210" s="23">
        <v>4.4984988115301645</v>
      </c>
      <c r="F210" s="23">
        <v>3.2958368660043291</v>
      </c>
      <c r="G210" s="23">
        <v>0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BA210" s="4"/>
      <c r="BB210" s="4"/>
      <c r="BC210" s="4"/>
      <c r="BD210" s="4"/>
      <c r="BE210" s="4"/>
      <c r="BG210" s="4"/>
      <c r="BH210" s="4"/>
      <c r="BI210" s="4"/>
      <c r="BJ210" s="4"/>
      <c r="BK210" s="4"/>
      <c r="BL210" s="4"/>
      <c r="BM210" s="4"/>
      <c r="BN210" s="4"/>
      <c r="BO210" s="4"/>
      <c r="BQ210" s="4"/>
      <c r="BR210" s="4"/>
      <c r="BS210" s="4"/>
    </row>
    <row r="211" spans="1:71" ht="15" customHeight="1" x14ac:dyDescent="0.2">
      <c r="A211" s="5">
        <v>210</v>
      </c>
      <c r="B211" s="23">
        <v>5.4553211153577017</v>
      </c>
      <c r="C211" s="23">
        <v>0.69314718055994529</v>
      </c>
      <c r="D211" s="23">
        <v>7.4540843307346059</v>
      </c>
      <c r="E211" s="23">
        <v>4.9484931881496239</v>
      </c>
      <c r="F211" s="23">
        <v>3.784189633918261</v>
      </c>
      <c r="G211" s="23">
        <v>0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BA211" s="4"/>
      <c r="BB211" s="4"/>
      <c r="BC211" s="4"/>
      <c r="BD211" s="4"/>
      <c r="BE211" s="4"/>
      <c r="BG211" s="4"/>
      <c r="BH211" s="4"/>
      <c r="BI211" s="4"/>
      <c r="BJ211" s="4"/>
      <c r="BK211" s="4"/>
      <c r="BL211" s="4"/>
      <c r="BM211" s="4"/>
      <c r="BN211" s="4"/>
      <c r="BO211" s="4"/>
      <c r="BQ211" s="4"/>
      <c r="BR211" s="4"/>
      <c r="BS211" s="4"/>
    </row>
    <row r="212" spans="1:71" ht="15" customHeight="1" x14ac:dyDescent="0.2">
      <c r="A212" s="5">
        <v>211</v>
      </c>
      <c r="B212" s="23">
        <v>5.3565862746720123</v>
      </c>
      <c r="C212" s="23">
        <v>1.0986122886681098</v>
      </c>
      <c r="D212" s="23">
        <v>7.2406927040832185</v>
      </c>
      <c r="E212" s="23">
        <v>5.0374479342620058</v>
      </c>
      <c r="F212" s="23">
        <v>3.7376696182833684</v>
      </c>
      <c r="G212" s="23">
        <v>0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BA212" s="4"/>
      <c r="BB212" s="4"/>
      <c r="BC212" s="4"/>
      <c r="BD212" s="4"/>
      <c r="BE212" s="4"/>
      <c r="BG212" s="4"/>
      <c r="BH212" s="4"/>
      <c r="BI212" s="4"/>
      <c r="BJ212" s="4"/>
      <c r="BK212" s="4"/>
      <c r="BL212" s="4"/>
      <c r="BM212" s="4"/>
      <c r="BN212" s="4"/>
      <c r="BO212" s="4"/>
      <c r="BQ212" s="4"/>
      <c r="BR212" s="4"/>
      <c r="BS212" s="4"/>
    </row>
    <row r="213" spans="1:71" ht="15" customHeight="1" x14ac:dyDescent="0.2">
      <c r="A213" s="5">
        <v>212</v>
      </c>
      <c r="B213" s="23">
        <v>5.1416635565026603</v>
      </c>
      <c r="C213" s="23">
        <v>0</v>
      </c>
      <c r="D213" s="23">
        <v>7.2748121437939819</v>
      </c>
      <c r="E213" s="23">
        <v>4.6248943788358208</v>
      </c>
      <c r="F213" s="23">
        <v>3.3322045101752038</v>
      </c>
      <c r="G213" s="23">
        <v>0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BA213" s="4"/>
      <c r="BB213" s="4"/>
      <c r="BC213" s="4"/>
      <c r="BD213" s="4"/>
      <c r="BE213" s="4"/>
      <c r="BG213" s="4"/>
      <c r="BH213" s="4"/>
      <c r="BI213" s="4"/>
      <c r="BJ213" s="4"/>
      <c r="BK213" s="4"/>
      <c r="BL213" s="4"/>
      <c r="BM213" s="4"/>
      <c r="BN213" s="4"/>
      <c r="BO213" s="4"/>
      <c r="BQ213" s="4"/>
      <c r="BR213" s="4"/>
      <c r="BS213" s="4"/>
    </row>
    <row r="214" spans="1:71" ht="15" customHeight="1" x14ac:dyDescent="0.2">
      <c r="A214" s="5">
        <v>213</v>
      </c>
      <c r="B214" s="23">
        <v>5.0304379213924353</v>
      </c>
      <c r="C214" s="23">
        <v>0</v>
      </c>
      <c r="D214" s="23">
        <v>6.981215755841732</v>
      </c>
      <c r="E214" s="23">
        <v>4.4080695547008801</v>
      </c>
      <c r="F214" s="23">
        <v>3.0910424533583161</v>
      </c>
      <c r="G214" s="23">
        <v>0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BA214" s="4"/>
      <c r="BB214" s="4"/>
      <c r="BC214" s="4"/>
      <c r="BD214" s="4"/>
      <c r="BE214" s="4"/>
      <c r="BG214" s="4"/>
      <c r="BH214" s="4"/>
      <c r="BI214" s="4"/>
      <c r="BJ214" s="4"/>
      <c r="BK214" s="4"/>
      <c r="BL214" s="4"/>
      <c r="BM214" s="4"/>
      <c r="BN214" s="4"/>
      <c r="BO214" s="4"/>
      <c r="BQ214" s="4"/>
      <c r="BR214" s="4"/>
      <c r="BS214" s="4"/>
    </row>
    <row r="215" spans="1:71" ht="15" customHeight="1" x14ac:dyDescent="0.2">
      <c r="A215" s="5">
        <v>214</v>
      </c>
      <c r="B215" s="23">
        <v>5.4680601411351315</v>
      </c>
      <c r="C215" s="23">
        <v>0.69314718055994529</v>
      </c>
      <c r="D215" s="23">
        <v>6.8953263589631</v>
      </c>
      <c r="E215" s="23">
        <v>4.93566171664511</v>
      </c>
      <c r="F215" s="23">
        <v>3.4965075614664802</v>
      </c>
      <c r="G215" s="23">
        <v>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BA215" s="4"/>
      <c r="BB215" s="4"/>
      <c r="BC215" s="4"/>
      <c r="BD215" s="4"/>
      <c r="BE215" s="4"/>
      <c r="BG215" s="4"/>
      <c r="BH215" s="4"/>
      <c r="BI215" s="4"/>
      <c r="BJ215" s="4"/>
      <c r="BK215" s="4"/>
      <c r="BL215" s="4"/>
      <c r="BM215" s="4"/>
      <c r="BN215" s="4"/>
      <c r="BO215" s="4"/>
      <c r="BQ215" s="4"/>
      <c r="BR215" s="4"/>
      <c r="BS215" s="4"/>
    </row>
    <row r="216" spans="1:71" ht="15" customHeight="1" x14ac:dyDescent="0.2">
      <c r="A216" s="5">
        <v>215</v>
      </c>
      <c r="B216" s="23">
        <v>5.9269260259704106</v>
      </c>
      <c r="C216" s="23">
        <v>2.3025850929940459</v>
      </c>
      <c r="D216" s="23">
        <v>7.5853430371056429</v>
      </c>
      <c r="E216" s="23">
        <v>5.3763334065326776</v>
      </c>
      <c r="F216" s="23">
        <v>3.6375861597263857</v>
      </c>
      <c r="G216" s="23">
        <v>0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BA216" s="4"/>
      <c r="BB216" s="4"/>
      <c r="BC216" s="4"/>
      <c r="BD216" s="4"/>
      <c r="BE216" s="4"/>
      <c r="BG216" s="4"/>
      <c r="BH216" s="4"/>
      <c r="BI216" s="4"/>
      <c r="BJ216" s="4"/>
      <c r="BK216" s="4"/>
      <c r="BL216" s="4"/>
      <c r="BM216" s="4"/>
      <c r="BN216" s="4"/>
      <c r="BO216" s="4"/>
      <c r="BQ216" s="4"/>
      <c r="BR216" s="4"/>
      <c r="BS216" s="4"/>
    </row>
    <row r="217" spans="1:71" ht="15" customHeight="1" x14ac:dyDescent="0.2">
      <c r="A217" s="5">
        <v>216</v>
      </c>
      <c r="B217" s="23">
        <v>5.4380793089231956</v>
      </c>
      <c r="C217" s="23">
        <v>0</v>
      </c>
      <c r="D217" s="23">
        <v>7.1461735751279623</v>
      </c>
      <c r="E217" s="23">
        <v>4.9278578504386878</v>
      </c>
      <c r="F217" s="23">
        <v>3.8066624897703196</v>
      </c>
      <c r="G217" s="23">
        <v>0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BA217" s="4"/>
      <c r="BB217" s="4"/>
      <c r="BC217" s="4"/>
      <c r="BD217" s="4"/>
      <c r="BE217" s="4"/>
      <c r="BG217" s="4"/>
      <c r="BH217" s="4"/>
      <c r="BI217" s="4"/>
      <c r="BJ217" s="4"/>
      <c r="BK217" s="4"/>
      <c r="BL217" s="4"/>
      <c r="BM217" s="4"/>
      <c r="BN217" s="4"/>
      <c r="BO217" s="4"/>
      <c r="BQ217" s="4"/>
      <c r="BR217" s="4"/>
      <c r="BS217" s="4"/>
    </row>
    <row r="218" spans="1:71" ht="15" customHeight="1" x14ac:dyDescent="0.2">
      <c r="A218" s="5">
        <v>217</v>
      </c>
      <c r="B218" s="23">
        <v>5.3612921657094255</v>
      </c>
      <c r="C218" s="23">
        <v>0</v>
      </c>
      <c r="D218" s="23">
        <v>6.5205091919863385</v>
      </c>
      <c r="E218" s="23">
        <v>4.7946262316826456</v>
      </c>
      <c r="F218" s="23">
        <v>3.4657359027997265</v>
      </c>
      <c r="G218" s="23">
        <v>0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BA218" s="4"/>
      <c r="BB218" s="4"/>
      <c r="BC218" s="4"/>
      <c r="BD218" s="4"/>
      <c r="BE218" s="4"/>
      <c r="BG218" s="4"/>
      <c r="BH218" s="4"/>
      <c r="BI218" s="4"/>
      <c r="BJ218" s="4"/>
      <c r="BK218" s="4"/>
      <c r="BL218" s="4"/>
      <c r="BM218" s="4"/>
      <c r="BN218" s="4"/>
      <c r="BO218" s="4"/>
      <c r="BQ218" s="4"/>
      <c r="BR218" s="4"/>
      <c r="BS218" s="4"/>
    </row>
    <row r="219" spans="1:71" ht="15" customHeight="1" x14ac:dyDescent="0.2">
      <c r="A219" s="5">
        <v>218</v>
      </c>
      <c r="B219" s="23">
        <v>5.1761497325738288</v>
      </c>
      <c r="C219" s="23">
        <v>0</v>
      </c>
      <c r="D219" s="23">
        <v>7.0965508341515759</v>
      </c>
      <c r="E219" s="23">
        <v>4.6048181240215493</v>
      </c>
      <c r="F219" s="23">
        <v>3.2958368660043291</v>
      </c>
      <c r="G219" s="23">
        <v>0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BA219" s="4"/>
      <c r="BB219" s="4"/>
      <c r="BC219" s="4"/>
      <c r="BD219" s="4"/>
      <c r="BE219" s="4"/>
      <c r="BG219" s="4"/>
      <c r="BH219" s="4"/>
      <c r="BI219" s="4"/>
      <c r="BJ219" s="4"/>
      <c r="BK219" s="4"/>
      <c r="BL219" s="4"/>
      <c r="BM219" s="4"/>
      <c r="BN219" s="4"/>
      <c r="BO219" s="4"/>
      <c r="BQ219" s="4"/>
      <c r="BR219" s="4"/>
      <c r="BS219" s="4"/>
    </row>
    <row r="220" spans="1:71" ht="15" customHeight="1" x14ac:dyDescent="0.2">
      <c r="A220" s="5">
        <v>219</v>
      </c>
      <c r="B220" s="23">
        <v>5.1357984370502621</v>
      </c>
      <c r="C220" s="23">
        <v>0</v>
      </c>
      <c r="D220" s="23">
        <v>6.7207797090503716</v>
      </c>
      <c r="E220" s="23">
        <v>4.5728370588637421</v>
      </c>
      <c r="F220" s="23">
        <v>3.5553480614894135</v>
      </c>
      <c r="G220" s="23">
        <v>0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BA220" s="4"/>
      <c r="BB220" s="4"/>
      <c r="BC220" s="4"/>
      <c r="BD220" s="4"/>
      <c r="BE220" s="4"/>
      <c r="BG220" s="4"/>
      <c r="BH220" s="4"/>
      <c r="BI220" s="4"/>
      <c r="BJ220" s="4"/>
      <c r="BK220" s="4"/>
      <c r="BL220" s="4"/>
      <c r="BM220" s="4"/>
      <c r="BN220" s="4"/>
      <c r="BO220" s="4"/>
      <c r="BQ220" s="4"/>
      <c r="BR220" s="4"/>
      <c r="BS220" s="4"/>
    </row>
    <row r="221" spans="1:71" ht="15" customHeight="1" x14ac:dyDescent="0.2">
      <c r="A221" s="5">
        <v>220</v>
      </c>
      <c r="B221" s="23">
        <v>5.0106352940962555</v>
      </c>
      <c r="C221" s="23">
        <v>0.69314718055994529</v>
      </c>
      <c r="D221" s="23">
        <v>7.22566922808093</v>
      </c>
      <c r="E221" s="23">
        <v>4.7097463941571931</v>
      </c>
      <c r="F221" s="23">
        <v>3.2958368660043291</v>
      </c>
      <c r="G221" s="23">
        <v>0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BA221" s="4"/>
      <c r="BB221" s="4"/>
      <c r="BC221" s="4"/>
      <c r="BD221" s="4"/>
      <c r="BE221" s="4"/>
      <c r="BG221" s="4"/>
      <c r="BH221" s="4"/>
      <c r="BI221" s="4"/>
      <c r="BJ221" s="4"/>
      <c r="BK221" s="4"/>
      <c r="BL221" s="4"/>
      <c r="BM221" s="4"/>
      <c r="BN221" s="4"/>
      <c r="BO221" s="4"/>
      <c r="BQ221" s="4"/>
      <c r="BR221" s="4"/>
      <c r="BS221" s="4"/>
    </row>
    <row r="222" spans="1:71" ht="15" customHeight="1" x14ac:dyDescent="0.2">
      <c r="A222" s="5">
        <v>221</v>
      </c>
      <c r="B222" s="23">
        <v>4.6347289882296359</v>
      </c>
      <c r="C222" s="23">
        <v>0</v>
      </c>
      <c r="D222" s="23">
        <v>6.5398604844051818</v>
      </c>
      <c r="E222" s="23">
        <v>4.0579882760114154</v>
      </c>
      <c r="F222" s="23">
        <v>3.1354942159291497</v>
      </c>
      <c r="G222" s="23">
        <v>0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BA222" s="4"/>
      <c r="BB222" s="4"/>
      <c r="BC222" s="4"/>
      <c r="BD222" s="4"/>
      <c r="BE222" s="4"/>
      <c r="BG222" s="4"/>
      <c r="BH222" s="4"/>
      <c r="BI222" s="4"/>
      <c r="BJ222" s="4"/>
      <c r="BK222" s="4"/>
      <c r="BL222" s="4"/>
      <c r="BM222" s="4"/>
      <c r="BN222" s="4"/>
      <c r="BO222" s="4"/>
      <c r="BQ222" s="4"/>
      <c r="BR222" s="4"/>
      <c r="BS222" s="4"/>
    </row>
    <row r="223" spans="1:71" ht="15" customHeight="1" x14ac:dyDescent="0.2">
      <c r="A223" s="5">
        <v>222</v>
      </c>
      <c r="B223" s="23">
        <v>4.3820266346738812</v>
      </c>
      <c r="C223" s="23">
        <v>0</v>
      </c>
      <c r="D223" s="23">
        <v>5.8395189343324292</v>
      </c>
      <c r="E223" s="23">
        <v>3.7629149236394062</v>
      </c>
      <c r="F223" s="23">
        <v>2.9444389791664403</v>
      </c>
      <c r="G223" s="23">
        <v>0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BA223" s="4"/>
      <c r="BB223" s="4"/>
      <c r="BC223" s="4"/>
      <c r="BD223" s="4"/>
      <c r="BE223" s="4"/>
      <c r="BG223" s="4"/>
      <c r="BH223" s="4"/>
      <c r="BI223" s="4"/>
      <c r="BJ223" s="4"/>
      <c r="BK223" s="4"/>
      <c r="BL223" s="4"/>
      <c r="BM223" s="4"/>
      <c r="BN223" s="4"/>
      <c r="BO223" s="4"/>
      <c r="BQ223" s="4"/>
      <c r="BR223" s="4"/>
      <c r="BS223" s="4"/>
    </row>
    <row r="224" spans="1:71" ht="15" customHeight="1" x14ac:dyDescent="0.2">
      <c r="A224" s="5">
        <v>223</v>
      </c>
      <c r="B224" s="23">
        <v>5.602118820879701</v>
      </c>
      <c r="C224" s="23">
        <v>0</v>
      </c>
      <c r="D224" s="23">
        <v>7.3852098310327241</v>
      </c>
      <c r="E224" s="23">
        <v>5.1583815090505194</v>
      </c>
      <c r="F224" s="23">
        <v>3.5553480614894135</v>
      </c>
      <c r="G224" s="23">
        <v>0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BA224" s="4"/>
      <c r="BB224" s="4"/>
      <c r="BC224" s="4"/>
      <c r="BD224" s="4"/>
      <c r="BE224" s="4"/>
      <c r="BG224" s="4"/>
      <c r="BH224" s="4"/>
      <c r="BI224" s="4"/>
      <c r="BJ224" s="4"/>
      <c r="BK224" s="4"/>
      <c r="BL224" s="4"/>
      <c r="BM224" s="4"/>
      <c r="BN224" s="4"/>
      <c r="BO224" s="4"/>
      <c r="BQ224" s="4"/>
      <c r="BR224" s="4"/>
      <c r="BS224" s="4"/>
    </row>
    <row r="225" spans="1:71" ht="15" customHeight="1" x14ac:dyDescent="0.2">
      <c r="A225" s="5">
        <v>224</v>
      </c>
      <c r="B225" s="23">
        <v>5.4553211153577017</v>
      </c>
      <c r="C225" s="23">
        <v>1.3862943611198906</v>
      </c>
      <c r="D225" s="23">
        <v>7.0641691102349062</v>
      </c>
      <c r="E225" s="23">
        <v>4.9197670343418327</v>
      </c>
      <c r="F225" s="23">
        <v>3.6635616461296463</v>
      </c>
      <c r="G225" s="23">
        <v>0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BA225" s="4"/>
      <c r="BB225" s="4"/>
      <c r="BC225" s="4"/>
      <c r="BD225" s="4"/>
      <c r="BE225" s="4"/>
      <c r="BG225" s="4"/>
      <c r="BH225" s="4"/>
      <c r="BI225" s="4"/>
      <c r="BJ225" s="4"/>
      <c r="BK225" s="4"/>
      <c r="BL225" s="4"/>
      <c r="BM225" s="4"/>
      <c r="BN225" s="4"/>
      <c r="BO225" s="4"/>
      <c r="BQ225" s="4"/>
      <c r="BR225" s="4"/>
      <c r="BS225" s="4"/>
    </row>
    <row r="226" spans="1:71" ht="15" customHeight="1" x14ac:dyDescent="0.2">
      <c r="A226" s="5">
        <v>225</v>
      </c>
      <c r="B226" s="23">
        <v>5.4553211153577017</v>
      </c>
      <c r="C226" s="23">
        <v>0</v>
      </c>
      <c r="D226" s="23">
        <v>7.3506587435584132</v>
      </c>
      <c r="E226" s="23">
        <v>4.8514590070334682</v>
      </c>
      <c r="F226" s="23">
        <v>3.4339872044851463</v>
      </c>
      <c r="G226" s="23">
        <v>0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BA226" s="4"/>
      <c r="BB226" s="4"/>
      <c r="BC226" s="4"/>
      <c r="BD226" s="4"/>
      <c r="BE226" s="4"/>
      <c r="BG226" s="4"/>
      <c r="BH226" s="4"/>
      <c r="BI226" s="4"/>
      <c r="BJ226" s="4"/>
      <c r="BK226" s="4"/>
      <c r="BL226" s="4"/>
      <c r="BM226" s="4"/>
      <c r="BN226" s="4"/>
      <c r="BO226" s="4"/>
      <c r="BQ226" s="4"/>
      <c r="BR226" s="4"/>
      <c r="BS226" s="4"/>
    </row>
    <row r="227" spans="1:71" ht="15" customHeight="1" x14ac:dyDescent="0.2">
      <c r="A227" s="5">
        <v>226</v>
      </c>
      <c r="B227" s="23">
        <v>5.0998664278241987</v>
      </c>
      <c r="C227" s="23">
        <v>0.69314718055994529</v>
      </c>
      <c r="D227" s="23">
        <v>6.8274320319611173</v>
      </c>
      <c r="E227" s="23">
        <v>4.6805633319520572</v>
      </c>
      <c r="F227" s="23">
        <v>3.2188758248682006</v>
      </c>
      <c r="G227" s="23">
        <v>0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BA227" s="4"/>
      <c r="BB227" s="4"/>
      <c r="BC227" s="4"/>
      <c r="BD227" s="4"/>
      <c r="BE227" s="4"/>
      <c r="BG227" s="4"/>
      <c r="BH227" s="4"/>
      <c r="BI227" s="4"/>
      <c r="BJ227" s="4"/>
      <c r="BK227" s="4"/>
      <c r="BL227" s="4"/>
      <c r="BM227" s="4"/>
      <c r="BN227" s="4"/>
      <c r="BO227" s="4"/>
      <c r="BQ227" s="4"/>
      <c r="BR227" s="4"/>
      <c r="BS227" s="4"/>
    </row>
    <row r="228" spans="1:71" ht="15" customHeight="1" x14ac:dyDescent="0.2">
      <c r="A228" s="5">
        <v>227</v>
      </c>
      <c r="B228" s="23">
        <v>5.521460917862246</v>
      </c>
      <c r="C228" s="23">
        <v>0</v>
      </c>
      <c r="D228" s="23">
        <v>7.499168692606605</v>
      </c>
      <c r="E228" s="23">
        <v>4.8662289833194299</v>
      </c>
      <c r="F228" s="23">
        <v>3.6109179126442243</v>
      </c>
      <c r="G228" s="23">
        <v>0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BA228" s="4"/>
      <c r="BB228" s="4"/>
      <c r="BC228" s="4"/>
      <c r="BD228" s="4"/>
      <c r="BE228" s="4"/>
      <c r="BG228" s="4"/>
      <c r="BH228" s="4"/>
      <c r="BI228" s="4"/>
      <c r="BJ228" s="4"/>
      <c r="BK228" s="4"/>
      <c r="BL228" s="4"/>
      <c r="BM228" s="4"/>
      <c r="BN228" s="4"/>
      <c r="BO228" s="4"/>
      <c r="BQ228" s="4"/>
      <c r="BR228" s="4"/>
      <c r="BS228" s="4"/>
    </row>
    <row r="229" spans="1:71" ht="15" customHeight="1" x14ac:dyDescent="0.2">
      <c r="A229" s="5">
        <v>228</v>
      </c>
      <c r="B229" s="23">
        <v>5.389071729816501</v>
      </c>
      <c r="C229" s="23">
        <v>0</v>
      </c>
      <c r="D229" s="23">
        <v>7.3694343550816406</v>
      </c>
      <c r="E229" s="23">
        <v>4.9406783866473525</v>
      </c>
      <c r="F229" s="23">
        <v>3.5835189384561099</v>
      </c>
      <c r="G229" s="23">
        <v>0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BA229" s="4"/>
      <c r="BB229" s="4"/>
      <c r="BC229" s="4"/>
      <c r="BD229" s="4"/>
      <c r="BE229" s="4"/>
      <c r="BG229" s="4"/>
      <c r="BH229" s="4"/>
      <c r="BI229" s="4"/>
      <c r="BJ229" s="4"/>
      <c r="BK229" s="4"/>
      <c r="BL229" s="4"/>
      <c r="BM229" s="4"/>
      <c r="BN229" s="4"/>
      <c r="BO229" s="4"/>
      <c r="BQ229" s="4"/>
      <c r="BR229" s="4"/>
      <c r="BS229" s="4"/>
    </row>
    <row r="230" spans="1:71" ht="15" customHeight="1" x14ac:dyDescent="0.2">
      <c r="A230" s="5">
        <v>229</v>
      </c>
      <c r="B230" s="23">
        <v>5.5645204073226937</v>
      </c>
      <c r="C230" s="23">
        <v>0</v>
      </c>
      <c r="D230" s="23">
        <v>7.6983984305814728</v>
      </c>
      <c r="E230" s="23">
        <v>5.1703334155198064</v>
      </c>
      <c r="F230" s="23">
        <v>3.5553480614894135</v>
      </c>
      <c r="G230" s="23">
        <v>0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BA230" s="4"/>
      <c r="BB230" s="4"/>
      <c r="BC230" s="4"/>
      <c r="BD230" s="4"/>
      <c r="BE230" s="4"/>
      <c r="BG230" s="4"/>
      <c r="BH230" s="4"/>
      <c r="BI230" s="4"/>
      <c r="BJ230" s="4"/>
      <c r="BK230" s="4"/>
      <c r="BL230" s="4"/>
      <c r="BM230" s="4"/>
      <c r="BN230" s="4"/>
      <c r="BO230" s="4"/>
      <c r="BQ230" s="4"/>
      <c r="BR230" s="4"/>
      <c r="BS230" s="4"/>
    </row>
    <row r="231" spans="1:71" ht="15" customHeight="1" x14ac:dyDescent="0.2">
      <c r="A231" s="5">
        <v>230</v>
      </c>
      <c r="B231" s="23">
        <v>4.9972122737641147</v>
      </c>
      <c r="C231" s="23">
        <v>0</v>
      </c>
      <c r="D231" s="23">
        <v>6.8149357948186218</v>
      </c>
      <c r="E231" s="23">
        <v>4.5112660172867436</v>
      </c>
      <c r="F231" s="23">
        <v>3.2958368660043291</v>
      </c>
      <c r="G231" s="23">
        <v>0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BA231" s="4"/>
      <c r="BB231" s="4"/>
      <c r="BC231" s="4"/>
      <c r="BD231" s="4"/>
      <c r="BE231" s="4"/>
      <c r="BG231" s="4"/>
      <c r="BH231" s="4"/>
      <c r="BI231" s="4"/>
      <c r="BJ231" s="4"/>
      <c r="BK231" s="4"/>
      <c r="BL231" s="4"/>
      <c r="BM231" s="4"/>
      <c r="BN231" s="4"/>
      <c r="BO231" s="4"/>
      <c r="BQ231" s="4"/>
      <c r="BR231" s="4"/>
      <c r="BS231" s="4"/>
    </row>
    <row r="232" spans="1:71" ht="15" customHeight="1" x14ac:dyDescent="0.2">
      <c r="A232" s="5">
        <v>231</v>
      </c>
      <c r="B232" s="23">
        <v>4.8828019225863706</v>
      </c>
      <c r="C232" s="23">
        <v>0</v>
      </c>
      <c r="D232" s="23">
        <v>6.8772300899392498</v>
      </c>
      <c r="E232" s="23">
        <v>4.3159349079367555</v>
      </c>
      <c r="F232" s="23">
        <v>3.2580965380214821</v>
      </c>
      <c r="G232" s="23">
        <v>0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BA232" s="4"/>
      <c r="BB232" s="4"/>
      <c r="BC232" s="4"/>
      <c r="BD232" s="4"/>
      <c r="BE232" s="4"/>
      <c r="BG232" s="4"/>
      <c r="BH232" s="4"/>
      <c r="BI232" s="4"/>
      <c r="BJ232" s="4"/>
      <c r="BK232" s="4"/>
      <c r="BL232" s="4"/>
      <c r="BM232" s="4"/>
      <c r="BN232" s="4"/>
      <c r="BO232" s="4"/>
      <c r="BQ232" s="4"/>
      <c r="BR232" s="4"/>
      <c r="BS232" s="4"/>
    </row>
    <row r="233" spans="1:71" ht="15" customHeight="1" x14ac:dyDescent="0.2">
      <c r="A233" s="5">
        <v>232</v>
      </c>
      <c r="B233" s="23">
        <v>5.8493247799468593</v>
      </c>
      <c r="C233" s="23">
        <v>2.3025850929940459</v>
      </c>
      <c r="D233" s="23">
        <v>7.937675365243531</v>
      </c>
      <c r="E233" s="23">
        <v>5.2213726052793907</v>
      </c>
      <c r="F233" s="23">
        <v>3.6635616461296463</v>
      </c>
      <c r="G233" s="23">
        <v>0.69314718055994529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BA233" s="4"/>
      <c r="BB233" s="4"/>
      <c r="BC233" s="4"/>
      <c r="BD233" s="4"/>
      <c r="BE233" s="4"/>
      <c r="BG233" s="4"/>
      <c r="BH233" s="4"/>
      <c r="BI233" s="4"/>
      <c r="BJ233" s="4"/>
      <c r="BK233" s="4"/>
      <c r="BL233" s="4"/>
      <c r="BM233" s="4"/>
      <c r="BN233" s="4"/>
      <c r="BO233" s="4"/>
      <c r="BQ233" s="4"/>
      <c r="BR233" s="4"/>
      <c r="BS233" s="4"/>
    </row>
    <row r="234" spans="1:71" ht="15" customHeight="1" x14ac:dyDescent="0.2">
      <c r="A234" s="5">
        <v>233</v>
      </c>
      <c r="B234" s="23">
        <v>5.5568280616995374</v>
      </c>
      <c r="C234" s="23">
        <v>0</v>
      </c>
      <c r="D234" s="23">
        <v>7.7525921135279781</v>
      </c>
      <c r="E234" s="23">
        <v>5.1257825628727067</v>
      </c>
      <c r="F234" s="23">
        <v>3.8918202981106265</v>
      </c>
      <c r="G234" s="23">
        <v>0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BA234" s="4"/>
      <c r="BB234" s="4"/>
      <c r="BC234" s="4"/>
      <c r="BD234" s="4"/>
      <c r="BE234" s="4"/>
      <c r="BG234" s="4"/>
      <c r="BH234" s="4"/>
      <c r="BI234" s="4"/>
      <c r="BJ234" s="4"/>
      <c r="BK234" s="4"/>
      <c r="BL234" s="4"/>
      <c r="BM234" s="4"/>
      <c r="BN234" s="4"/>
      <c r="BO234" s="4"/>
      <c r="BQ234" s="4"/>
      <c r="BR234" s="4"/>
      <c r="BS234" s="4"/>
    </row>
    <row r="235" spans="1:71" ht="15" customHeight="1" x14ac:dyDescent="0.2">
      <c r="A235" s="5">
        <v>234</v>
      </c>
      <c r="B235" s="23">
        <v>5.7430031878094825</v>
      </c>
      <c r="C235" s="23">
        <v>1.0986122886681098</v>
      </c>
      <c r="D235" s="23">
        <v>8.1069854548033948</v>
      </c>
      <c r="E235" s="23">
        <v>5.1545191644248334</v>
      </c>
      <c r="F235" s="23">
        <v>3.970291913552122</v>
      </c>
      <c r="G235" s="23">
        <v>0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BA235" s="4"/>
      <c r="BB235" s="4"/>
      <c r="BC235" s="4"/>
      <c r="BD235" s="4"/>
      <c r="BE235" s="4"/>
      <c r="BG235" s="4"/>
      <c r="BH235" s="4"/>
      <c r="BI235" s="4"/>
      <c r="BJ235" s="4"/>
      <c r="BK235" s="4"/>
      <c r="BL235" s="4"/>
      <c r="BM235" s="4"/>
      <c r="BN235" s="4"/>
      <c r="BO235" s="4"/>
      <c r="BQ235" s="4"/>
      <c r="BR235" s="4"/>
      <c r="BS235" s="4"/>
    </row>
    <row r="236" spans="1:71" ht="15" customHeight="1" x14ac:dyDescent="0.2">
      <c r="A236" s="5">
        <v>235</v>
      </c>
      <c r="B236" s="23">
        <v>5.6698809229805196</v>
      </c>
      <c r="C236" s="23">
        <v>1.0986122886681098</v>
      </c>
      <c r="D236" s="23">
        <v>7.2700748619288893</v>
      </c>
      <c r="E236" s="23">
        <v>5.3282673544024339</v>
      </c>
      <c r="F236" s="23">
        <v>3.784189633918261</v>
      </c>
      <c r="G236" s="23">
        <v>0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BA236" s="4"/>
      <c r="BB236" s="4"/>
      <c r="BC236" s="4"/>
      <c r="BD236" s="4"/>
      <c r="BE236" s="4"/>
      <c r="BG236" s="4"/>
      <c r="BH236" s="4"/>
      <c r="BI236" s="4"/>
      <c r="BJ236" s="4"/>
      <c r="BK236" s="4"/>
      <c r="BL236" s="4"/>
      <c r="BM236" s="4"/>
      <c r="BN236" s="4"/>
      <c r="BO236" s="4"/>
      <c r="BQ236" s="4"/>
      <c r="BR236" s="4"/>
      <c r="BS236" s="4"/>
    </row>
    <row r="237" spans="1:71" ht="15" customHeight="1" x14ac:dyDescent="0.2">
      <c r="A237" s="5">
        <v>236</v>
      </c>
      <c r="B237" s="23">
        <v>5.0039463059454592</v>
      </c>
      <c r="C237" s="23">
        <v>0</v>
      </c>
      <c r="D237" s="23">
        <v>6.2913691195556529</v>
      </c>
      <c r="E237" s="23">
        <v>4.4988959196539078</v>
      </c>
      <c r="F237" s="23">
        <v>3.4339872044851463</v>
      </c>
      <c r="G237" s="23">
        <v>0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BA237" s="4"/>
      <c r="BB237" s="4"/>
      <c r="BC237" s="4"/>
      <c r="BD237" s="4"/>
      <c r="BE237" s="4"/>
      <c r="BG237" s="4"/>
      <c r="BH237" s="4"/>
      <c r="BI237" s="4"/>
      <c r="BJ237" s="4"/>
      <c r="BK237" s="4"/>
      <c r="BL237" s="4"/>
      <c r="BM237" s="4"/>
      <c r="BN237" s="4"/>
      <c r="BO237" s="4"/>
      <c r="BQ237" s="4"/>
      <c r="BR237" s="4"/>
      <c r="BS237" s="4"/>
    </row>
    <row r="238" spans="1:71" ht="15" customHeight="1" x14ac:dyDescent="0.2">
      <c r="A238" s="5">
        <v>237</v>
      </c>
      <c r="B238" s="23">
        <v>4.8202815656050371</v>
      </c>
      <c r="C238" s="23">
        <v>0</v>
      </c>
      <c r="D238" s="23">
        <v>6.2512215695180089</v>
      </c>
      <c r="E238" s="23">
        <v>4.0407697197135048</v>
      </c>
      <c r="F238" s="23">
        <v>3.1354942159291497</v>
      </c>
      <c r="G238" s="23">
        <v>0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BA238" s="4"/>
      <c r="BB238" s="4"/>
      <c r="BC238" s="4"/>
      <c r="BD238" s="4"/>
      <c r="BE238" s="4"/>
      <c r="BG238" s="4"/>
      <c r="BH238" s="4"/>
      <c r="BI238" s="4"/>
      <c r="BJ238" s="4"/>
      <c r="BK238" s="4"/>
      <c r="BL238" s="4"/>
      <c r="BM238" s="4"/>
      <c r="BN238" s="4"/>
      <c r="BO238" s="4"/>
      <c r="BQ238" s="4"/>
      <c r="BR238" s="4"/>
      <c r="BS238" s="4"/>
    </row>
    <row r="239" spans="1:71" ht="15" customHeight="1" x14ac:dyDescent="0.2">
      <c r="A239" s="5">
        <v>238</v>
      </c>
      <c r="B239" s="23">
        <v>5.5053315359323625</v>
      </c>
      <c r="C239" s="23">
        <v>0</v>
      </c>
      <c r="D239" s="23">
        <v>6.9810317626879881</v>
      </c>
      <c r="E239" s="23">
        <v>5.1314359942419596</v>
      </c>
      <c r="F239" s="23">
        <v>3.7612001156935624</v>
      </c>
      <c r="G239" s="23">
        <v>0.69314718055994529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BA239" s="4"/>
      <c r="BB239" s="4"/>
      <c r="BC239" s="4"/>
      <c r="BD239" s="4"/>
      <c r="BE239" s="4"/>
      <c r="BG239" s="4"/>
      <c r="BH239" s="4"/>
      <c r="BI239" s="4"/>
      <c r="BJ239" s="4"/>
      <c r="BK239" s="4"/>
      <c r="BL239" s="4"/>
      <c r="BM239" s="4"/>
      <c r="BN239" s="4"/>
      <c r="BO239" s="4"/>
      <c r="BQ239" s="4"/>
      <c r="BR239" s="4"/>
      <c r="BS239" s="4"/>
    </row>
    <row r="240" spans="1:71" ht="15" customHeight="1" x14ac:dyDescent="0.2">
      <c r="A240" s="5">
        <v>239</v>
      </c>
      <c r="B240" s="23">
        <v>5.3375380797013179</v>
      </c>
      <c r="C240" s="23">
        <v>0.69314718055994529</v>
      </c>
      <c r="D240" s="23">
        <v>7.6859694474318063</v>
      </c>
      <c r="E240" s="23">
        <v>4.7711268995289844</v>
      </c>
      <c r="F240" s="23">
        <v>3.5835189384561099</v>
      </c>
      <c r="G240" s="23">
        <v>0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BA240" s="4"/>
      <c r="BB240" s="4"/>
      <c r="BC240" s="4"/>
      <c r="BD240" s="4"/>
      <c r="BE240" s="4"/>
      <c r="BG240" s="4"/>
      <c r="BH240" s="4"/>
      <c r="BI240" s="4"/>
      <c r="BJ240" s="4"/>
      <c r="BK240" s="4"/>
      <c r="BL240" s="4"/>
      <c r="BM240" s="4"/>
      <c r="BN240" s="4"/>
      <c r="BO240" s="4"/>
      <c r="BQ240" s="4"/>
      <c r="BR240" s="4"/>
      <c r="BS240" s="4"/>
    </row>
    <row r="241" spans="1:71" ht="15" customHeight="1" x14ac:dyDescent="0.2">
      <c r="A241" s="5">
        <v>240</v>
      </c>
      <c r="B241" s="23">
        <v>4.7621739347977563</v>
      </c>
      <c r="C241" s="23">
        <v>0</v>
      </c>
      <c r="D241" s="23">
        <v>6.3664807569566486</v>
      </c>
      <c r="E241" s="23">
        <v>4.112020747235043</v>
      </c>
      <c r="F241" s="23">
        <v>3.3672958299864741</v>
      </c>
      <c r="G241" s="23">
        <v>0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BA241" s="4"/>
      <c r="BB241" s="4"/>
      <c r="BC241" s="4"/>
      <c r="BD241" s="4"/>
      <c r="BE241" s="4"/>
      <c r="BG241" s="4"/>
      <c r="BH241" s="4"/>
      <c r="BI241" s="4"/>
      <c r="BJ241" s="4"/>
      <c r="BK241" s="4"/>
      <c r="BL241" s="4"/>
      <c r="BM241" s="4"/>
      <c r="BN241" s="4"/>
      <c r="BO241" s="4"/>
      <c r="BQ241" s="4"/>
      <c r="BR241" s="4"/>
      <c r="BS241" s="4"/>
    </row>
    <row r="242" spans="1:71" ht="15" customHeight="1" x14ac:dyDescent="0.2">
      <c r="A242" s="5">
        <v>241</v>
      </c>
      <c r="B242" s="23">
        <v>4.5849674786705723</v>
      </c>
      <c r="C242" s="23">
        <v>0</v>
      </c>
      <c r="D242" s="23">
        <v>6.3688799137693897</v>
      </c>
      <c r="E242" s="23">
        <v>4.3554041297887736</v>
      </c>
      <c r="F242" s="23">
        <v>3.1780538303479458</v>
      </c>
      <c r="G242" s="23">
        <v>0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BA242" s="4"/>
      <c r="BB242" s="4"/>
      <c r="BC242" s="4"/>
      <c r="BD242" s="4"/>
      <c r="BE242" s="4"/>
      <c r="BG242" s="4"/>
      <c r="BH242" s="4"/>
      <c r="BI242" s="4"/>
      <c r="BJ242" s="4"/>
      <c r="BK242" s="4"/>
      <c r="BL242" s="4"/>
      <c r="BM242" s="4"/>
      <c r="BN242" s="4"/>
      <c r="BO242" s="4"/>
      <c r="BQ242" s="4"/>
      <c r="BR242" s="4"/>
      <c r="BS242" s="4"/>
    </row>
    <row r="243" spans="1:71" ht="15" customHeight="1" x14ac:dyDescent="0.2">
      <c r="A243" s="5">
        <v>242</v>
      </c>
      <c r="B243" s="23">
        <v>4.9052747784384296</v>
      </c>
      <c r="C243" s="23">
        <v>0</v>
      </c>
      <c r="D243" s="23">
        <v>6.6240333547819938</v>
      </c>
      <c r="E243" s="23">
        <v>4.4989292829029575</v>
      </c>
      <c r="F243" s="23">
        <v>3.4657359027997265</v>
      </c>
      <c r="G243" s="23">
        <v>0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BA243" s="4"/>
      <c r="BB243" s="4"/>
      <c r="BC243" s="4"/>
      <c r="BD243" s="4"/>
      <c r="BE243" s="4"/>
      <c r="BG243" s="4"/>
      <c r="BH243" s="4"/>
      <c r="BI243" s="4"/>
      <c r="BJ243" s="4"/>
      <c r="BK243" s="4"/>
      <c r="BL243" s="4"/>
      <c r="BM243" s="4"/>
      <c r="BN243" s="4"/>
      <c r="BO243" s="4"/>
      <c r="BQ243" s="4"/>
      <c r="BR243" s="4"/>
      <c r="BS243" s="4"/>
    </row>
    <row r="244" spans="1:71" ht="15" customHeight="1" x14ac:dyDescent="0.2">
      <c r="A244" s="5">
        <v>243</v>
      </c>
      <c r="B244" s="23">
        <v>3.8501476017100584</v>
      </c>
      <c r="C244" s="23">
        <v>0</v>
      </c>
      <c r="D244" s="23">
        <v>5.0889287804661629</v>
      </c>
      <c r="E244" s="23">
        <v>3.138862450097784</v>
      </c>
      <c r="F244" s="23">
        <v>2.6390573296152584</v>
      </c>
      <c r="G244" s="23">
        <v>0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BA244" s="4"/>
      <c r="BB244" s="4"/>
      <c r="BC244" s="4"/>
      <c r="BD244" s="4"/>
      <c r="BE244" s="4"/>
      <c r="BG244" s="4"/>
      <c r="BH244" s="4"/>
      <c r="BI244" s="4"/>
      <c r="BJ244" s="4"/>
      <c r="BK244" s="4"/>
      <c r="BL244" s="4"/>
      <c r="BM244" s="4"/>
      <c r="BN244" s="4"/>
      <c r="BO244" s="4"/>
      <c r="BQ244" s="4"/>
      <c r="BR244" s="4"/>
      <c r="BS244" s="4"/>
    </row>
    <row r="245" spans="1:71" ht="15" customHeight="1" x14ac:dyDescent="0.2">
      <c r="A245" s="5">
        <v>244</v>
      </c>
      <c r="B245" s="23">
        <v>5.575949103146316</v>
      </c>
      <c r="C245" s="23">
        <v>1.0986122886681098</v>
      </c>
      <c r="D245" s="23">
        <v>7.8229470071729148</v>
      </c>
      <c r="E245" s="23">
        <v>5.0110632025303818</v>
      </c>
      <c r="F245" s="23">
        <v>3.5835189384561099</v>
      </c>
      <c r="G245" s="23">
        <v>0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BA245" s="4"/>
      <c r="BB245" s="4"/>
      <c r="BC245" s="4"/>
      <c r="BD245" s="4"/>
      <c r="BE245" s="4"/>
      <c r="BG245" s="4"/>
      <c r="BH245" s="4"/>
      <c r="BI245" s="4"/>
      <c r="BJ245" s="4"/>
      <c r="BK245" s="4"/>
      <c r="BL245" s="4"/>
      <c r="BM245" s="4"/>
      <c r="BN245" s="4"/>
      <c r="BO245" s="4"/>
      <c r="BQ245" s="4"/>
      <c r="BR245" s="4"/>
      <c r="BS245" s="4"/>
    </row>
    <row r="246" spans="1:71" ht="15" customHeight="1" x14ac:dyDescent="0.2">
      <c r="A246" s="5">
        <v>245</v>
      </c>
      <c r="B246" s="23">
        <v>5.5254529391317835</v>
      </c>
      <c r="C246" s="23">
        <v>1.3862943611198906</v>
      </c>
      <c r="D246" s="23">
        <v>7.3915804491401369</v>
      </c>
      <c r="E246" s="23">
        <v>4.8730040801062602</v>
      </c>
      <c r="F246" s="23">
        <v>3.6109179126442243</v>
      </c>
      <c r="G246" s="23">
        <v>0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BA246" s="4"/>
      <c r="BB246" s="4"/>
      <c r="BC246" s="4"/>
      <c r="BD246" s="4"/>
      <c r="BE246" s="4"/>
      <c r="BG246" s="4"/>
      <c r="BH246" s="4"/>
      <c r="BI246" s="4"/>
      <c r="BJ246" s="4"/>
      <c r="BK246" s="4"/>
      <c r="BL246" s="4"/>
      <c r="BM246" s="4"/>
      <c r="BN246" s="4"/>
      <c r="BO246" s="4"/>
      <c r="BQ246" s="4"/>
      <c r="BR246" s="4"/>
      <c r="BS246" s="4"/>
    </row>
    <row r="247" spans="1:71" ht="15" customHeight="1" x14ac:dyDescent="0.2">
      <c r="A247" s="5">
        <v>246</v>
      </c>
      <c r="B247" s="23">
        <v>5.1119877883565437</v>
      </c>
      <c r="C247" s="23">
        <v>0</v>
      </c>
      <c r="D247" s="23">
        <v>6.8851721897818789</v>
      </c>
      <c r="E247" s="23">
        <v>4.663173020981902</v>
      </c>
      <c r="F247" s="23">
        <v>3.4339872044851463</v>
      </c>
      <c r="G247" s="23">
        <v>0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BA247" s="4"/>
      <c r="BB247" s="4"/>
      <c r="BC247" s="4"/>
      <c r="BD247" s="4"/>
      <c r="BE247" s="4"/>
      <c r="BG247" s="4"/>
      <c r="BH247" s="4"/>
      <c r="BI247" s="4"/>
      <c r="BJ247" s="4"/>
      <c r="BK247" s="4"/>
      <c r="BL247" s="4"/>
      <c r="BM247" s="4"/>
      <c r="BN247" s="4"/>
      <c r="BO247" s="4"/>
      <c r="BQ247" s="4"/>
      <c r="BR247" s="4"/>
      <c r="BS247" s="4"/>
    </row>
    <row r="248" spans="1:71" ht="15" customHeight="1" x14ac:dyDescent="0.2">
      <c r="A248" s="5">
        <v>247</v>
      </c>
      <c r="B248" s="23">
        <v>5.4161004022044201</v>
      </c>
      <c r="C248" s="23">
        <v>0.69314718055994529</v>
      </c>
      <c r="D248" s="23">
        <v>7.5106472816598595</v>
      </c>
      <c r="E248" s="23">
        <v>4.7970096369136082</v>
      </c>
      <c r="F248" s="23">
        <v>3.6375861597263857</v>
      </c>
      <c r="G248" s="23">
        <v>0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BA248" s="4"/>
      <c r="BB248" s="4"/>
      <c r="BC248" s="4"/>
      <c r="BD248" s="4"/>
      <c r="BE248" s="4"/>
      <c r="BG248" s="4"/>
      <c r="BH248" s="4"/>
      <c r="BI248" s="4"/>
      <c r="BJ248" s="4"/>
      <c r="BK248" s="4"/>
      <c r="BL248" s="4"/>
      <c r="BM248" s="4"/>
      <c r="BN248" s="4"/>
      <c r="BO248" s="4"/>
      <c r="BQ248" s="4"/>
      <c r="BR248" s="4"/>
      <c r="BS248" s="4"/>
    </row>
    <row r="249" spans="1:71" ht="15" customHeight="1" x14ac:dyDescent="0.2">
      <c r="A249" s="5">
        <v>248</v>
      </c>
      <c r="B249" s="23">
        <v>4.7535901911063645</v>
      </c>
      <c r="C249" s="23">
        <v>0</v>
      </c>
      <c r="D249" s="23">
        <v>6.5669593084808415</v>
      </c>
      <c r="E249" s="23">
        <v>4.2039610085454235</v>
      </c>
      <c r="F249" s="23">
        <v>3.2580965380214821</v>
      </c>
      <c r="G249" s="23">
        <v>0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BA249" s="4"/>
      <c r="BB249" s="4"/>
      <c r="BC249" s="4"/>
      <c r="BD249" s="4"/>
      <c r="BE249" s="4"/>
      <c r="BG249" s="4"/>
      <c r="BH249" s="4"/>
      <c r="BI249" s="4"/>
      <c r="BJ249" s="4"/>
      <c r="BK249" s="4"/>
      <c r="BL249" s="4"/>
      <c r="BM249" s="4"/>
      <c r="BN249" s="4"/>
      <c r="BO249" s="4"/>
      <c r="BQ249" s="4"/>
      <c r="BR249" s="4"/>
      <c r="BS249" s="4"/>
    </row>
    <row r="250" spans="1:71" ht="15" customHeight="1" x14ac:dyDescent="0.2">
      <c r="A250" s="5">
        <v>249</v>
      </c>
      <c r="B250" s="23">
        <v>5.5683445037610966</v>
      </c>
      <c r="C250" s="23">
        <v>0</v>
      </c>
      <c r="D250" s="23">
        <v>7.4990026155132368</v>
      </c>
      <c r="E250" s="23">
        <v>4.9970879417108813</v>
      </c>
      <c r="F250" s="23">
        <v>3.8918202981106265</v>
      </c>
      <c r="G250" s="23">
        <v>0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BA250" s="4"/>
      <c r="BB250" s="4"/>
      <c r="BC250" s="4"/>
      <c r="BD250" s="4"/>
      <c r="BE250" s="4"/>
      <c r="BG250" s="4"/>
      <c r="BH250" s="4"/>
      <c r="BI250" s="4"/>
      <c r="BJ250" s="4"/>
      <c r="BK250" s="4"/>
      <c r="BL250" s="4"/>
      <c r="BM250" s="4"/>
      <c r="BN250" s="4"/>
      <c r="BO250" s="4"/>
      <c r="BQ250" s="4"/>
      <c r="BR250" s="4"/>
      <c r="BS250" s="4"/>
    </row>
    <row r="251" spans="1:71" ht="15" customHeight="1" x14ac:dyDescent="0.2">
      <c r="A251" s="5">
        <v>250</v>
      </c>
      <c r="B251" s="23">
        <v>5.5174528964647074</v>
      </c>
      <c r="C251" s="23">
        <v>0</v>
      </c>
      <c r="D251" s="23">
        <v>7.2384537365171084</v>
      </c>
      <c r="E251" s="23">
        <v>5.1247392740227964</v>
      </c>
      <c r="F251" s="23">
        <v>3.7612001156935624</v>
      </c>
      <c r="G251" s="23">
        <v>0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BA251" s="4"/>
      <c r="BB251" s="4"/>
      <c r="BC251" s="4"/>
      <c r="BD251" s="4"/>
      <c r="BE251" s="4"/>
      <c r="BG251" s="4"/>
      <c r="BH251" s="4"/>
      <c r="BI251" s="4"/>
      <c r="BJ251" s="4"/>
      <c r="BK251" s="4"/>
      <c r="BL251" s="4"/>
      <c r="BM251" s="4"/>
      <c r="BN251" s="4"/>
      <c r="BO251" s="4"/>
      <c r="BQ251" s="4"/>
      <c r="BR251" s="4"/>
      <c r="BS251" s="4"/>
    </row>
    <row r="252" spans="1:71" ht="15" customHeight="1" x14ac:dyDescent="0.2">
      <c r="A252" s="5">
        <v>251</v>
      </c>
      <c r="B252" s="23">
        <v>5.6835797673386814</v>
      </c>
      <c r="C252" s="23">
        <v>1.0986122886681098</v>
      </c>
      <c r="D252" s="23">
        <v>7.7183841164551215</v>
      </c>
      <c r="E252" s="23">
        <v>5.197916752439391</v>
      </c>
      <c r="F252" s="23">
        <v>3.8286413964890951</v>
      </c>
      <c r="G252" s="23">
        <v>0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BA252" s="4"/>
      <c r="BB252" s="4"/>
      <c r="BC252" s="4"/>
      <c r="BD252" s="4"/>
      <c r="BE252" s="4"/>
      <c r="BG252" s="4"/>
      <c r="BH252" s="4"/>
      <c r="BI252" s="4"/>
      <c r="BJ252" s="4"/>
      <c r="BK252" s="4"/>
      <c r="BL252" s="4"/>
      <c r="BM252" s="4"/>
      <c r="BN252" s="4"/>
      <c r="BO252" s="4"/>
      <c r="BQ252" s="4"/>
      <c r="BR252" s="4"/>
      <c r="BS252" s="4"/>
    </row>
    <row r="253" spans="1:71" ht="15" customHeight="1" x14ac:dyDescent="0.2">
      <c r="A253" s="5">
        <v>252</v>
      </c>
      <c r="B253" s="23">
        <v>5.3230099791384085</v>
      </c>
      <c r="C253" s="23">
        <v>0</v>
      </c>
      <c r="D253" s="23">
        <v>7.0375722817939428</v>
      </c>
      <c r="E253" s="23">
        <v>4.8600054089908946</v>
      </c>
      <c r="F253" s="23">
        <v>3.8066624897703196</v>
      </c>
      <c r="G253" s="23">
        <v>0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BA253" s="4"/>
      <c r="BB253" s="4"/>
      <c r="BC253" s="4"/>
      <c r="BD253" s="4"/>
      <c r="BE253" s="4"/>
      <c r="BG253" s="4"/>
      <c r="BH253" s="4"/>
      <c r="BI253" s="4"/>
      <c r="BJ253" s="4"/>
      <c r="BK253" s="4"/>
      <c r="BL253" s="4"/>
      <c r="BM253" s="4"/>
      <c r="BN253" s="4"/>
      <c r="BO253" s="4"/>
      <c r="BQ253" s="4"/>
      <c r="BR253" s="4"/>
      <c r="BS253" s="4"/>
    </row>
    <row r="254" spans="1:71" ht="15" customHeight="1" x14ac:dyDescent="0.2">
      <c r="A254" s="5">
        <v>253</v>
      </c>
      <c r="B254" s="23">
        <v>4.6443908991413725</v>
      </c>
      <c r="C254" s="23">
        <v>0</v>
      </c>
      <c r="D254" s="23">
        <v>5.7971088698785938</v>
      </c>
      <c r="E254" s="23">
        <v>3.9323823404789016</v>
      </c>
      <c r="F254" s="23">
        <v>3.4657359027997265</v>
      </c>
      <c r="G254" s="23">
        <v>0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BA254" s="4"/>
      <c r="BB254" s="4"/>
      <c r="BC254" s="4"/>
      <c r="BD254" s="4"/>
      <c r="BE254" s="4"/>
      <c r="BG254" s="4"/>
      <c r="BH254" s="4"/>
      <c r="BI254" s="4"/>
      <c r="BJ254" s="4"/>
      <c r="BK254" s="4"/>
      <c r="BL254" s="4"/>
      <c r="BM254" s="4"/>
      <c r="BN254" s="4"/>
      <c r="BO254" s="4"/>
      <c r="BQ254" s="4"/>
      <c r="BR254" s="4"/>
      <c r="BS254" s="4"/>
    </row>
    <row r="255" spans="1:71" ht="15" customHeight="1" x14ac:dyDescent="0.2">
      <c r="A255" s="5">
        <v>254</v>
      </c>
      <c r="B255" s="23">
        <v>5.3423342519648109</v>
      </c>
      <c r="C255" s="23">
        <v>0.69314718055994529</v>
      </c>
      <c r="D255" s="23">
        <v>7.2586079060818385</v>
      </c>
      <c r="E255" s="23">
        <v>4.859254109008937</v>
      </c>
      <c r="F255" s="23">
        <v>3.5835189384561099</v>
      </c>
      <c r="G255" s="23">
        <v>0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BA255" s="4"/>
      <c r="BB255" s="4"/>
      <c r="BC255" s="4"/>
      <c r="BD255" s="4"/>
      <c r="BE255" s="4"/>
      <c r="BG255" s="4"/>
      <c r="BH255" s="4"/>
      <c r="BI255" s="4"/>
      <c r="BJ255" s="4"/>
      <c r="BK255" s="4"/>
      <c r="BL255" s="4"/>
      <c r="BM255" s="4"/>
      <c r="BN255" s="4"/>
      <c r="BO255" s="4"/>
      <c r="BQ255" s="4"/>
      <c r="BR255" s="4"/>
      <c r="BS255" s="4"/>
    </row>
    <row r="256" spans="1:71" ht="15" customHeight="1" x14ac:dyDescent="0.2">
      <c r="A256" s="5">
        <v>255</v>
      </c>
      <c r="B256" s="23">
        <v>4.7535901911063645</v>
      </c>
      <c r="C256" s="23">
        <v>0</v>
      </c>
      <c r="D256" s="23">
        <v>6.8724368619576754</v>
      </c>
      <c r="E256" s="23">
        <v>4.0754505220356139</v>
      </c>
      <c r="F256" s="23">
        <v>3.0910424533583161</v>
      </c>
      <c r="G256" s="23">
        <v>0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BA256" s="4"/>
      <c r="BB256" s="4"/>
      <c r="BC256" s="4"/>
      <c r="BD256" s="4"/>
      <c r="BE256" s="4"/>
      <c r="BG256" s="4"/>
      <c r="BH256" s="4"/>
      <c r="BI256" s="4"/>
      <c r="BJ256" s="4"/>
      <c r="BK256" s="4"/>
      <c r="BL256" s="4"/>
      <c r="BM256" s="4"/>
      <c r="BN256" s="4"/>
      <c r="BO256" s="4"/>
      <c r="BQ256" s="4"/>
      <c r="BR256" s="4"/>
      <c r="BS256" s="4"/>
    </row>
    <row r="257" spans="1:71" ht="15" customHeight="1" x14ac:dyDescent="0.2">
      <c r="A257" s="5">
        <v>256</v>
      </c>
      <c r="B257" s="23">
        <v>4.3567088266895917</v>
      </c>
      <c r="C257" s="23">
        <v>0</v>
      </c>
      <c r="D257" s="23">
        <v>6.1242675495207504</v>
      </c>
      <c r="E257" s="23">
        <v>3.6861131313689661</v>
      </c>
      <c r="F257" s="23">
        <v>2.8903717578961645</v>
      </c>
      <c r="G257" s="23">
        <v>0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BA257" s="4"/>
      <c r="BB257" s="4"/>
      <c r="BC257" s="4"/>
      <c r="BD257" s="4"/>
      <c r="BE257" s="4"/>
      <c r="BG257" s="4"/>
      <c r="BH257" s="4"/>
      <c r="BI257" s="4"/>
      <c r="BJ257" s="4"/>
      <c r="BK257" s="4"/>
      <c r="BL257" s="4"/>
      <c r="BM257" s="4"/>
      <c r="BN257" s="4"/>
      <c r="BO257" s="4"/>
      <c r="BQ257" s="4"/>
      <c r="BR257" s="4"/>
      <c r="BS257" s="4"/>
    </row>
    <row r="258" spans="1:71" ht="15" customHeight="1" x14ac:dyDescent="0.2">
      <c r="A258" s="5">
        <v>257</v>
      </c>
      <c r="B258" s="23">
        <v>5.0172798368149243</v>
      </c>
      <c r="C258" s="23">
        <v>0.69314718055994529</v>
      </c>
      <c r="D258" s="23">
        <v>7.0340830376255941</v>
      </c>
      <c r="E258" s="23">
        <v>4.4649881553882294</v>
      </c>
      <c r="F258" s="23">
        <v>3.3672958299864741</v>
      </c>
      <c r="G258" s="23">
        <v>0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BA258" s="4"/>
      <c r="BB258" s="4"/>
      <c r="BC258" s="4"/>
      <c r="BD258" s="4"/>
      <c r="BE258" s="4"/>
      <c r="BG258" s="4"/>
      <c r="BH258" s="4"/>
      <c r="BI258" s="4"/>
      <c r="BJ258" s="4"/>
      <c r="BK258" s="4"/>
      <c r="BL258" s="4"/>
      <c r="BM258" s="4"/>
      <c r="BN258" s="4"/>
      <c r="BO258" s="4"/>
      <c r="BQ258" s="4"/>
      <c r="BR258" s="4"/>
      <c r="BS258" s="4"/>
    </row>
    <row r="259" spans="1:71" ht="15" customHeight="1" x14ac:dyDescent="0.2">
      <c r="A259" s="5">
        <v>258</v>
      </c>
      <c r="B259" s="23">
        <v>4.9052747784384296</v>
      </c>
      <c r="C259" s="23">
        <v>0</v>
      </c>
      <c r="D259" s="23">
        <v>6.9241993313980696</v>
      </c>
      <c r="E259" s="23">
        <v>4.4901599276292847</v>
      </c>
      <c r="F259" s="23">
        <v>3.3672958299864741</v>
      </c>
      <c r="G259" s="23">
        <v>0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BA259" s="4"/>
      <c r="BB259" s="4"/>
      <c r="BC259" s="4"/>
      <c r="BD259" s="4"/>
      <c r="BE259" s="4"/>
      <c r="BG259" s="4"/>
      <c r="BH259" s="4"/>
      <c r="BI259" s="4"/>
      <c r="BJ259" s="4"/>
      <c r="BK259" s="4"/>
      <c r="BL259" s="4"/>
      <c r="BM259" s="4"/>
      <c r="BN259" s="4"/>
      <c r="BO259" s="4"/>
      <c r="BQ259" s="4"/>
      <c r="BR259" s="4"/>
      <c r="BS259" s="4"/>
    </row>
    <row r="260" spans="1:71" ht="15" customHeight="1" x14ac:dyDescent="0.2">
      <c r="A260" s="5">
        <v>259</v>
      </c>
      <c r="B260" s="23">
        <v>4.7874917427820458</v>
      </c>
      <c r="C260" s="23">
        <v>0</v>
      </c>
      <c r="D260" s="23">
        <v>6.7957997304911189</v>
      </c>
      <c r="E260" s="23">
        <v>4.4905345670152199</v>
      </c>
      <c r="F260" s="23">
        <v>3.4011973816621555</v>
      </c>
      <c r="G260" s="23">
        <v>0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BA260" s="4"/>
      <c r="BB260" s="4"/>
      <c r="BC260" s="4"/>
      <c r="BD260" s="4"/>
      <c r="BE260" s="4"/>
      <c r="BG260" s="4"/>
      <c r="BH260" s="4"/>
      <c r="BI260" s="4"/>
      <c r="BJ260" s="4"/>
      <c r="BK260" s="4"/>
      <c r="BL260" s="4"/>
      <c r="BM260" s="4"/>
      <c r="BN260" s="4"/>
      <c r="BO260" s="4"/>
      <c r="BQ260" s="4"/>
      <c r="BR260" s="4"/>
      <c r="BS260" s="4"/>
    </row>
    <row r="261" spans="1:71" ht="15" customHeight="1" x14ac:dyDescent="0.2">
      <c r="A261" s="5">
        <v>260</v>
      </c>
      <c r="B261" s="23">
        <v>5.9269260259704106</v>
      </c>
      <c r="C261" s="23">
        <v>1.791759469228055</v>
      </c>
      <c r="D261" s="23">
        <v>8.0912728951403547</v>
      </c>
      <c r="E261" s="23">
        <v>5.5569114559055421</v>
      </c>
      <c r="F261" s="23">
        <v>3.912023005428146</v>
      </c>
      <c r="G261" s="23">
        <v>0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BA261" s="4"/>
      <c r="BB261" s="4"/>
      <c r="BC261" s="4"/>
      <c r="BD261" s="4"/>
      <c r="BE261" s="4"/>
      <c r="BG261" s="4"/>
      <c r="BH261" s="4"/>
      <c r="BI261" s="4"/>
      <c r="BJ261" s="4"/>
      <c r="BK261" s="4"/>
      <c r="BL261" s="4"/>
      <c r="BM261" s="4"/>
      <c r="BN261" s="4"/>
      <c r="BO261" s="4"/>
      <c r="BQ261" s="4"/>
      <c r="BR261" s="4"/>
      <c r="BS261" s="4"/>
    </row>
    <row r="262" spans="1:71" ht="15" customHeight="1" x14ac:dyDescent="0.2">
      <c r="A262" s="5">
        <v>261</v>
      </c>
      <c r="B262" s="23">
        <v>5.393627546352362</v>
      </c>
      <c r="C262" s="23">
        <v>0</v>
      </c>
      <c r="D262" s="23">
        <v>5.9031414010344569</v>
      </c>
      <c r="E262" s="23">
        <v>5.105869107348366</v>
      </c>
      <c r="F262" s="23">
        <v>4.290459441148391</v>
      </c>
      <c r="G262" s="23">
        <v>0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BA262" s="4"/>
      <c r="BB262" s="4"/>
      <c r="BC262" s="4"/>
      <c r="BD262" s="4"/>
      <c r="BE262" s="4"/>
      <c r="BG262" s="4"/>
      <c r="BH262" s="4"/>
      <c r="BI262" s="4"/>
      <c r="BJ262" s="4"/>
      <c r="BK262" s="4"/>
      <c r="BL262" s="4"/>
      <c r="BM262" s="4"/>
      <c r="BN262" s="4"/>
      <c r="BO262" s="4"/>
      <c r="BQ262" s="4"/>
      <c r="BR262" s="4"/>
      <c r="BS262" s="4"/>
    </row>
    <row r="263" spans="1:71" ht="15" customHeight="1" x14ac:dyDescent="0.2">
      <c r="A263" s="5">
        <v>262</v>
      </c>
      <c r="B263" s="23">
        <v>4.8202815656050371</v>
      </c>
      <c r="C263" s="23">
        <v>0.69314718055994529</v>
      </c>
      <c r="D263" s="23">
        <v>5.8353719830433821</v>
      </c>
      <c r="E263" s="23">
        <v>4.1099029011379535</v>
      </c>
      <c r="F263" s="23">
        <v>3.044522437723423</v>
      </c>
      <c r="G263" s="23">
        <v>0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BA263" s="4"/>
      <c r="BB263" s="4"/>
      <c r="BC263" s="4"/>
      <c r="BD263" s="4"/>
      <c r="BE263" s="4"/>
      <c r="BG263" s="4"/>
      <c r="BH263" s="4"/>
      <c r="BI263" s="4"/>
      <c r="BJ263" s="4"/>
      <c r="BK263" s="4"/>
      <c r="BL263" s="4"/>
      <c r="BM263" s="4"/>
      <c r="BN263" s="4"/>
      <c r="BO263" s="4"/>
      <c r="BQ263" s="4"/>
      <c r="BR263" s="4"/>
      <c r="BS263" s="4"/>
    </row>
    <row r="264" spans="1:71" ht="15" customHeight="1" x14ac:dyDescent="0.2">
      <c r="A264" s="5">
        <v>263</v>
      </c>
      <c r="B264" s="23">
        <v>5.6970934865054046</v>
      </c>
      <c r="C264" s="23">
        <v>1.0986122886681098</v>
      </c>
      <c r="D264" s="23">
        <v>7.5963069161897252</v>
      </c>
      <c r="E264" s="23">
        <v>5.2104883826817057</v>
      </c>
      <c r="F264" s="23">
        <v>3.5553480614894135</v>
      </c>
      <c r="G264" s="23">
        <v>0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BA264" s="4"/>
      <c r="BB264" s="4"/>
      <c r="BC264" s="4"/>
      <c r="BD264" s="4"/>
      <c r="BE264" s="4"/>
      <c r="BG264" s="4"/>
      <c r="BH264" s="4"/>
      <c r="BI264" s="4"/>
      <c r="BJ264" s="4"/>
      <c r="BK264" s="4"/>
      <c r="BL264" s="4"/>
      <c r="BM264" s="4"/>
      <c r="BN264" s="4"/>
      <c r="BO264" s="4"/>
      <c r="BQ264" s="4"/>
      <c r="BR264" s="4"/>
      <c r="BS264" s="4"/>
    </row>
    <row r="265" spans="1:71" ht="15" customHeight="1" x14ac:dyDescent="0.2">
      <c r="A265" s="5">
        <v>264</v>
      </c>
      <c r="B265" s="23">
        <v>5.2470240721604862</v>
      </c>
      <c r="C265" s="23">
        <v>0</v>
      </c>
      <c r="D265" s="23">
        <v>6.4987910561060636</v>
      </c>
      <c r="E265" s="23">
        <v>4.6917349632669145</v>
      </c>
      <c r="F265" s="23">
        <v>3.713572066704308</v>
      </c>
      <c r="G265" s="23">
        <v>0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BA265" s="4"/>
      <c r="BB265" s="4"/>
      <c r="BC265" s="4"/>
      <c r="BD265" s="4"/>
      <c r="BE265" s="4"/>
      <c r="BG265" s="4"/>
      <c r="BH265" s="4"/>
      <c r="BI265" s="4"/>
      <c r="BJ265" s="4"/>
      <c r="BK265" s="4"/>
      <c r="BL265" s="4"/>
      <c r="BM265" s="4"/>
      <c r="BN265" s="4"/>
      <c r="BO265" s="4"/>
      <c r="BQ265" s="4"/>
      <c r="BR265" s="4"/>
      <c r="BS265" s="4"/>
    </row>
    <row r="266" spans="1:71" ht="15" customHeight="1" x14ac:dyDescent="0.2">
      <c r="A266" s="5">
        <v>265</v>
      </c>
      <c r="B266" s="23">
        <v>5.9635793436184459</v>
      </c>
      <c r="C266" s="23">
        <v>1.9459101490553132</v>
      </c>
      <c r="D266" s="23">
        <v>7.3436875145436469</v>
      </c>
      <c r="E266" s="23">
        <v>5.4964081004058905</v>
      </c>
      <c r="F266" s="23">
        <v>4.1588830833596715</v>
      </c>
      <c r="G266" s="23">
        <v>0.69314718055994529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BA266" s="4"/>
      <c r="BB266" s="4"/>
      <c r="BC266" s="4"/>
      <c r="BD266" s="4"/>
      <c r="BE266" s="4"/>
      <c r="BG266" s="4"/>
      <c r="BH266" s="4"/>
      <c r="BI266" s="4"/>
      <c r="BJ266" s="4"/>
      <c r="BK266" s="4"/>
      <c r="BL266" s="4"/>
      <c r="BM266" s="4"/>
      <c r="BN266" s="4"/>
      <c r="BO266" s="4"/>
      <c r="BQ266" s="4"/>
      <c r="BR266" s="4"/>
      <c r="BS266" s="4"/>
    </row>
    <row r="267" spans="1:71" ht="15" customHeight="1" x14ac:dyDescent="0.2">
      <c r="A267" s="5">
        <v>266</v>
      </c>
      <c r="B267" s="23">
        <v>5.1239639794032588</v>
      </c>
      <c r="C267" s="23">
        <v>1.3862943611198906</v>
      </c>
      <c r="D267" s="23">
        <v>7.4673379235111801</v>
      </c>
      <c r="E267" s="23">
        <v>4.6541203373588882</v>
      </c>
      <c r="F267" s="23">
        <v>3.6375861597263857</v>
      </c>
      <c r="G267" s="23">
        <v>0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BA267" s="4"/>
      <c r="BB267" s="4"/>
      <c r="BC267" s="4"/>
      <c r="BD267" s="4"/>
      <c r="BE267" s="4"/>
      <c r="BG267" s="4"/>
      <c r="BH267" s="4"/>
      <c r="BI267" s="4"/>
      <c r="BJ267" s="4"/>
      <c r="BK267" s="4"/>
      <c r="BL267" s="4"/>
      <c r="BM267" s="4"/>
      <c r="BN267" s="4"/>
      <c r="BO267" s="4"/>
      <c r="BQ267" s="4"/>
      <c r="BR267" s="4"/>
      <c r="BS267" s="4"/>
    </row>
    <row r="268" spans="1:71" ht="15" customHeight="1" x14ac:dyDescent="0.2">
      <c r="A268" s="5">
        <v>267</v>
      </c>
      <c r="B268" s="23">
        <v>4.7874917427820458</v>
      </c>
      <c r="C268" s="23">
        <v>1.0986122886681098</v>
      </c>
      <c r="D268" s="23">
        <v>6.3073987432258569</v>
      </c>
      <c r="E268" s="23">
        <v>4.4062606055188391</v>
      </c>
      <c r="F268" s="23">
        <v>3.3322045101752038</v>
      </c>
      <c r="G268" s="23">
        <v>0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BA268" s="4"/>
      <c r="BB268" s="4"/>
      <c r="BC268" s="4"/>
      <c r="BD268" s="4"/>
      <c r="BE268" s="4"/>
      <c r="BG268" s="4"/>
      <c r="BH268" s="4"/>
      <c r="BI268" s="4"/>
      <c r="BJ268" s="4"/>
      <c r="BK268" s="4"/>
      <c r="BL268" s="4"/>
      <c r="BM268" s="4"/>
      <c r="BN268" s="4"/>
      <c r="BO268" s="4"/>
      <c r="BQ268" s="4"/>
      <c r="BR268" s="4"/>
      <c r="BS268" s="4"/>
    </row>
    <row r="269" spans="1:71" ht="15" customHeight="1" x14ac:dyDescent="0.2">
      <c r="A269" s="5">
        <v>268</v>
      </c>
      <c r="B269" s="23">
        <v>4.4886363697321396</v>
      </c>
      <c r="C269" s="23">
        <v>0</v>
      </c>
      <c r="D269" s="23">
        <v>6.0490303779423549</v>
      </c>
      <c r="E269" s="23">
        <v>4.219601818394378</v>
      </c>
      <c r="F269" s="23">
        <v>3.044522437723423</v>
      </c>
      <c r="G269" s="23">
        <v>0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BA269" s="4"/>
      <c r="BB269" s="4"/>
      <c r="BC269" s="4"/>
      <c r="BD269" s="4"/>
      <c r="BE269" s="4"/>
      <c r="BG269" s="4"/>
      <c r="BH269" s="4"/>
      <c r="BI269" s="4"/>
      <c r="BJ269" s="4"/>
      <c r="BK269" s="4"/>
      <c r="BL269" s="4"/>
      <c r="BM269" s="4"/>
      <c r="BN269" s="4"/>
      <c r="BO269" s="4"/>
      <c r="BQ269" s="4"/>
      <c r="BR269" s="4"/>
      <c r="BS269" s="4"/>
    </row>
    <row r="270" spans="1:71" ht="15" customHeight="1" x14ac:dyDescent="0.2">
      <c r="A270" s="5">
        <v>269</v>
      </c>
      <c r="B270" s="23">
        <v>6.1290502100605453</v>
      </c>
      <c r="C270" s="23">
        <v>2.0794415416798357</v>
      </c>
      <c r="D270" s="23">
        <v>8.1528512164815314</v>
      </c>
      <c r="E270" s="23">
        <v>5.7464472502120376</v>
      </c>
      <c r="F270" s="23">
        <v>4.3567088266895917</v>
      </c>
      <c r="G270" s="23">
        <v>1.0986122886681098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BA270" s="4"/>
      <c r="BB270" s="4"/>
      <c r="BC270" s="4"/>
      <c r="BD270" s="4"/>
      <c r="BE270" s="4"/>
      <c r="BG270" s="4"/>
      <c r="BH270" s="4"/>
      <c r="BI270" s="4"/>
      <c r="BJ270" s="4"/>
      <c r="BK270" s="4"/>
      <c r="BL270" s="4"/>
      <c r="BM270" s="4"/>
      <c r="BN270" s="4"/>
      <c r="BO270" s="4"/>
      <c r="BQ270" s="4"/>
      <c r="BR270" s="4"/>
      <c r="BS270" s="4"/>
    </row>
    <row r="271" spans="1:71" ht="15" customHeight="1" x14ac:dyDescent="0.2">
      <c r="A271" s="5">
        <v>270</v>
      </c>
      <c r="B271" s="23">
        <v>5.1590552992145291</v>
      </c>
      <c r="C271" s="23">
        <v>1.3862943611198906</v>
      </c>
      <c r="D271" s="23">
        <v>6.6372763797399763</v>
      </c>
      <c r="E271" s="23">
        <v>4.6720416087932231</v>
      </c>
      <c r="F271" s="23">
        <v>3.5263605246161616</v>
      </c>
      <c r="G271" s="23">
        <v>0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BA271" s="4"/>
      <c r="BB271" s="4"/>
      <c r="BC271" s="4"/>
      <c r="BD271" s="4"/>
      <c r="BE271" s="4"/>
      <c r="BG271" s="4"/>
      <c r="BH271" s="4"/>
      <c r="BI271" s="4"/>
      <c r="BJ271" s="4"/>
      <c r="BK271" s="4"/>
      <c r="BL271" s="4"/>
      <c r="BM271" s="4"/>
      <c r="BN271" s="4"/>
      <c r="BO271" s="4"/>
      <c r="BQ271" s="4"/>
      <c r="BR271" s="4"/>
      <c r="BS271" s="4"/>
    </row>
    <row r="272" spans="1:71" ht="15" customHeight="1" x14ac:dyDescent="0.2">
      <c r="A272" s="5">
        <v>271</v>
      </c>
      <c r="B272" s="23">
        <v>5.1239639794032588</v>
      </c>
      <c r="C272" s="23">
        <v>0</v>
      </c>
      <c r="D272" s="23">
        <v>5.154423901173427</v>
      </c>
      <c r="E272" s="23">
        <v>4.6338664804543912</v>
      </c>
      <c r="F272" s="23">
        <v>3.713572066704308</v>
      </c>
      <c r="G272" s="23">
        <v>0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BA272" s="4"/>
      <c r="BB272" s="4"/>
      <c r="BC272" s="4"/>
      <c r="BD272" s="4"/>
      <c r="BE272" s="4"/>
      <c r="BG272" s="4"/>
      <c r="BH272" s="4"/>
      <c r="BI272" s="4"/>
      <c r="BJ272" s="4"/>
      <c r="BK272" s="4"/>
      <c r="BL272" s="4"/>
      <c r="BM272" s="4"/>
      <c r="BN272" s="4"/>
      <c r="BO272" s="4"/>
      <c r="BQ272" s="4"/>
      <c r="BR272" s="4"/>
      <c r="BS272" s="4"/>
    </row>
    <row r="273" spans="1:71" ht="15" customHeight="1" x14ac:dyDescent="0.2">
      <c r="A273" s="5">
        <v>272</v>
      </c>
      <c r="B273" s="23">
        <v>4.7184988712950942</v>
      </c>
      <c r="C273" s="23">
        <v>0</v>
      </c>
      <c r="D273" s="23">
        <v>4.9571923223861178</v>
      </c>
      <c r="E273" s="23">
        <v>4.0943045614220788</v>
      </c>
      <c r="F273" s="23">
        <v>3.2958368660043291</v>
      </c>
      <c r="G273" s="23">
        <v>0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BA273" s="4"/>
      <c r="BB273" s="4"/>
      <c r="BC273" s="4"/>
      <c r="BD273" s="4"/>
      <c r="BE273" s="4"/>
      <c r="BG273" s="4"/>
      <c r="BH273" s="4"/>
      <c r="BI273" s="4"/>
      <c r="BJ273" s="4"/>
      <c r="BK273" s="4"/>
      <c r="BL273" s="4"/>
      <c r="BM273" s="4"/>
      <c r="BN273" s="4"/>
      <c r="BO273" s="4"/>
      <c r="BQ273" s="4"/>
      <c r="BR273" s="4"/>
      <c r="BS273" s="4"/>
    </row>
    <row r="274" spans="1:71" ht="15" customHeight="1" x14ac:dyDescent="0.2">
      <c r="A274" s="5">
        <v>273</v>
      </c>
      <c r="B274" s="23">
        <v>5.1119877883565437</v>
      </c>
      <c r="C274" s="23">
        <v>0</v>
      </c>
      <c r="D274" s="23">
        <v>7.206329812600341</v>
      </c>
      <c r="E274" s="23">
        <v>4.4997430014412778</v>
      </c>
      <c r="F274" s="23">
        <v>3.3322045101752038</v>
      </c>
      <c r="G274" s="23">
        <v>0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BA274" s="4"/>
      <c r="BB274" s="4"/>
      <c r="BC274" s="4"/>
      <c r="BD274" s="4"/>
      <c r="BE274" s="4"/>
      <c r="BG274" s="4"/>
      <c r="BH274" s="4"/>
      <c r="BI274" s="4"/>
      <c r="BJ274" s="4"/>
      <c r="BK274" s="4"/>
      <c r="BL274" s="4"/>
      <c r="BM274" s="4"/>
      <c r="BN274" s="4"/>
      <c r="BO274" s="4"/>
      <c r="BQ274" s="4"/>
      <c r="BR274" s="4"/>
      <c r="BS274" s="4"/>
    </row>
    <row r="275" spans="1:71" ht="15" customHeight="1" x14ac:dyDescent="0.2">
      <c r="A275" s="5">
        <v>274</v>
      </c>
      <c r="B275" s="23">
        <v>5.0998664278241987</v>
      </c>
      <c r="C275" s="23">
        <v>1.3862943611198906</v>
      </c>
      <c r="D275" s="23">
        <v>6.8440036481651552</v>
      </c>
      <c r="E275" s="23">
        <v>4.5530344315675633</v>
      </c>
      <c r="F275" s="23">
        <v>3.5553480614894135</v>
      </c>
      <c r="G275" s="23">
        <v>0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BA275" s="4"/>
      <c r="BB275" s="4"/>
      <c r="BC275" s="4"/>
      <c r="BD275" s="4"/>
      <c r="BE275" s="4"/>
      <c r="BG275" s="4"/>
      <c r="BH275" s="4"/>
      <c r="BI275" s="4"/>
      <c r="BJ275" s="4"/>
      <c r="BK275" s="4"/>
      <c r="BL275" s="4"/>
      <c r="BM275" s="4"/>
      <c r="BN275" s="4"/>
      <c r="BO275" s="4"/>
      <c r="BQ275" s="4"/>
      <c r="BR275" s="4"/>
      <c r="BS275" s="4"/>
    </row>
    <row r="276" spans="1:71" ht="15" customHeight="1" x14ac:dyDescent="0.2">
      <c r="A276" s="5">
        <v>275</v>
      </c>
      <c r="B276" s="23">
        <v>4.7874917427820458</v>
      </c>
      <c r="C276" s="23">
        <v>0.69314718055994529</v>
      </c>
      <c r="D276" s="23">
        <v>5.658282890584835</v>
      </c>
      <c r="E276" s="23">
        <v>4.1443593730310271</v>
      </c>
      <c r="F276" s="23">
        <v>3.4339872044851463</v>
      </c>
      <c r="G276" s="23">
        <v>0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BA276" s="4"/>
      <c r="BB276" s="4"/>
      <c r="BC276" s="4"/>
      <c r="BD276" s="4"/>
      <c r="BE276" s="4"/>
      <c r="BG276" s="4"/>
      <c r="BH276" s="4"/>
      <c r="BI276" s="4"/>
      <c r="BJ276" s="4"/>
      <c r="BK276" s="4"/>
      <c r="BL276" s="4"/>
      <c r="BM276" s="4"/>
      <c r="BN276" s="4"/>
      <c r="BO276" s="4"/>
      <c r="BQ276" s="4"/>
      <c r="BR276" s="4"/>
      <c r="BS276" s="4"/>
    </row>
    <row r="277" spans="1:71" ht="15" customHeight="1" x14ac:dyDescent="0.2">
      <c r="A277" s="5">
        <v>276</v>
      </c>
      <c r="B277" s="23">
        <v>5.4071717714601188</v>
      </c>
      <c r="C277" s="23">
        <v>0.69314718055994529</v>
      </c>
      <c r="D277" s="23">
        <v>5.618398863046477</v>
      </c>
      <c r="E277" s="23">
        <v>4.9569890582732441</v>
      </c>
      <c r="F277" s="23">
        <v>3.7612001156935624</v>
      </c>
      <c r="G277" s="23">
        <v>1.791759469228055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BA277" s="4"/>
      <c r="BB277" s="4"/>
      <c r="BC277" s="4"/>
      <c r="BD277" s="4"/>
      <c r="BE277" s="4"/>
      <c r="BG277" s="4"/>
      <c r="BH277" s="4"/>
      <c r="BI277" s="4"/>
      <c r="BJ277" s="4"/>
      <c r="BK277" s="4"/>
      <c r="BL277" s="4"/>
      <c r="BM277" s="4"/>
      <c r="BN277" s="4"/>
      <c r="BO277" s="4"/>
      <c r="BQ277" s="4"/>
      <c r="BR277" s="4"/>
      <c r="BS277" s="4"/>
    </row>
    <row r="278" spans="1:71" ht="15" customHeight="1" x14ac:dyDescent="0.2">
      <c r="A278" s="5">
        <v>277</v>
      </c>
      <c r="B278" s="23">
        <v>5.0369526024136295</v>
      </c>
      <c r="C278" s="23">
        <v>0</v>
      </c>
      <c r="D278" s="23">
        <v>6.9436280864558118</v>
      </c>
      <c r="E278" s="23">
        <v>4.7187265239516902</v>
      </c>
      <c r="F278" s="23">
        <v>3.2958368660043291</v>
      </c>
      <c r="G278" s="23">
        <v>1.0986122886681098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BA278" s="4"/>
      <c r="BB278" s="4"/>
      <c r="BC278" s="4"/>
      <c r="BD278" s="4"/>
      <c r="BE278" s="4"/>
      <c r="BG278" s="4"/>
      <c r="BH278" s="4"/>
      <c r="BI278" s="4"/>
      <c r="BJ278" s="4"/>
      <c r="BK278" s="4"/>
      <c r="BL278" s="4"/>
      <c r="BM278" s="4"/>
      <c r="BN278" s="4"/>
      <c r="BO278" s="4"/>
      <c r="BQ278" s="4"/>
      <c r="BR278" s="4"/>
      <c r="BS278" s="4"/>
    </row>
    <row r="279" spans="1:71" ht="15" customHeight="1" x14ac:dyDescent="0.2">
      <c r="A279" s="5">
        <v>278</v>
      </c>
      <c r="B279" s="23">
        <v>4.7957905455967413</v>
      </c>
      <c r="C279" s="23">
        <v>0</v>
      </c>
      <c r="D279" s="23">
        <v>4.413016451360626</v>
      </c>
      <c r="E279" s="23">
        <v>3.8295192719132474</v>
      </c>
      <c r="F279" s="23">
        <v>3.5835189384561099</v>
      </c>
      <c r="G279" s="23">
        <v>0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BA279" s="4"/>
      <c r="BB279" s="4"/>
      <c r="BC279" s="4"/>
      <c r="BD279" s="4"/>
      <c r="BE279" s="4"/>
      <c r="BG279" s="4"/>
      <c r="BH279" s="4"/>
      <c r="BI279" s="4"/>
      <c r="BJ279" s="4"/>
      <c r="BK279" s="4"/>
      <c r="BL279" s="4"/>
      <c r="BM279" s="4"/>
      <c r="BN279" s="4"/>
      <c r="BO279" s="4"/>
      <c r="BQ279" s="4"/>
      <c r="BR279" s="4"/>
      <c r="BS279" s="4"/>
    </row>
    <row r="280" spans="1:71" ht="15" customHeight="1" x14ac:dyDescent="0.2">
      <c r="A280" s="5">
        <v>279</v>
      </c>
      <c r="B280" s="23">
        <v>5.8493247799468593</v>
      </c>
      <c r="C280" s="23">
        <v>1.3862943611198906</v>
      </c>
      <c r="D280" s="23">
        <v>8.130904632305187</v>
      </c>
      <c r="E280" s="23">
        <v>5.3234601217114754</v>
      </c>
      <c r="F280" s="23">
        <v>3.912023005428146</v>
      </c>
      <c r="G280" s="23">
        <v>0.69314718055994529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BA280" s="4"/>
      <c r="BB280" s="4"/>
      <c r="BC280" s="4"/>
      <c r="BD280" s="4"/>
      <c r="BE280" s="4"/>
      <c r="BG280" s="4"/>
      <c r="BH280" s="4"/>
      <c r="BI280" s="4"/>
      <c r="BJ280" s="4"/>
      <c r="BK280" s="4"/>
      <c r="BL280" s="4"/>
      <c r="BM280" s="4"/>
      <c r="BN280" s="4"/>
      <c r="BO280" s="4"/>
      <c r="BQ280" s="4"/>
      <c r="BR280" s="4"/>
      <c r="BS280" s="4"/>
    </row>
    <row r="281" spans="1:71" ht="15" customHeight="1" x14ac:dyDescent="0.2">
      <c r="A281" s="5">
        <v>280</v>
      </c>
      <c r="B281" s="23">
        <v>5.0814043649844631</v>
      </c>
      <c r="C281" s="23">
        <v>0</v>
      </c>
      <c r="D281" s="23">
        <v>6.8512801610541212</v>
      </c>
      <c r="E281" s="23">
        <v>4.5213536998949806</v>
      </c>
      <c r="F281" s="23">
        <v>3.4965075614664802</v>
      </c>
      <c r="G281" s="23">
        <v>0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BA281" s="4"/>
      <c r="BB281" s="4"/>
      <c r="BC281" s="4"/>
      <c r="BD281" s="4"/>
      <c r="BE281" s="4"/>
      <c r="BG281" s="4"/>
      <c r="BH281" s="4"/>
      <c r="BI281" s="4"/>
      <c r="BJ281" s="4"/>
      <c r="BK281" s="4"/>
      <c r="BL281" s="4"/>
      <c r="BM281" s="4"/>
      <c r="BN281" s="4"/>
      <c r="BO281" s="4"/>
      <c r="BQ281" s="4"/>
      <c r="BR281" s="4"/>
      <c r="BS281" s="4"/>
    </row>
    <row r="282" spans="1:71" ht="15" customHeight="1" x14ac:dyDescent="0.2">
      <c r="A282" s="5">
        <v>281</v>
      </c>
      <c r="B282" s="23">
        <v>5.6058020662959978</v>
      </c>
      <c r="C282" s="23">
        <v>0</v>
      </c>
      <c r="D282" s="23">
        <v>7.9916518202144715</v>
      </c>
      <c r="E282" s="23">
        <v>5.1232559907431856</v>
      </c>
      <c r="F282" s="23">
        <v>3.8286413964890951</v>
      </c>
      <c r="G282" s="23">
        <v>0.69314718055994529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BA282" s="4"/>
      <c r="BB282" s="4"/>
      <c r="BC282" s="4"/>
      <c r="BD282" s="4"/>
      <c r="BE282" s="4"/>
      <c r="BG282" s="4"/>
      <c r="BH282" s="4"/>
      <c r="BI282" s="4"/>
      <c r="BJ282" s="4"/>
      <c r="BK282" s="4"/>
      <c r="BL282" s="4"/>
      <c r="BM282" s="4"/>
      <c r="BN282" s="4"/>
      <c r="BO282" s="4"/>
      <c r="BQ282" s="4"/>
      <c r="BR282" s="4"/>
      <c r="BS282" s="4"/>
    </row>
    <row r="283" spans="1:71" ht="15" customHeight="1" x14ac:dyDescent="0.2">
      <c r="A283" s="5">
        <v>282</v>
      </c>
      <c r="B283" s="23">
        <v>5.4380793089231956</v>
      </c>
      <c r="C283" s="23">
        <v>1.6094379124341003</v>
      </c>
      <c r="D283" s="23">
        <v>7.140056768081112</v>
      </c>
      <c r="E283" s="23">
        <v>4.93416669169227</v>
      </c>
      <c r="F283" s="23">
        <v>3.9889840465642745</v>
      </c>
      <c r="G283" s="23">
        <v>0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BA283" s="4"/>
      <c r="BB283" s="4"/>
      <c r="BC283" s="4"/>
      <c r="BD283" s="4"/>
      <c r="BE283" s="4"/>
      <c r="BG283" s="4"/>
      <c r="BH283" s="4"/>
      <c r="BI283" s="4"/>
      <c r="BJ283" s="4"/>
      <c r="BK283" s="4"/>
      <c r="BL283" s="4"/>
      <c r="BM283" s="4"/>
      <c r="BN283" s="4"/>
      <c r="BO283" s="4"/>
      <c r="BQ283" s="4"/>
      <c r="BR283" s="4"/>
      <c r="BS283" s="4"/>
    </row>
    <row r="284" spans="1:71" ht="15" customHeight="1" x14ac:dyDescent="0.2">
      <c r="A284" s="5">
        <v>283</v>
      </c>
      <c r="B284" s="23">
        <v>5.2040066870767951</v>
      </c>
      <c r="C284" s="23">
        <v>0</v>
      </c>
      <c r="D284" s="23">
        <v>7.2288861506326629</v>
      </c>
      <c r="E284" s="23">
        <v>4.760749844339041</v>
      </c>
      <c r="F284" s="23">
        <v>3.5835189384561099</v>
      </c>
      <c r="G284" s="23">
        <v>0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BA284" s="4"/>
      <c r="BB284" s="4"/>
      <c r="BC284" s="4"/>
      <c r="BD284" s="4"/>
      <c r="BE284" s="4"/>
      <c r="BG284" s="4"/>
      <c r="BH284" s="4"/>
      <c r="BI284" s="4"/>
      <c r="BJ284" s="4"/>
      <c r="BK284" s="4"/>
      <c r="BL284" s="4"/>
      <c r="BM284" s="4"/>
      <c r="BN284" s="4"/>
      <c r="BO284" s="4"/>
      <c r="BQ284" s="4"/>
      <c r="BR284" s="4"/>
      <c r="BS284" s="4"/>
    </row>
    <row r="285" spans="1:71" ht="15" customHeight="1" x14ac:dyDescent="0.2">
      <c r="A285" s="5">
        <v>284</v>
      </c>
      <c r="B285" s="23">
        <v>4.3567088266895917</v>
      </c>
      <c r="C285" s="23">
        <v>0</v>
      </c>
      <c r="D285" s="23">
        <v>5.5575999644781202</v>
      </c>
      <c r="E285" s="23">
        <v>3.6905780107495181</v>
      </c>
      <c r="F285" s="23">
        <v>3.044522437723423</v>
      </c>
      <c r="G285" s="23">
        <v>0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BA285" s="4"/>
      <c r="BB285" s="4"/>
      <c r="BC285" s="4"/>
      <c r="BD285" s="4"/>
      <c r="BE285" s="4"/>
      <c r="BG285" s="4"/>
      <c r="BH285" s="4"/>
      <c r="BI285" s="4"/>
      <c r="BJ285" s="4"/>
      <c r="BK285" s="4"/>
      <c r="BL285" s="4"/>
      <c r="BM285" s="4"/>
      <c r="BN285" s="4"/>
      <c r="BO285" s="4"/>
      <c r="BQ285" s="4"/>
      <c r="BR285" s="4"/>
      <c r="BS285" s="4"/>
    </row>
    <row r="286" spans="1:71" ht="15" customHeight="1" x14ac:dyDescent="0.2">
      <c r="A286" s="5">
        <v>285</v>
      </c>
      <c r="B286" s="23">
        <v>5.5451774444795623</v>
      </c>
      <c r="C286" s="23">
        <v>0</v>
      </c>
      <c r="D286" s="23">
        <v>7.3785923108514115</v>
      </c>
      <c r="E286" s="23">
        <v>5.0436734731730528</v>
      </c>
      <c r="F286" s="23">
        <v>3.784189633918261</v>
      </c>
      <c r="G286" s="23">
        <v>0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BA286" s="4"/>
      <c r="BB286" s="4"/>
      <c r="BC286" s="4"/>
      <c r="BD286" s="4"/>
      <c r="BE286" s="4"/>
      <c r="BG286" s="4"/>
      <c r="BH286" s="4"/>
      <c r="BI286" s="4"/>
      <c r="BJ286" s="4"/>
      <c r="BK286" s="4"/>
      <c r="BL286" s="4"/>
      <c r="BM286" s="4"/>
      <c r="BN286" s="4"/>
      <c r="BO286" s="4"/>
      <c r="BQ286" s="4"/>
      <c r="BR286" s="4"/>
      <c r="BS286" s="4"/>
    </row>
    <row r="287" spans="1:71" ht="15" customHeight="1" x14ac:dyDescent="0.2">
      <c r="A287" s="5">
        <v>286</v>
      </c>
      <c r="B287" s="23">
        <v>5.2257466737132017</v>
      </c>
      <c r="C287" s="23">
        <v>0</v>
      </c>
      <c r="D287" s="23">
        <v>6.6127746366492088</v>
      </c>
      <c r="E287" s="23">
        <v>4.5854918309697918</v>
      </c>
      <c r="F287" s="23">
        <v>3.5835189384561099</v>
      </c>
      <c r="G287" s="23">
        <v>0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BA287" s="4"/>
      <c r="BB287" s="4"/>
      <c r="BC287" s="4"/>
      <c r="BD287" s="4"/>
      <c r="BE287" s="4"/>
      <c r="BG287" s="4"/>
      <c r="BH287" s="4"/>
      <c r="BI287" s="4"/>
      <c r="BJ287" s="4"/>
      <c r="BK287" s="4"/>
      <c r="BL287" s="4"/>
      <c r="BM287" s="4"/>
      <c r="BN287" s="4"/>
      <c r="BO287" s="4"/>
      <c r="BQ287" s="4"/>
      <c r="BR287" s="4"/>
      <c r="BS287" s="4"/>
    </row>
    <row r="288" spans="1:71" ht="15" customHeight="1" x14ac:dyDescent="0.2">
      <c r="A288" s="5">
        <v>287</v>
      </c>
      <c r="B288" s="23">
        <v>4.290459441148391</v>
      </c>
      <c r="C288" s="23">
        <v>0</v>
      </c>
      <c r="D288" s="23">
        <v>4.0723034313452207</v>
      </c>
      <c r="E288" s="23">
        <v>3.4647354024661432</v>
      </c>
      <c r="F288" s="23">
        <v>2.9957322735539909</v>
      </c>
      <c r="G288" s="23">
        <v>0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BA288" s="4"/>
      <c r="BB288" s="4"/>
      <c r="BC288" s="4"/>
      <c r="BD288" s="4"/>
      <c r="BE288" s="4"/>
      <c r="BG288" s="4"/>
      <c r="BH288" s="4"/>
      <c r="BI288" s="4"/>
      <c r="BJ288" s="4"/>
      <c r="BK288" s="4"/>
      <c r="BL288" s="4"/>
      <c r="BM288" s="4"/>
      <c r="BN288" s="4"/>
      <c r="BO288" s="4"/>
      <c r="BQ288" s="4"/>
      <c r="BR288" s="4"/>
      <c r="BS288" s="4"/>
    </row>
    <row r="289" spans="1:71" ht="15" customHeight="1" x14ac:dyDescent="0.2">
      <c r="A289" s="5">
        <v>288</v>
      </c>
      <c r="B289" s="23">
        <v>5.3844950627890888</v>
      </c>
      <c r="C289" s="23">
        <v>1.0986122886681098</v>
      </c>
      <c r="D289" s="23">
        <v>7.3597718567759651</v>
      </c>
      <c r="E289" s="23">
        <v>4.9125673819077038</v>
      </c>
      <c r="F289" s="23">
        <v>3.8712010109078911</v>
      </c>
      <c r="G289" s="23">
        <v>0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BA289" s="4"/>
      <c r="BB289" s="4"/>
      <c r="BC289" s="4"/>
      <c r="BD289" s="4"/>
      <c r="BE289" s="4"/>
      <c r="BG289" s="4"/>
      <c r="BH289" s="4"/>
      <c r="BI289" s="4"/>
      <c r="BJ289" s="4"/>
      <c r="BK289" s="4"/>
      <c r="BL289" s="4"/>
      <c r="BM289" s="4"/>
      <c r="BN289" s="4"/>
      <c r="BO289" s="4"/>
      <c r="BQ289" s="4"/>
      <c r="BR289" s="4"/>
      <c r="BS289" s="4"/>
    </row>
    <row r="290" spans="1:71" ht="15" customHeight="1" x14ac:dyDescent="0.2">
      <c r="A290" s="5">
        <v>289</v>
      </c>
      <c r="B290" s="23">
        <v>5.1532915944977793</v>
      </c>
      <c r="C290" s="23">
        <v>0</v>
      </c>
      <c r="D290" s="23">
        <v>6.7138476622593402</v>
      </c>
      <c r="E290" s="23">
        <v>4.604169685654508</v>
      </c>
      <c r="F290" s="23">
        <v>3.4339872044851463</v>
      </c>
      <c r="G290" s="23">
        <v>0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BA290" s="4"/>
      <c r="BB290" s="4"/>
      <c r="BC290" s="4"/>
      <c r="BD290" s="4"/>
      <c r="BE290" s="4"/>
      <c r="BG290" s="4"/>
      <c r="BH290" s="4"/>
      <c r="BI290" s="4"/>
      <c r="BJ290" s="4"/>
      <c r="BK290" s="4"/>
      <c r="BL290" s="4"/>
      <c r="BM290" s="4"/>
      <c r="BN290" s="4"/>
      <c r="BO290" s="4"/>
      <c r="BQ290" s="4"/>
      <c r="BR290" s="4"/>
      <c r="BS290" s="4"/>
    </row>
    <row r="291" spans="1:71" ht="15" customHeight="1" x14ac:dyDescent="0.2">
      <c r="A291" s="5">
        <v>290</v>
      </c>
      <c r="B291" s="23">
        <v>4.8520302639196169</v>
      </c>
      <c r="C291" s="23">
        <v>0</v>
      </c>
      <c r="D291" s="23">
        <v>6.9727730602562197</v>
      </c>
      <c r="E291" s="23">
        <v>4.4551678897071447</v>
      </c>
      <c r="F291" s="23">
        <v>3.4339872044851463</v>
      </c>
      <c r="G291" s="23">
        <v>0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BA291" s="4"/>
      <c r="BB291" s="4"/>
      <c r="BC291" s="4"/>
      <c r="BD291" s="4"/>
      <c r="BE291" s="4"/>
      <c r="BG291" s="4"/>
      <c r="BH291" s="4"/>
      <c r="BI291" s="4"/>
      <c r="BJ291" s="4"/>
      <c r="BK291" s="4"/>
      <c r="BL291" s="4"/>
      <c r="BM291" s="4"/>
      <c r="BN291" s="4"/>
      <c r="BO291" s="4"/>
      <c r="BQ291" s="4"/>
      <c r="BR291" s="4"/>
      <c r="BS291" s="4"/>
    </row>
    <row r="292" spans="1:71" ht="15" customHeight="1" x14ac:dyDescent="0.2">
      <c r="A292" s="5">
        <v>291</v>
      </c>
      <c r="B292" s="23">
        <v>5.2094861528414214</v>
      </c>
      <c r="C292" s="23">
        <v>0</v>
      </c>
      <c r="D292" s="23">
        <v>7.238410630281785</v>
      </c>
      <c r="E292" s="23">
        <v>4.8663568342608103</v>
      </c>
      <c r="F292" s="23">
        <v>3.4965075614664802</v>
      </c>
      <c r="G292" s="23">
        <v>0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BA292" s="4"/>
      <c r="BB292" s="4"/>
      <c r="BC292" s="4"/>
      <c r="BD292" s="4"/>
      <c r="BE292" s="4"/>
      <c r="BG292" s="4"/>
      <c r="BH292" s="4"/>
      <c r="BI292" s="4"/>
      <c r="BJ292" s="4"/>
      <c r="BK292" s="4"/>
      <c r="BL292" s="4"/>
      <c r="BM292" s="4"/>
      <c r="BN292" s="4"/>
      <c r="BO292" s="4"/>
      <c r="BQ292" s="4"/>
      <c r="BR292" s="4"/>
      <c r="BS292" s="4"/>
    </row>
    <row r="293" spans="1:71" ht="15" customHeight="1" x14ac:dyDescent="0.2">
      <c r="A293" s="5">
        <v>292</v>
      </c>
      <c r="B293" s="23">
        <v>5.0039463059454592</v>
      </c>
      <c r="C293" s="23">
        <v>0</v>
      </c>
      <c r="D293" s="23">
        <v>6.6166192484788393</v>
      </c>
      <c r="E293" s="23">
        <v>4.4649444360708417</v>
      </c>
      <c r="F293" s="23">
        <v>3.3672958299864741</v>
      </c>
      <c r="G293" s="23">
        <v>0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BA293" s="4"/>
      <c r="BB293" s="4"/>
      <c r="BC293" s="4"/>
      <c r="BD293" s="4"/>
      <c r="BE293" s="4"/>
      <c r="BG293" s="4"/>
      <c r="BH293" s="4"/>
      <c r="BI293" s="4"/>
      <c r="BJ293" s="4"/>
      <c r="BK293" s="4"/>
      <c r="BL293" s="4"/>
      <c r="BM293" s="4"/>
      <c r="BN293" s="4"/>
      <c r="BO293" s="4"/>
      <c r="BQ293" s="4"/>
      <c r="BR293" s="4"/>
      <c r="BS293" s="4"/>
    </row>
    <row r="294" spans="1:71" ht="15" customHeight="1" x14ac:dyDescent="0.2">
      <c r="A294" s="5">
        <v>293</v>
      </c>
      <c r="B294" s="23">
        <v>4.7791234931115296</v>
      </c>
      <c r="C294" s="23">
        <v>0</v>
      </c>
      <c r="D294" s="23">
        <v>6.0902957934029116</v>
      </c>
      <c r="E294" s="23">
        <v>4.5313858537650091</v>
      </c>
      <c r="F294" s="23">
        <v>3.2958368660043291</v>
      </c>
      <c r="G294" s="23">
        <v>0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BA294" s="4"/>
      <c r="BB294" s="4"/>
      <c r="BC294" s="4"/>
      <c r="BD294" s="4"/>
      <c r="BE294" s="4"/>
      <c r="BG294" s="4"/>
      <c r="BH294" s="4"/>
      <c r="BI294" s="4"/>
      <c r="BJ294" s="4"/>
      <c r="BK294" s="4"/>
      <c r="BL294" s="4"/>
      <c r="BM294" s="4"/>
      <c r="BN294" s="4"/>
      <c r="BO294" s="4"/>
      <c r="BQ294" s="4"/>
      <c r="BR294" s="4"/>
      <c r="BS294" s="4"/>
    </row>
    <row r="295" spans="1:71" ht="15" customHeight="1" x14ac:dyDescent="0.2">
      <c r="A295" s="5">
        <v>294</v>
      </c>
      <c r="B295" s="23">
        <v>5.0814043649844631</v>
      </c>
      <c r="C295" s="23">
        <v>0.69314718055994529</v>
      </c>
      <c r="D295" s="23">
        <v>6.5946241078765411</v>
      </c>
      <c r="E295" s="23">
        <v>4.7884795880355542</v>
      </c>
      <c r="F295" s="23">
        <v>3.4011973816621555</v>
      </c>
      <c r="G295" s="23">
        <v>0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BA295" s="4"/>
      <c r="BB295" s="4"/>
      <c r="BC295" s="4"/>
      <c r="BD295" s="4"/>
      <c r="BE295" s="4"/>
      <c r="BG295" s="4"/>
      <c r="BH295" s="4"/>
      <c r="BI295" s="4"/>
      <c r="BJ295" s="4"/>
      <c r="BK295" s="4"/>
      <c r="BL295" s="4"/>
      <c r="BM295" s="4"/>
      <c r="BN295" s="4"/>
      <c r="BO295" s="4"/>
      <c r="BQ295" s="4"/>
      <c r="BR295" s="4"/>
      <c r="BS295" s="4"/>
    </row>
    <row r="296" spans="1:71" ht="15" customHeight="1" x14ac:dyDescent="0.2">
      <c r="A296" s="5">
        <v>295</v>
      </c>
      <c r="B296" s="23">
        <v>5.0106352940962555</v>
      </c>
      <c r="C296" s="23">
        <v>0</v>
      </c>
      <c r="D296" s="23">
        <v>6.7837147057109481</v>
      </c>
      <c r="E296" s="23">
        <v>4.7613787469247937</v>
      </c>
      <c r="F296" s="23">
        <v>3.2958368660043291</v>
      </c>
      <c r="G296" s="23">
        <v>0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BA296" s="4"/>
      <c r="BB296" s="4"/>
      <c r="BC296" s="4"/>
      <c r="BD296" s="4"/>
      <c r="BE296" s="4"/>
      <c r="BG296" s="4"/>
      <c r="BH296" s="4"/>
      <c r="BI296" s="4"/>
      <c r="BJ296" s="4"/>
      <c r="BK296" s="4"/>
      <c r="BL296" s="4"/>
      <c r="BM296" s="4"/>
      <c r="BN296" s="4"/>
      <c r="BO296" s="4"/>
      <c r="BQ296" s="4"/>
      <c r="BR296" s="4"/>
      <c r="BS296" s="4"/>
    </row>
    <row r="297" spans="1:71" ht="15" customHeight="1" x14ac:dyDescent="0.2">
      <c r="A297" s="5">
        <v>296</v>
      </c>
      <c r="B297" s="23">
        <v>5.0369526024136295</v>
      </c>
      <c r="C297" s="23">
        <v>0.69314718055994529</v>
      </c>
      <c r="D297" s="23">
        <v>5.7644635654664675</v>
      </c>
      <c r="E297" s="23">
        <v>4.4422158676046823</v>
      </c>
      <c r="F297" s="23">
        <v>3.4339872044851463</v>
      </c>
      <c r="G297" s="23">
        <v>0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BA297" s="4"/>
      <c r="BB297" s="4"/>
      <c r="BC297" s="4"/>
      <c r="BD297" s="4"/>
      <c r="BE297" s="4"/>
      <c r="BG297" s="4"/>
      <c r="BH297" s="4"/>
      <c r="BI297" s="4"/>
      <c r="BJ297" s="4"/>
      <c r="BK297" s="4"/>
      <c r="BL297" s="4"/>
      <c r="BM297" s="4"/>
      <c r="BN297" s="4"/>
      <c r="BO297" s="4"/>
      <c r="BQ297" s="4"/>
      <c r="BR297" s="4"/>
      <c r="BS297" s="4"/>
    </row>
    <row r="298" spans="1:71" ht="15" customHeight="1" x14ac:dyDescent="0.2">
      <c r="A298" s="5">
        <v>297</v>
      </c>
      <c r="B298" s="23">
        <v>5.0498560072495371</v>
      </c>
      <c r="C298" s="23">
        <v>0.69314718055994529</v>
      </c>
      <c r="D298" s="23">
        <v>6.420489919625159</v>
      </c>
      <c r="E298" s="23">
        <v>4.3823865698894293</v>
      </c>
      <c r="F298" s="23">
        <v>3.4011973816621555</v>
      </c>
      <c r="G298" s="23">
        <v>0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BA298" s="4"/>
      <c r="BB298" s="4"/>
      <c r="BC298" s="4"/>
      <c r="BD298" s="4"/>
      <c r="BE298" s="4"/>
      <c r="BG298" s="4"/>
      <c r="BH298" s="4"/>
      <c r="BI298" s="4"/>
      <c r="BJ298" s="4"/>
      <c r="BK298" s="4"/>
      <c r="BL298" s="4"/>
      <c r="BM298" s="4"/>
      <c r="BN298" s="4"/>
      <c r="BO298" s="4"/>
      <c r="BQ298" s="4"/>
      <c r="BR298" s="4"/>
      <c r="BS298" s="4"/>
    </row>
    <row r="299" spans="1:71" ht="15" customHeight="1" x14ac:dyDescent="0.2">
      <c r="A299" s="5">
        <v>298</v>
      </c>
      <c r="B299" s="23">
        <v>4.3307333402863311</v>
      </c>
      <c r="C299" s="23">
        <v>0</v>
      </c>
      <c r="D299" s="23">
        <v>5.7474739482806259</v>
      </c>
      <c r="E299" s="23">
        <v>4.060718834572441</v>
      </c>
      <c r="F299" s="23">
        <v>3.2188758248682006</v>
      </c>
      <c r="G299" s="23">
        <v>0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BA299" s="4"/>
      <c r="BB299" s="4"/>
      <c r="BC299" s="4"/>
      <c r="BD299" s="4"/>
      <c r="BE299" s="4"/>
      <c r="BG299" s="4"/>
      <c r="BH299" s="4"/>
      <c r="BI299" s="4"/>
      <c r="BJ299" s="4"/>
      <c r="BK299" s="4"/>
      <c r="BL299" s="4"/>
      <c r="BM299" s="4"/>
      <c r="BN299" s="4"/>
      <c r="BO299" s="4"/>
      <c r="BQ299" s="4"/>
      <c r="BR299" s="4"/>
      <c r="BS299" s="4"/>
    </row>
    <row r="300" spans="1:71" ht="15" customHeight="1" x14ac:dyDescent="0.2">
      <c r="A300" s="5">
        <v>299</v>
      </c>
      <c r="B300" s="23">
        <v>4.0253516907351496</v>
      </c>
      <c r="C300" s="23">
        <v>0</v>
      </c>
      <c r="D300" s="23">
        <v>3.4673595839158242</v>
      </c>
      <c r="E300" s="23">
        <v>2.9935198279000632</v>
      </c>
      <c r="F300" s="23">
        <v>2.3978952727983707</v>
      </c>
      <c r="G300" s="23">
        <v>0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BA300" s="4"/>
      <c r="BB300" s="4"/>
      <c r="BC300" s="4"/>
      <c r="BD300" s="4"/>
      <c r="BE300" s="4"/>
      <c r="BG300" s="4"/>
      <c r="BH300" s="4"/>
      <c r="BI300" s="4"/>
      <c r="BJ300" s="4"/>
      <c r="BK300" s="4"/>
      <c r="BL300" s="4"/>
      <c r="BM300" s="4"/>
      <c r="BN300" s="4"/>
      <c r="BO300" s="4"/>
      <c r="BQ300" s="4"/>
      <c r="BR300" s="4"/>
      <c r="BS300" s="4"/>
    </row>
    <row r="301" spans="1:71" ht="15" customHeight="1" x14ac:dyDescent="0.2">
      <c r="A301" s="5">
        <v>300</v>
      </c>
      <c r="B301" s="23">
        <v>4.7184988712950942</v>
      </c>
      <c r="C301" s="23">
        <v>0</v>
      </c>
      <c r="D301" s="23">
        <v>5.8999247504674672</v>
      </c>
      <c r="E301" s="23">
        <v>4.0250230653151586</v>
      </c>
      <c r="F301" s="23">
        <v>3.4965075614664802</v>
      </c>
      <c r="G301" s="23">
        <v>0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BA301" s="4"/>
      <c r="BB301" s="4"/>
      <c r="BC301" s="4"/>
      <c r="BD301" s="4"/>
      <c r="BE301" s="4"/>
      <c r="BG301" s="4"/>
      <c r="BH301" s="4"/>
      <c r="BI301" s="4"/>
      <c r="BJ301" s="4"/>
      <c r="BK301" s="4"/>
      <c r="BL301" s="4"/>
      <c r="BM301" s="4"/>
      <c r="BN301" s="4"/>
      <c r="BO301" s="4"/>
      <c r="BQ301" s="4"/>
      <c r="BR301" s="4"/>
      <c r="BS301" s="4"/>
    </row>
    <row r="302" spans="1:71" ht="15" customHeight="1" x14ac:dyDescent="0.2">
      <c r="A302" s="5">
        <v>301</v>
      </c>
      <c r="B302" s="23">
        <v>5.3375380797013179</v>
      </c>
      <c r="C302" s="23">
        <v>0</v>
      </c>
      <c r="D302" s="23">
        <v>6.5720083792405166</v>
      </c>
      <c r="E302" s="23">
        <v>4.9266556803009811</v>
      </c>
      <c r="F302" s="23">
        <v>3.8066624897703196</v>
      </c>
      <c r="G302" s="23">
        <v>0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BA302" s="4"/>
      <c r="BB302" s="4"/>
      <c r="BC302" s="4"/>
      <c r="BD302" s="4"/>
      <c r="BE302" s="4"/>
      <c r="BG302" s="4"/>
      <c r="BH302" s="4"/>
      <c r="BI302" s="4"/>
      <c r="BJ302" s="4"/>
      <c r="BK302" s="4"/>
      <c r="BL302" s="4"/>
      <c r="BM302" s="4"/>
      <c r="BN302" s="4"/>
      <c r="BO302" s="4"/>
      <c r="BQ302" s="4"/>
      <c r="BR302" s="4"/>
      <c r="BS302" s="4"/>
    </row>
    <row r="303" spans="1:71" ht="15" customHeight="1" x14ac:dyDescent="0.2">
      <c r="A303" s="5">
        <v>302</v>
      </c>
      <c r="B303" s="23">
        <v>6.156978985585555</v>
      </c>
      <c r="C303" s="23">
        <v>2.0794415416798357</v>
      </c>
      <c r="D303" s="23">
        <v>7.9949000664760055</v>
      </c>
      <c r="E303" s="23">
        <v>5.6936876933705713</v>
      </c>
      <c r="F303" s="23">
        <v>4.4308167988433134</v>
      </c>
      <c r="G303" s="23">
        <v>0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BA303" s="4"/>
      <c r="BB303" s="4"/>
      <c r="BC303" s="4"/>
      <c r="BD303" s="4"/>
      <c r="BE303" s="4"/>
      <c r="BG303" s="4"/>
      <c r="BH303" s="4"/>
      <c r="BI303" s="4"/>
      <c r="BJ303" s="4"/>
      <c r="BK303" s="4"/>
      <c r="BL303" s="4"/>
      <c r="BM303" s="4"/>
      <c r="BN303" s="4"/>
      <c r="BO303" s="4"/>
      <c r="BQ303" s="4"/>
      <c r="BR303" s="4"/>
      <c r="BS303" s="4"/>
    </row>
    <row r="304" spans="1:71" ht="15" customHeight="1" x14ac:dyDescent="0.2">
      <c r="A304" s="5">
        <v>303</v>
      </c>
      <c r="B304" s="23">
        <v>5.1984970312658261</v>
      </c>
      <c r="C304" s="23">
        <v>2.4849066497880004</v>
      </c>
      <c r="D304" s="23">
        <v>6.7639934477064916</v>
      </c>
      <c r="E304" s="23">
        <v>4.7200975926587914</v>
      </c>
      <c r="F304" s="23">
        <v>3.8501476017100584</v>
      </c>
      <c r="G304" s="23">
        <v>0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BA304" s="4"/>
      <c r="BB304" s="4"/>
      <c r="BC304" s="4"/>
      <c r="BD304" s="4"/>
      <c r="BE304" s="4"/>
      <c r="BG304" s="4"/>
      <c r="BH304" s="4"/>
      <c r="BI304" s="4"/>
      <c r="BJ304" s="4"/>
      <c r="BK304" s="4"/>
      <c r="BL304" s="4"/>
      <c r="BM304" s="4"/>
      <c r="BN304" s="4"/>
      <c r="BO304" s="4"/>
      <c r="BQ304" s="4"/>
      <c r="BR304" s="4"/>
      <c r="BS304" s="4"/>
    </row>
    <row r="305" spans="1:71" ht="15" customHeight="1" x14ac:dyDescent="0.2">
      <c r="A305" s="5">
        <v>304</v>
      </c>
      <c r="B305" s="23">
        <v>5.3033049080590757</v>
      </c>
      <c r="C305" s="23">
        <v>0</v>
      </c>
      <c r="D305" s="23">
        <v>7.7055246026699926</v>
      </c>
      <c r="E305" s="23">
        <v>4.9200509963658279</v>
      </c>
      <c r="F305" s="23">
        <v>3.8712010109078911</v>
      </c>
      <c r="G305" s="23">
        <v>0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BA305" s="4"/>
      <c r="BB305" s="4"/>
      <c r="BC305" s="4"/>
      <c r="BD305" s="4"/>
      <c r="BE305" s="4"/>
      <c r="BG305" s="4"/>
      <c r="BH305" s="4"/>
      <c r="BI305" s="4"/>
      <c r="BJ305" s="4"/>
      <c r="BK305" s="4"/>
      <c r="BL305" s="4"/>
      <c r="BM305" s="4"/>
      <c r="BN305" s="4"/>
      <c r="BO305" s="4"/>
      <c r="BQ305" s="4"/>
      <c r="BR305" s="4"/>
      <c r="BS305" s="4"/>
    </row>
    <row r="306" spans="1:71" ht="15" customHeight="1" x14ac:dyDescent="0.2">
      <c r="A306" s="5">
        <v>305</v>
      </c>
      <c r="B306" s="23">
        <v>5.0172798368149243</v>
      </c>
      <c r="C306" s="23">
        <v>0</v>
      </c>
      <c r="D306" s="23">
        <v>5.930136865703064</v>
      </c>
      <c r="E306" s="23">
        <v>4.4881418654625831</v>
      </c>
      <c r="F306" s="23">
        <v>3.713572066704308</v>
      </c>
      <c r="G306" s="23">
        <v>0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BA306" s="4"/>
      <c r="BB306" s="4"/>
      <c r="BC306" s="4"/>
      <c r="BD306" s="4"/>
      <c r="BE306" s="4"/>
      <c r="BG306" s="4"/>
      <c r="BH306" s="4"/>
      <c r="BI306" s="4"/>
      <c r="BJ306" s="4"/>
      <c r="BK306" s="4"/>
      <c r="BL306" s="4"/>
      <c r="BM306" s="4"/>
      <c r="BN306" s="4"/>
      <c r="BO306" s="4"/>
      <c r="BQ306" s="4"/>
      <c r="BR306" s="4"/>
      <c r="BS306" s="4"/>
    </row>
    <row r="307" spans="1:71" ht="15" customHeight="1" x14ac:dyDescent="0.2">
      <c r="A307" s="5">
        <v>306</v>
      </c>
      <c r="B307" s="23">
        <v>4.6913478822291435</v>
      </c>
      <c r="C307" s="23">
        <v>0</v>
      </c>
      <c r="D307" s="23">
        <v>6.6927138169209019</v>
      </c>
      <c r="E307" s="23">
        <v>4.0948960767766529</v>
      </c>
      <c r="F307" s="23">
        <v>3.6375861597263857</v>
      </c>
      <c r="G307" s="23">
        <v>0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BA307" s="4"/>
      <c r="BB307" s="4"/>
      <c r="BC307" s="4"/>
      <c r="BD307" s="4"/>
      <c r="BE307" s="4"/>
      <c r="BG307" s="4"/>
      <c r="BH307" s="4"/>
      <c r="BI307" s="4"/>
      <c r="BJ307" s="4"/>
      <c r="BK307" s="4"/>
      <c r="BL307" s="4"/>
      <c r="BM307" s="4"/>
      <c r="BN307" s="4"/>
      <c r="BO307" s="4"/>
      <c r="BQ307" s="4"/>
      <c r="BR307" s="4"/>
      <c r="BS307" s="4"/>
    </row>
    <row r="308" spans="1:71" ht="15" customHeight="1" x14ac:dyDescent="0.2">
      <c r="A308" s="5">
        <v>307</v>
      </c>
      <c r="B308" s="23">
        <v>4.4426512564903167</v>
      </c>
      <c r="C308" s="23">
        <v>0</v>
      </c>
      <c r="D308" s="23">
        <v>4.532018679352281</v>
      </c>
      <c r="E308" s="23">
        <v>3.8932580395750671</v>
      </c>
      <c r="F308" s="23">
        <v>3.2188758248682006</v>
      </c>
      <c r="G308" s="23">
        <v>0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BA308" s="4"/>
      <c r="BB308" s="4"/>
      <c r="BC308" s="4"/>
      <c r="BD308" s="4"/>
      <c r="BE308" s="4"/>
      <c r="BG308" s="4"/>
      <c r="BH308" s="4"/>
      <c r="BI308" s="4"/>
      <c r="BJ308" s="4"/>
      <c r="BK308" s="4"/>
      <c r="BL308" s="4"/>
      <c r="BM308" s="4"/>
      <c r="BN308" s="4"/>
      <c r="BO308" s="4"/>
      <c r="BQ308" s="4"/>
      <c r="BR308" s="4"/>
      <c r="BS308" s="4"/>
    </row>
    <row r="309" spans="1:71" ht="15" customHeight="1" x14ac:dyDescent="0.2">
      <c r="A309" s="5">
        <v>308</v>
      </c>
      <c r="B309" s="23">
        <v>4.9344739331306915</v>
      </c>
      <c r="C309" s="23">
        <v>0</v>
      </c>
      <c r="D309" s="23">
        <v>7.0864251765768129</v>
      </c>
      <c r="E309" s="23">
        <v>4.4673622333310021</v>
      </c>
      <c r="F309" s="23">
        <v>3.6109179126442243</v>
      </c>
      <c r="G309" s="23">
        <v>0</v>
      </c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BA309" s="4"/>
      <c r="BB309" s="4"/>
      <c r="BC309" s="4"/>
      <c r="BD309" s="4"/>
      <c r="BE309" s="4"/>
      <c r="BG309" s="4"/>
      <c r="BH309" s="4"/>
      <c r="BI309" s="4"/>
      <c r="BJ309" s="4"/>
      <c r="BK309" s="4"/>
      <c r="BL309" s="4"/>
      <c r="BM309" s="4"/>
      <c r="BN309" s="4"/>
      <c r="BO309" s="4"/>
      <c r="BQ309" s="4"/>
      <c r="BR309" s="4"/>
      <c r="BS309" s="4"/>
    </row>
    <row r="310" spans="1:71" ht="15" customHeight="1" x14ac:dyDescent="0.2">
      <c r="A310" s="5">
        <v>309</v>
      </c>
      <c r="B310" s="23">
        <v>5.3327187932653688</v>
      </c>
      <c r="C310" s="23">
        <v>0.69314718055994529</v>
      </c>
      <c r="D310" s="23">
        <v>7.4450448236939675</v>
      </c>
      <c r="E310" s="23">
        <v>4.6807413728351657</v>
      </c>
      <c r="F310" s="23">
        <v>3.9889840465642745</v>
      </c>
      <c r="G310" s="23">
        <v>0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BA310" s="4"/>
      <c r="BB310" s="4"/>
      <c r="BC310" s="4"/>
      <c r="BD310" s="4"/>
      <c r="BE310" s="4"/>
      <c r="BG310" s="4"/>
      <c r="BH310" s="4"/>
      <c r="BI310" s="4"/>
      <c r="BJ310" s="4"/>
      <c r="BK310" s="4"/>
      <c r="BL310" s="4"/>
      <c r="BM310" s="4"/>
      <c r="BN310" s="4"/>
      <c r="BO310" s="4"/>
      <c r="BQ310" s="4"/>
      <c r="BR310" s="4"/>
      <c r="BS310" s="4"/>
    </row>
    <row r="311" spans="1:71" ht="15" customHeight="1" x14ac:dyDescent="0.2">
      <c r="A311" s="5">
        <v>310</v>
      </c>
      <c r="B311" s="23">
        <v>5.0106352940962555</v>
      </c>
      <c r="C311" s="23">
        <v>0</v>
      </c>
      <c r="D311" s="23">
        <v>7.0216052569639293</v>
      </c>
      <c r="E311" s="23">
        <v>4.5841508187640159</v>
      </c>
      <c r="F311" s="23">
        <v>3.3672958299864741</v>
      </c>
      <c r="G311" s="23">
        <v>0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BA311" s="4"/>
      <c r="BB311" s="4"/>
      <c r="BC311" s="4"/>
      <c r="BD311" s="4"/>
      <c r="BE311" s="4"/>
      <c r="BG311" s="4"/>
      <c r="BH311" s="4"/>
      <c r="BI311" s="4"/>
      <c r="BJ311" s="4"/>
      <c r="BK311" s="4"/>
      <c r="BL311" s="4"/>
      <c r="BM311" s="4"/>
      <c r="BN311" s="4"/>
      <c r="BO311" s="4"/>
      <c r="BQ311" s="4"/>
      <c r="BR311" s="4"/>
      <c r="BS311" s="4"/>
    </row>
    <row r="312" spans="1:71" ht="15" customHeight="1" x14ac:dyDescent="0.2">
      <c r="A312" s="5">
        <v>311</v>
      </c>
      <c r="B312" s="23">
        <v>4.3174881135363101</v>
      </c>
      <c r="C312" s="23">
        <v>0</v>
      </c>
      <c r="D312" s="23">
        <v>5.080832773085505</v>
      </c>
      <c r="E312" s="23">
        <v>3.5528191522064723</v>
      </c>
      <c r="F312" s="23">
        <v>3.1780538303479458</v>
      </c>
      <c r="G312" s="23">
        <v>0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BA312" s="4"/>
      <c r="BB312" s="4"/>
      <c r="BC312" s="4"/>
      <c r="BD312" s="4"/>
      <c r="BE312" s="4"/>
      <c r="BG312" s="4"/>
      <c r="BH312" s="4"/>
      <c r="BI312" s="4"/>
      <c r="BJ312" s="4"/>
      <c r="BK312" s="4"/>
      <c r="BL312" s="4"/>
      <c r="BM312" s="4"/>
      <c r="BN312" s="4"/>
      <c r="BO312" s="4"/>
      <c r="BQ312" s="4"/>
      <c r="BR312" s="4"/>
      <c r="BS312" s="4"/>
    </row>
    <row r="313" spans="1:71" ht="15" customHeight="1" x14ac:dyDescent="0.2">
      <c r="A313" s="5">
        <v>312</v>
      </c>
      <c r="B313" s="23">
        <v>5.0498560072495371</v>
      </c>
      <c r="C313" s="23">
        <v>0</v>
      </c>
      <c r="D313" s="23">
        <v>3.2407938601691315</v>
      </c>
      <c r="E313" s="23">
        <v>4.3427139172883411</v>
      </c>
      <c r="F313" s="23">
        <v>3.6109179126442243</v>
      </c>
      <c r="G313" s="23">
        <v>0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BA313" s="4"/>
      <c r="BB313" s="4"/>
      <c r="BC313" s="4"/>
      <c r="BD313" s="4"/>
      <c r="BE313" s="4"/>
      <c r="BG313" s="4"/>
      <c r="BH313" s="4"/>
      <c r="BI313" s="4"/>
      <c r="BJ313" s="4"/>
      <c r="BK313" s="4"/>
      <c r="BL313" s="4"/>
      <c r="BM313" s="4"/>
      <c r="BN313" s="4"/>
      <c r="BO313" s="4"/>
      <c r="BQ313" s="4"/>
      <c r="BR313" s="4"/>
      <c r="BS313" s="4"/>
    </row>
    <row r="314" spans="1:71" ht="15" customHeight="1" x14ac:dyDescent="0.2">
      <c r="A314" s="5">
        <v>313</v>
      </c>
      <c r="B314" s="23">
        <v>3.8501476017100584</v>
      </c>
      <c r="C314" s="23">
        <v>0</v>
      </c>
      <c r="D314" s="23">
        <v>3.8986945752168136</v>
      </c>
      <c r="E314" s="23">
        <v>3.1381732328522078</v>
      </c>
      <c r="F314" s="23">
        <v>2.8332133440562162</v>
      </c>
      <c r="G314" s="23">
        <v>0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BA314" s="4"/>
      <c r="BB314" s="4"/>
      <c r="BC314" s="4"/>
      <c r="BD314" s="4"/>
      <c r="BE314" s="4"/>
      <c r="BG314" s="4"/>
      <c r="BH314" s="4"/>
      <c r="BI314" s="4"/>
      <c r="BJ314" s="4"/>
      <c r="BK314" s="4"/>
      <c r="BL314" s="4"/>
      <c r="BM314" s="4"/>
      <c r="BN314" s="4"/>
      <c r="BO314" s="4"/>
      <c r="BQ314" s="4"/>
      <c r="BR314" s="4"/>
      <c r="BS314" s="4"/>
    </row>
    <row r="315" spans="1:71" ht="15" customHeight="1" x14ac:dyDescent="0.2">
      <c r="A315" s="5">
        <v>314</v>
      </c>
      <c r="B315" s="23">
        <v>5.6767538022682817</v>
      </c>
      <c r="C315" s="23">
        <v>2.1972245773362196</v>
      </c>
      <c r="D315" s="23">
        <v>7.4406315894993504</v>
      </c>
      <c r="E315" s="23">
        <v>5.1760768485619222</v>
      </c>
      <c r="F315" s="23">
        <v>3.9318256327243257</v>
      </c>
      <c r="G315" s="23">
        <v>0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BA315" s="4"/>
      <c r="BB315" s="4"/>
      <c r="BC315" s="4"/>
      <c r="BD315" s="4"/>
      <c r="BE315" s="4"/>
      <c r="BG315" s="4"/>
      <c r="BH315" s="4"/>
      <c r="BI315" s="4"/>
      <c r="BJ315" s="4"/>
      <c r="BK315" s="4"/>
      <c r="BL315" s="4"/>
      <c r="BM315" s="4"/>
      <c r="BN315" s="4"/>
      <c r="BO315" s="4"/>
      <c r="BQ315" s="4"/>
      <c r="BR315" s="4"/>
      <c r="BS315" s="4"/>
    </row>
    <row r="316" spans="1:71" ht="15" customHeight="1" x14ac:dyDescent="0.2">
      <c r="A316" s="5">
        <v>315</v>
      </c>
      <c r="B316" s="23">
        <v>5.4510384535657002</v>
      </c>
      <c r="C316" s="23">
        <v>1.3862943611198906</v>
      </c>
      <c r="D316" s="23">
        <v>7.3168179082441434</v>
      </c>
      <c r="E316" s="23">
        <v>4.9055991702621569</v>
      </c>
      <c r="F316" s="23">
        <v>3.8286413964890951</v>
      </c>
      <c r="G316" s="23">
        <v>0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BA316" s="4"/>
      <c r="BB316" s="4"/>
      <c r="BC316" s="4"/>
      <c r="BD316" s="4"/>
      <c r="BE316" s="4"/>
      <c r="BG316" s="4"/>
      <c r="BH316" s="4"/>
      <c r="BI316" s="4"/>
      <c r="BJ316" s="4"/>
      <c r="BK316" s="4"/>
      <c r="BL316" s="4"/>
      <c r="BM316" s="4"/>
      <c r="BN316" s="4"/>
      <c r="BO316" s="4"/>
      <c r="BQ316" s="4"/>
      <c r="BR316" s="4"/>
      <c r="BS316" s="4"/>
    </row>
    <row r="317" spans="1:71" ht="15" customHeight="1" x14ac:dyDescent="0.2">
      <c r="A317" s="5">
        <v>316</v>
      </c>
      <c r="B317" s="23">
        <v>5.8861040314501558</v>
      </c>
      <c r="C317" s="23">
        <v>0.69314718055994529</v>
      </c>
      <c r="D317" s="23">
        <v>7.9653309667703605</v>
      </c>
      <c r="E317" s="23">
        <v>5.4386547954729538</v>
      </c>
      <c r="F317" s="23">
        <v>4.3307333402863311</v>
      </c>
      <c r="G317" s="23">
        <v>0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BA317" s="4"/>
      <c r="BB317" s="4"/>
      <c r="BC317" s="4"/>
      <c r="BD317" s="4"/>
      <c r="BE317" s="4"/>
      <c r="BG317" s="4"/>
      <c r="BH317" s="4"/>
      <c r="BI317" s="4"/>
      <c r="BJ317" s="4"/>
      <c r="BK317" s="4"/>
      <c r="BL317" s="4"/>
      <c r="BM317" s="4"/>
      <c r="BN317" s="4"/>
      <c r="BO317" s="4"/>
      <c r="BQ317" s="4"/>
      <c r="BR317" s="4"/>
      <c r="BS317" s="4"/>
    </row>
    <row r="318" spans="1:71" ht="15" customHeight="1" x14ac:dyDescent="0.2">
      <c r="A318" s="5">
        <v>317</v>
      </c>
      <c r="B318" s="23">
        <v>5.2678581590633282</v>
      </c>
      <c r="C318" s="23">
        <v>0</v>
      </c>
      <c r="D318" s="23">
        <v>7.0693944215808893</v>
      </c>
      <c r="E318" s="23">
        <v>4.7110101866745966</v>
      </c>
      <c r="F318" s="23">
        <v>3.4965075614664802</v>
      </c>
      <c r="G318" s="23">
        <v>0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BA318" s="4"/>
      <c r="BB318" s="4"/>
      <c r="BC318" s="4"/>
      <c r="BD318" s="4"/>
      <c r="BE318" s="4"/>
      <c r="BG318" s="4"/>
      <c r="BH318" s="4"/>
      <c r="BI318" s="4"/>
      <c r="BJ318" s="4"/>
      <c r="BK318" s="4"/>
      <c r="BL318" s="4"/>
      <c r="BM318" s="4"/>
      <c r="BN318" s="4"/>
      <c r="BO318" s="4"/>
      <c r="BQ318" s="4"/>
      <c r="BR318" s="4"/>
      <c r="BS318" s="4"/>
    </row>
    <row r="319" spans="1:71" ht="15" customHeight="1" x14ac:dyDescent="0.2">
      <c r="A319" s="5">
        <v>318</v>
      </c>
      <c r="B319" s="23">
        <v>5.2781146592305168</v>
      </c>
      <c r="C319" s="23">
        <v>0</v>
      </c>
      <c r="D319" s="23">
        <v>7.0013549057152868</v>
      </c>
      <c r="E319" s="23">
        <v>4.7011001736718221</v>
      </c>
      <c r="F319" s="23">
        <v>3.5835189384561099</v>
      </c>
      <c r="G319" s="23">
        <v>0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BA319" s="4"/>
      <c r="BB319" s="4"/>
      <c r="BC319" s="4"/>
      <c r="BD319" s="4"/>
      <c r="BE319" s="4"/>
      <c r="BG319" s="4"/>
      <c r="BH319" s="4"/>
      <c r="BI319" s="4"/>
      <c r="BJ319" s="4"/>
      <c r="BK319" s="4"/>
      <c r="BL319" s="4"/>
      <c r="BM319" s="4"/>
      <c r="BN319" s="4"/>
      <c r="BO319" s="4"/>
      <c r="BQ319" s="4"/>
      <c r="BR319" s="4"/>
      <c r="BS319" s="4"/>
    </row>
    <row r="320" spans="1:71" ht="15" customHeight="1" x14ac:dyDescent="0.2">
      <c r="A320" s="5">
        <v>319</v>
      </c>
      <c r="B320" s="23">
        <v>5.8944028342648505</v>
      </c>
      <c r="C320" s="23">
        <v>0.69314718055994529</v>
      </c>
      <c r="D320" s="23">
        <v>7.535928643677507</v>
      </c>
      <c r="E320" s="23">
        <v>5.4840829857445463</v>
      </c>
      <c r="F320" s="23">
        <v>4.3174881135363101</v>
      </c>
      <c r="G320" s="23">
        <v>0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BA320" s="4"/>
      <c r="BB320" s="4"/>
      <c r="BC320" s="4"/>
      <c r="BD320" s="4"/>
      <c r="BE320" s="4"/>
      <c r="BG320" s="4"/>
      <c r="BH320" s="4"/>
      <c r="BI320" s="4"/>
      <c r="BJ320" s="4"/>
      <c r="BK320" s="4"/>
      <c r="BL320" s="4"/>
      <c r="BM320" s="4"/>
      <c r="BN320" s="4"/>
      <c r="BO320" s="4"/>
      <c r="BQ320" s="4"/>
      <c r="BR320" s="4"/>
      <c r="BS320" s="4"/>
    </row>
    <row r="321" spans="1:71" ht="15" customHeight="1" x14ac:dyDescent="0.2">
      <c r="A321" s="5">
        <v>320</v>
      </c>
      <c r="B321" s="23">
        <v>5.0238805208462765</v>
      </c>
      <c r="C321" s="23">
        <v>0</v>
      </c>
      <c r="D321" s="23">
        <v>6.6941783215371391</v>
      </c>
      <c r="E321" s="23">
        <v>4.3319536480394412</v>
      </c>
      <c r="F321" s="23">
        <v>3.5263605246161616</v>
      </c>
      <c r="G321" s="23">
        <v>0</v>
      </c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BA321" s="4"/>
      <c r="BB321" s="4"/>
      <c r="BC321" s="4"/>
      <c r="BD321" s="4"/>
      <c r="BE321" s="4"/>
      <c r="BG321" s="4"/>
      <c r="BH321" s="4"/>
      <c r="BI321" s="4"/>
      <c r="BJ321" s="4"/>
      <c r="BK321" s="4"/>
      <c r="BL321" s="4"/>
      <c r="BM321" s="4"/>
      <c r="BN321" s="4"/>
      <c r="BO321" s="4"/>
      <c r="BQ321" s="4"/>
      <c r="BR321" s="4"/>
      <c r="BS321" s="4"/>
    </row>
    <row r="322" spans="1:71" ht="15" customHeight="1" x14ac:dyDescent="0.2">
      <c r="A322" s="5">
        <v>321</v>
      </c>
      <c r="B322" s="23">
        <v>5.7838251823297373</v>
      </c>
      <c r="C322" s="23">
        <v>0</v>
      </c>
      <c r="D322" s="23">
        <v>5.5123071496687883</v>
      </c>
      <c r="E322" s="23">
        <v>5.2101143707717545</v>
      </c>
      <c r="F322" s="23">
        <v>4.4308167988433134</v>
      </c>
      <c r="G322" s="23">
        <v>0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BA322" s="4"/>
      <c r="BB322" s="4"/>
      <c r="BC322" s="4"/>
      <c r="BD322" s="4"/>
      <c r="BE322" s="4"/>
      <c r="BG322" s="4"/>
      <c r="BH322" s="4"/>
      <c r="BI322" s="4"/>
      <c r="BJ322" s="4"/>
      <c r="BK322" s="4"/>
      <c r="BL322" s="4"/>
      <c r="BM322" s="4"/>
      <c r="BN322" s="4"/>
      <c r="BO322" s="4"/>
      <c r="BQ322" s="4"/>
      <c r="BR322" s="4"/>
      <c r="BS322" s="4"/>
    </row>
    <row r="323" spans="1:71" ht="15" customHeight="1" x14ac:dyDescent="0.2">
      <c r="A323" s="5">
        <v>322</v>
      </c>
      <c r="B323" s="23">
        <v>5.6489742381612063</v>
      </c>
      <c r="C323" s="23">
        <v>0</v>
      </c>
      <c r="D323" s="23">
        <v>7.6957006901409546</v>
      </c>
      <c r="E323" s="23">
        <v>4.9832298384056548</v>
      </c>
      <c r="F323" s="23">
        <v>4.1743872698956368</v>
      </c>
      <c r="G323" s="23">
        <v>0</v>
      </c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BA323" s="4"/>
      <c r="BB323" s="4"/>
      <c r="BC323" s="4"/>
      <c r="BD323" s="4"/>
      <c r="BE323" s="4"/>
      <c r="BG323" s="4"/>
      <c r="BH323" s="4"/>
      <c r="BI323" s="4"/>
      <c r="BJ323" s="4"/>
      <c r="BK323" s="4"/>
      <c r="BL323" s="4"/>
      <c r="BM323" s="4"/>
      <c r="BN323" s="4"/>
      <c r="BO323" s="4"/>
      <c r="BQ323" s="4"/>
      <c r="BR323" s="4"/>
      <c r="BS323" s="4"/>
    </row>
    <row r="324" spans="1:71" ht="15" customHeight="1" x14ac:dyDescent="0.2">
      <c r="A324" s="5">
        <v>323</v>
      </c>
      <c r="B324" s="23">
        <v>4.499809670330265</v>
      </c>
      <c r="C324" s="23">
        <v>0</v>
      </c>
      <c r="D324" s="23">
        <v>4.2999756617850124</v>
      </c>
      <c r="E324" s="23">
        <v>3.4948061148267224</v>
      </c>
      <c r="F324" s="23">
        <v>3.1354942159291497</v>
      </c>
      <c r="G324" s="23">
        <v>0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BA324" s="4"/>
      <c r="BB324" s="4"/>
      <c r="BC324" s="4"/>
      <c r="BD324" s="4"/>
      <c r="BE324" s="4"/>
      <c r="BG324" s="4"/>
      <c r="BH324" s="4"/>
      <c r="BI324" s="4"/>
      <c r="BJ324" s="4"/>
      <c r="BK324" s="4"/>
      <c r="BL324" s="4"/>
      <c r="BM324" s="4"/>
      <c r="BN324" s="4"/>
      <c r="BO324" s="4"/>
      <c r="BQ324" s="4"/>
      <c r="BR324" s="4"/>
      <c r="BS324" s="4"/>
    </row>
    <row r="325" spans="1:71" ht="15" customHeight="1" x14ac:dyDescent="0.2">
      <c r="A325" s="5">
        <v>324</v>
      </c>
      <c r="B325" s="23">
        <v>5.1761497325738288</v>
      </c>
      <c r="C325" s="23">
        <v>0</v>
      </c>
      <c r="D325" s="23">
        <v>6.5820805390202608</v>
      </c>
      <c r="E325" s="23">
        <v>4.5539189959772965</v>
      </c>
      <c r="F325" s="23">
        <v>3.4657359027997265</v>
      </c>
      <c r="G325" s="23">
        <v>0</v>
      </c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BA325" s="4"/>
      <c r="BB325" s="4"/>
      <c r="BC325" s="4"/>
      <c r="BD325" s="4"/>
      <c r="BE325" s="4"/>
      <c r="BG325" s="4"/>
      <c r="BH325" s="4"/>
      <c r="BI325" s="4"/>
      <c r="BJ325" s="4"/>
      <c r="BK325" s="4"/>
      <c r="BL325" s="4"/>
      <c r="BM325" s="4"/>
      <c r="BN325" s="4"/>
      <c r="BO325" s="4"/>
      <c r="BQ325" s="4"/>
      <c r="BR325" s="4"/>
      <c r="BS325" s="4"/>
    </row>
    <row r="326" spans="1:71" ht="15" customHeight="1" x14ac:dyDescent="0.2">
      <c r="A326" s="5">
        <v>325</v>
      </c>
      <c r="B326" s="23">
        <v>5.1179938124167554</v>
      </c>
      <c r="C326" s="23">
        <v>0</v>
      </c>
      <c r="D326" s="23">
        <v>7.3529986370987137</v>
      </c>
      <c r="E326" s="23">
        <v>4.5741953816886607</v>
      </c>
      <c r="F326" s="23">
        <v>3.5835189384561099</v>
      </c>
      <c r="G326" s="23">
        <v>0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BA326" s="4"/>
      <c r="BB326" s="4"/>
      <c r="BC326" s="4"/>
      <c r="BD326" s="4"/>
      <c r="BE326" s="4"/>
      <c r="BG326" s="4"/>
      <c r="BH326" s="4"/>
      <c r="BI326" s="4"/>
      <c r="BJ326" s="4"/>
      <c r="BK326" s="4"/>
      <c r="BL326" s="4"/>
      <c r="BM326" s="4"/>
      <c r="BN326" s="4"/>
      <c r="BO326" s="4"/>
      <c r="BQ326" s="4"/>
      <c r="BR326" s="4"/>
      <c r="BS326" s="4"/>
    </row>
    <row r="327" spans="1:71" ht="15" customHeight="1" x14ac:dyDescent="0.2">
      <c r="A327" s="5">
        <v>326</v>
      </c>
      <c r="B327" s="23">
        <v>5.4889377261566867</v>
      </c>
      <c r="C327" s="23">
        <v>1.3862943611198906</v>
      </c>
      <c r="D327" s="23">
        <v>7.423490829306906</v>
      </c>
      <c r="E327" s="23">
        <v>4.9192215134599406</v>
      </c>
      <c r="F327" s="23">
        <v>3.8918202981106265</v>
      </c>
      <c r="G327" s="23">
        <v>0</v>
      </c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BA327" s="4"/>
      <c r="BB327" s="4"/>
      <c r="BC327" s="4"/>
      <c r="BD327" s="4"/>
      <c r="BE327" s="4"/>
      <c r="BG327" s="4"/>
      <c r="BH327" s="4"/>
      <c r="BI327" s="4"/>
      <c r="BJ327" s="4"/>
      <c r="BK327" s="4"/>
      <c r="BL327" s="4"/>
      <c r="BM327" s="4"/>
      <c r="BN327" s="4"/>
      <c r="BO327" s="4"/>
      <c r="BQ327" s="4"/>
      <c r="BR327" s="4"/>
      <c r="BS327" s="4"/>
    </row>
    <row r="328" spans="1:71" ht="15" customHeight="1" x14ac:dyDescent="0.2">
      <c r="A328" s="5">
        <v>327</v>
      </c>
      <c r="B328" s="23">
        <v>4.8040210447332568</v>
      </c>
      <c r="C328" s="23">
        <v>1.6094379124341003</v>
      </c>
      <c r="D328" s="23">
        <v>5.8184138824802059</v>
      </c>
      <c r="E328" s="23">
        <v>4.1117128563831926</v>
      </c>
      <c r="F328" s="23">
        <v>3.6375861597263857</v>
      </c>
      <c r="G328" s="23">
        <v>0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BA328" s="4"/>
      <c r="BB328" s="4"/>
      <c r="BC328" s="4"/>
      <c r="BD328" s="4"/>
      <c r="BE328" s="4"/>
      <c r="BG328" s="4"/>
      <c r="BH328" s="4"/>
      <c r="BI328" s="4"/>
      <c r="BJ328" s="4"/>
      <c r="BK328" s="4"/>
      <c r="BL328" s="4"/>
      <c r="BM328" s="4"/>
      <c r="BN328" s="4"/>
      <c r="BO328" s="4"/>
      <c r="BQ328" s="4"/>
      <c r="BR328" s="4"/>
      <c r="BS328" s="4"/>
    </row>
    <row r="329" spans="1:71" ht="15" customHeight="1" x14ac:dyDescent="0.2">
      <c r="A329" s="5">
        <v>328</v>
      </c>
      <c r="B329" s="23">
        <v>5.9322451874480109</v>
      </c>
      <c r="C329" s="23">
        <v>1.0986122886681098</v>
      </c>
      <c r="D329" s="23">
        <v>7.7875919629527219</v>
      </c>
      <c r="E329" s="23">
        <v>5.3704263778243408</v>
      </c>
      <c r="F329" s="23">
        <v>4.2046926193909657</v>
      </c>
      <c r="G329" s="23">
        <v>0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BA329" s="4"/>
      <c r="BB329" s="4"/>
      <c r="BC329" s="4"/>
      <c r="BD329" s="4"/>
      <c r="BE329" s="4"/>
      <c r="BG329" s="4"/>
      <c r="BH329" s="4"/>
      <c r="BI329" s="4"/>
      <c r="BJ329" s="4"/>
      <c r="BK329" s="4"/>
      <c r="BL329" s="4"/>
      <c r="BM329" s="4"/>
      <c r="BN329" s="4"/>
      <c r="BO329" s="4"/>
      <c r="BQ329" s="4"/>
      <c r="BR329" s="4"/>
      <c r="BS329" s="4"/>
    </row>
    <row r="330" spans="1:71" ht="15" customHeight="1" x14ac:dyDescent="0.2">
      <c r="A330" s="5">
        <v>329</v>
      </c>
      <c r="B330" s="23">
        <v>5.4116460518550396</v>
      </c>
      <c r="C330" s="23">
        <v>0.69314718055994529</v>
      </c>
      <c r="D330" s="23">
        <v>7.4773134769472787</v>
      </c>
      <c r="E330" s="23">
        <v>4.8593006455284788</v>
      </c>
      <c r="F330" s="23">
        <v>3.9318256327243257</v>
      </c>
      <c r="G330" s="23">
        <v>0.69314718055994529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BA330" s="4"/>
      <c r="BB330" s="4"/>
      <c r="BC330" s="4"/>
      <c r="BD330" s="4"/>
      <c r="BE330" s="4"/>
      <c r="BG330" s="4"/>
      <c r="BH330" s="4"/>
      <c r="BI330" s="4"/>
      <c r="BJ330" s="4"/>
      <c r="BK330" s="4"/>
      <c r="BL330" s="4"/>
      <c r="BM330" s="4"/>
      <c r="BN330" s="4"/>
      <c r="BO330" s="4"/>
      <c r="BQ330" s="4"/>
      <c r="BR330" s="4"/>
      <c r="BS330" s="4"/>
    </row>
    <row r="331" spans="1:71" ht="15" customHeight="1" x14ac:dyDescent="0.2">
      <c r="A331" s="5">
        <v>330</v>
      </c>
      <c r="B331" s="23">
        <v>5.6524891802686508</v>
      </c>
      <c r="C331" s="23">
        <v>0</v>
      </c>
      <c r="D331" s="23">
        <v>7.3879641570817354</v>
      </c>
      <c r="E331" s="23">
        <v>5.0870282726808327</v>
      </c>
      <c r="F331" s="23">
        <v>4.1271343850450917</v>
      </c>
      <c r="G331" s="23">
        <v>0</v>
      </c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BA331" s="4"/>
      <c r="BB331" s="4"/>
      <c r="BC331" s="4"/>
      <c r="BD331" s="4"/>
      <c r="BE331" s="4"/>
      <c r="BG331" s="4"/>
      <c r="BH331" s="4"/>
      <c r="BI331" s="4"/>
      <c r="BJ331" s="4"/>
      <c r="BK331" s="4"/>
      <c r="BL331" s="4"/>
      <c r="BM331" s="4"/>
      <c r="BN331" s="4"/>
      <c r="BO331" s="4"/>
      <c r="BQ331" s="4"/>
      <c r="BR331" s="4"/>
      <c r="BS331" s="4"/>
    </row>
    <row r="332" spans="1:71" ht="15" customHeight="1" x14ac:dyDescent="0.2">
      <c r="A332" s="5">
        <v>331</v>
      </c>
      <c r="B332" s="23">
        <v>5.4424177105217932</v>
      </c>
      <c r="C332" s="23">
        <v>1.0986122886681098</v>
      </c>
      <c r="D332" s="23">
        <v>7.373106854184619</v>
      </c>
      <c r="E332" s="23">
        <v>4.7625439518031056</v>
      </c>
      <c r="F332" s="23">
        <v>3.8501476017100584</v>
      </c>
      <c r="G332" s="23">
        <v>0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BA332" s="4"/>
      <c r="BB332" s="4"/>
      <c r="BC332" s="4"/>
      <c r="BD332" s="4"/>
      <c r="BE332" s="4"/>
      <c r="BG332" s="4"/>
      <c r="BH332" s="4"/>
      <c r="BI332" s="4"/>
      <c r="BJ332" s="4"/>
      <c r="BK332" s="4"/>
      <c r="BL332" s="4"/>
      <c r="BM332" s="4"/>
      <c r="BN332" s="4"/>
      <c r="BO332" s="4"/>
      <c r="BQ332" s="4"/>
      <c r="BR332" s="4"/>
      <c r="BS332" s="4"/>
    </row>
    <row r="333" spans="1:71" ht="15" customHeight="1" x14ac:dyDescent="0.2">
      <c r="A333" s="5">
        <v>332</v>
      </c>
      <c r="B333" s="23">
        <v>6.1377270540862341</v>
      </c>
      <c r="C333" s="23">
        <v>0.69314718055994529</v>
      </c>
      <c r="D333" s="23">
        <v>7.6987303762760293</v>
      </c>
      <c r="E333" s="23">
        <v>5.4976599076762946</v>
      </c>
      <c r="F333" s="23">
        <v>4.4886363697321396</v>
      </c>
      <c r="G333" s="23">
        <v>0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BA333" s="4"/>
      <c r="BB333" s="4"/>
      <c r="BC333" s="4"/>
      <c r="BD333" s="4"/>
      <c r="BE333" s="4"/>
      <c r="BG333" s="4"/>
      <c r="BH333" s="4"/>
      <c r="BI333" s="4"/>
      <c r="BJ333" s="4"/>
      <c r="BK333" s="4"/>
      <c r="BL333" s="4"/>
      <c r="BM333" s="4"/>
      <c r="BN333" s="4"/>
      <c r="BO333" s="4"/>
      <c r="BQ333" s="4"/>
      <c r="BR333" s="4"/>
      <c r="BS333" s="4"/>
    </row>
    <row r="334" spans="1:71" ht="15" customHeight="1" x14ac:dyDescent="0.2">
      <c r="A334" s="5">
        <v>333</v>
      </c>
      <c r="B334" s="23">
        <v>5.476463551931511</v>
      </c>
      <c r="C334" s="23">
        <v>0</v>
      </c>
      <c r="D334" s="23">
        <v>7.2812920597401662</v>
      </c>
      <c r="E334" s="23">
        <v>4.867448292897973</v>
      </c>
      <c r="F334" s="23">
        <v>3.9318256327243257</v>
      </c>
      <c r="G334" s="23">
        <v>0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BA334" s="4"/>
      <c r="BB334" s="4"/>
      <c r="BC334" s="4"/>
      <c r="BD334" s="4"/>
      <c r="BE334" s="4"/>
      <c r="BG334" s="4"/>
      <c r="BH334" s="4"/>
      <c r="BI334" s="4"/>
      <c r="BJ334" s="4"/>
      <c r="BK334" s="4"/>
      <c r="BL334" s="4"/>
      <c r="BM334" s="4"/>
      <c r="BN334" s="4"/>
      <c r="BO334" s="4"/>
      <c r="BQ334" s="4"/>
      <c r="BR334" s="4"/>
      <c r="BS334" s="4"/>
    </row>
    <row r="335" spans="1:71" ht="15" customHeight="1" x14ac:dyDescent="0.2">
      <c r="A335" s="5">
        <v>334</v>
      </c>
      <c r="B335" s="23">
        <v>4.4188406077965983</v>
      </c>
      <c r="C335" s="23">
        <v>0</v>
      </c>
      <c r="D335" s="23">
        <v>2.3971677354799934</v>
      </c>
      <c r="E335" s="23">
        <v>3.6902310403096652</v>
      </c>
      <c r="F335" s="23">
        <v>2.9444389791664403</v>
      </c>
      <c r="G335" s="23">
        <v>0</v>
      </c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BA335" s="4"/>
      <c r="BB335" s="4"/>
      <c r="BC335" s="4"/>
      <c r="BD335" s="4"/>
      <c r="BE335" s="4"/>
      <c r="BG335" s="4"/>
      <c r="BH335" s="4"/>
      <c r="BI335" s="4"/>
      <c r="BJ335" s="4"/>
      <c r="BK335" s="4"/>
      <c r="BL335" s="4"/>
      <c r="BM335" s="4"/>
      <c r="BN335" s="4"/>
      <c r="BO335" s="4"/>
      <c r="BQ335" s="4"/>
      <c r="BR335" s="4"/>
      <c r="BS335" s="4"/>
    </row>
    <row r="336" spans="1:71" ht="15" customHeight="1" x14ac:dyDescent="0.2">
      <c r="A336" s="5">
        <v>335</v>
      </c>
      <c r="B336" s="23">
        <v>5.6733232671714928</v>
      </c>
      <c r="C336" s="23">
        <v>0.69314718055994529</v>
      </c>
      <c r="D336" s="23">
        <v>7.7145891164838796</v>
      </c>
      <c r="E336" s="23">
        <v>5.093014961259243</v>
      </c>
      <c r="F336" s="23">
        <v>3.6635616461296463</v>
      </c>
      <c r="G336" s="23">
        <v>0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BA336" s="4"/>
      <c r="BB336" s="4"/>
      <c r="BC336" s="4"/>
      <c r="BD336" s="4"/>
      <c r="BE336" s="4"/>
      <c r="BG336" s="4"/>
      <c r="BH336" s="4"/>
      <c r="BI336" s="4"/>
      <c r="BJ336" s="4"/>
      <c r="BK336" s="4"/>
      <c r="BL336" s="4"/>
      <c r="BM336" s="4"/>
      <c r="BN336" s="4"/>
      <c r="BO336" s="4"/>
      <c r="BQ336" s="4"/>
      <c r="BR336" s="4"/>
      <c r="BS336" s="4"/>
    </row>
    <row r="337" spans="1:71" ht="15" customHeight="1" x14ac:dyDescent="0.2">
      <c r="A337" s="5">
        <v>336</v>
      </c>
      <c r="B337" s="23">
        <v>5.2522734280466299</v>
      </c>
      <c r="C337" s="23">
        <v>0</v>
      </c>
      <c r="D337" s="23">
        <v>4.3836503157899793</v>
      </c>
      <c r="E337" s="23">
        <v>3.951945395425565</v>
      </c>
      <c r="F337" s="23">
        <v>3.8918202981106265</v>
      </c>
      <c r="G337" s="23">
        <v>0</v>
      </c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BA337" s="4"/>
      <c r="BB337" s="4"/>
      <c r="BC337" s="4"/>
      <c r="BD337" s="4"/>
      <c r="BE337" s="4"/>
      <c r="BG337" s="4"/>
      <c r="BH337" s="4"/>
      <c r="BI337" s="4"/>
      <c r="BJ337" s="4"/>
      <c r="BK337" s="4"/>
      <c r="BL337" s="4"/>
      <c r="BM337" s="4"/>
      <c r="BN337" s="4"/>
      <c r="BO337" s="4"/>
      <c r="BQ337" s="4"/>
      <c r="BR337" s="4"/>
      <c r="BS337" s="4"/>
    </row>
    <row r="338" spans="1:71" ht="15" customHeight="1" x14ac:dyDescent="0.2">
      <c r="A338" s="5">
        <v>337</v>
      </c>
      <c r="B338" s="23">
        <v>5.6312117818213654</v>
      </c>
      <c r="C338" s="23">
        <v>0</v>
      </c>
      <c r="D338" s="23">
        <v>7.5849620841395833</v>
      </c>
      <c r="E338" s="23">
        <v>4.9564965517498907</v>
      </c>
      <c r="F338" s="23">
        <v>3.8918202981106265</v>
      </c>
      <c r="G338" s="23">
        <v>1.3862943611198906</v>
      </c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BA338" s="4"/>
      <c r="BB338" s="4"/>
      <c r="BC338" s="4"/>
      <c r="BD338" s="4"/>
      <c r="BE338" s="4"/>
      <c r="BG338" s="4"/>
      <c r="BH338" s="4"/>
      <c r="BI338" s="4"/>
      <c r="BJ338" s="4"/>
      <c r="BK338" s="4"/>
      <c r="BL338" s="4"/>
      <c r="BM338" s="4"/>
      <c r="BN338" s="4"/>
      <c r="BO338" s="4"/>
      <c r="BQ338" s="4"/>
      <c r="BR338" s="4"/>
      <c r="BS338" s="4"/>
    </row>
    <row r="339" spans="1:71" ht="15" customHeight="1" x14ac:dyDescent="0.2">
      <c r="A339" s="5">
        <v>338</v>
      </c>
      <c r="B339" s="23">
        <v>5.0689042022202315</v>
      </c>
      <c r="C339" s="23">
        <v>0</v>
      </c>
      <c r="D339" s="23">
        <v>6.1594716390538773</v>
      </c>
      <c r="E339" s="23">
        <v>4.3698756090673863</v>
      </c>
      <c r="F339" s="23">
        <v>3.6888794541139363</v>
      </c>
      <c r="G339" s="23">
        <v>0</v>
      </c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BA339" s="4"/>
      <c r="BB339" s="4"/>
      <c r="BC339" s="4"/>
      <c r="BD339" s="4"/>
      <c r="BE339" s="4"/>
      <c r="BG339" s="4"/>
      <c r="BH339" s="4"/>
      <c r="BI339" s="4"/>
      <c r="BJ339" s="4"/>
      <c r="BK339" s="4"/>
      <c r="BL339" s="4"/>
      <c r="BM339" s="4"/>
      <c r="BN339" s="4"/>
      <c r="BO339" s="4"/>
      <c r="BQ339" s="4"/>
      <c r="BR339" s="4"/>
      <c r="BS339" s="4"/>
    </row>
    <row r="340" spans="1:71" ht="15" customHeight="1" x14ac:dyDescent="0.2">
      <c r="A340" s="5">
        <v>339</v>
      </c>
      <c r="B340" s="23">
        <v>5.4847969334906548</v>
      </c>
      <c r="C340" s="23">
        <v>1.0986122886681098</v>
      </c>
      <c r="D340" s="23">
        <v>7.7293510817464375</v>
      </c>
      <c r="E340" s="23">
        <v>4.8114100719525235</v>
      </c>
      <c r="F340" s="23">
        <v>3.9318256327243257</v>
      </c>
      <c r="G340" s="23">
        <v>0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BA340" s="4"/>
      <c r="BB340" s="4"/>
      <c r="BC340" s="4"/>
      <c r="BD340" s="4"/>
      <c r="BE340" s="4"/>
      <c r="BG340" s="4"/>
      <c r="BH340" s="4"/>
      <c r="BI340" s="4"/>
      <c r="BJ340" s="4"/>
      <c r="BK340" s="4"/>
      <c r="BL340" s="4"/>
      <c r="BM340" s="4"/>
      <c r="BN340" s="4"/>
      <c r="BO340" s="4"/>
      <c r="BQ340" s="4"/>
      <c r="BR340" s="4"/>
      <c r="BS340" s="4"/>
    </row>
    <row r="341" spans="1:71" ht="15" customHeight="1" x14ac:dyDescent="0.2">
      <c r="A341" s="5">
        <v>340</v>
      </c>
      <c r="B341" s="23">
        <v>4.7184988712950942</v>
      </c>
      <c r="C341" s="23">
        <v>0</v>
      </c>
      <c r="D341" s="23">
        <v>5.295483354526902</v>
      </c>
      <c r="E341" s="23">
        <v>3.8705195287516663</v>
      </c>
      <c r="F341" s="23">
        <v>3.044522437723423</v>
      </c>
      <c r="G341" s="23">
        <v>0</v>
      </c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BA341" s="4"/>
      <c r="BB341" s="4"/>
      <c r="BC341" s="4"/>
      <c r="BD341" s="4"/>
      <c r="BE341" s="4"/>
      <c r="BG341" s="4"/>
      <c r="BH341" s="4"/>
      <c r="BI341" s="4"/>
      <c r="BJ341" s="4"/>
      <c r="BK341" s="4"/>
      <c r="BL341" s="4"/>
      <c r="BM341" s="4"/>
      <c r="BN341" s="4"/>
      <c r="BO341" s="4"/>
      <c r="BQ341" s="4"/>
      <c r="BR341" s="4"/>
      <c r="BS341" s="4"/>
    </row>
    <row r="342" spans="1:71" ht="15" customHeight="1" x14ac:dyDescent="0.2">
      <c r="A342" s="5">
        <v>341</v>
      </c>
      <c r="B342" s="23">
        <v>5.7651911027848444</v>
      </c>
      <c r="C342" s="23">
        <v>1.0986122886681098</v>
      </c>
      <c r="D342" s="23">
        <v>7.9419378405943846</v>
      </c>
      <c r="E342" s="23">
        <v>5.0816117968851273</v>
      </c>
      <c r="F342" s="23">
        <v>4.0253516907351496</v>
      </c>
      <c r="G342" s="23">
        <v>0.69314718055994529</v>
      </c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BA342" s="4"/>
      <c r="BB342" s="4"/>
      <c r="BC342" s="4"/>
      <c r="BD342" s="4"/>
      <c r="BE342" s="4"/>
      <c r="BG342" s="4"/>
      <c r="BH342" s="4"/>
      <c r="BI342" s="4"/>
      <c r="BJ342" s="4"/>
      <c r="BK342" s="4"/>
      <c r="BL342" s="4"/>
      <c r="BM342" s="4"/>
      <c r="BN342" s="4"/>
      <c r="BO342" s="4"/>
      <c r="BQ342" s="4"/>
      <c r="BR342" s="4"/>
      <c r="BS342" s="4"/>
    </row>
    <row r="343" spans="1:71" ht="15" customHeight="1" x14ac:dyDescent="0.2">
      <c r="A343" s="5">
        <v>342</v>
      </c>
      <c r="B343" s="23">
        <v>5.6629604801359461</v>
      </c>
      <c r="C343" s="23">
        <v>0.69314718055994529</v>
      </c>
      <c r="D343" s="23">
        <v>7.6080875845966087</v>
      </c>
      <c r="E343" s="23">
        <v>5.0631202115522767</v>
      </c>
      <c r="F343" s="23">
        <v>3.912023005428146</v>
      </c>
      <c r="G343" s="23">
        <v>0</v>
      </c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BA343" s="4"/>
      <c r="BB343" s="4"/>
      <c r="BC343" s="4"/>
      <c r="BD343" s="4"/>
      <c r="BE343" s="4"/>
      <c r="BG343" s="4"/>
      <c r="BH343" s="4"/>
      <c r="BI343" s="4"/>
      <c r="BJ343" s="4"/>
      <c r="BK343" s="4"/>
      <c r="BL343" s="4"/>
      <c r="BM343" s="4"/>
      <c r="BN343" s="4"/>
      <c r="BO343" s="4"/>
      <c r="BQ343" s="4"/>
      <c r="BR343" s="4"/>
      <c r="BS343" s="4"/>
    </row>
    <row r="344" spans="1:71" ht="15" customHeight="1" x14ac:dyDescent="0.2">
      <c r="A344" s="5">
        <v>343</v>
      </c>
      <c r="B344" s="23">
        <v>6.0776422433490342</v>
      </c>
      <c r="C344" s="23">
        <v>0.69314718055994529</v>
      </c>
      <c r="D344" s="23">
        <v>8.0377499488789148</v>
      </c>
      <c r="E344" s="23">
        <v>5.5757070283940422</v>
      </c>
      <c r="F344" s="23">
        <v>4.1896547420264252</v>
      </c>
      <c r="G344" s="23">
        <v>0</v>
      </c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BA344" s="4"/>
      <c r="BB344" s="4"/>
      <c r="BC344" s="4"/>
      <c r="BD344" s="4"/>
      <c r="BE344" s="4"/>
      <c r="BG344" s="4"/>
      <c r="BH344" s="4"/>
      <c r="BI344" s="4"/>
      <c r="BJ344" s="4"/>
      <c r="BK344" s="4"/>
      <c r="BL344" s="4"/>
      <c r="BM344" s="4"/>
      <c r="BN344" s="4"/>
      <c r="BO344" s="4"/>
      <c r="BQ344" s="4"/>
      <c r="BR344" s="4"/>
      <c r="BS344" s="4"/>
    </row>
    <row r="345" spans="1:71" ht="15" customHeight="1" x14ac:dyDescent="0.2">
      <c r="A345" s="5">
        <v>344</v>
      </c>
      <c r="B345" s="23">
        <v>5.4205349992722862</v>
      </c>
      <c r="C345" s="23">
        <v>0</v>
      </c>
      <c r="D345" s="23">
        <v>7.1206593856538145</v>
      </c>
      <c r="E345" s="23">
        <v>4.8513440910568546</v>
      </c>
      <c r="F345" s="23">
        <v>3.6375861597263857</v>
      </c>
      <c r="G345" s="23">
        <v>0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BA345" s="4"/>
      <c r="BB345" s="4"/>
      <c r="BC345" s="4"/>
      <c r="BD345" s="4"/>
      <c r="BE345" s="4"/>
      <c r="BG345" s="4"/>
      <c r="BH345" s="4"/>
      <c r="BI345" s="4"/>
      <c r="BJ345" s="4"/>
      <c r="BK345" s="4"/>
      <c r="BL345" s="4"/>
      <c r="BM345" s="4"/>
      <c r="BN345" s="4"/>
      <c r="BO345" s="4"/>
      <c r="BQ345" s="4"/>
      <c r="BR345" s="4"/>
      <c r="BS345" s="4"/>
    </row>
    <row r="346" spans="1:71" ht="15" customHeight="1" x14ac:dyDescent="0.2">
      <c r="A346" s="5">
        <v>345</v>
      </c>
      <c r="B346" s="23">
        <v>5.4889377261566867</v>
      </c>
      <c r="C346" s="23">
        <v>1.0986122886681098</v>
      </c>
      <c r="D346" s="23">
        <v>7.4518129503559685</v>
      </c>
      <c r="E346" s="23">
        <v>5.0239055205337815</v>
      </c>
      <c r="F346" s="23">
        <v>3.8286413964890951</v>
      </c>
      <c r="G346" s="23">
        <v>0</v>
      </c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BA346" s="4"/>
      <c r="BB346" s="4"/>
      <c r="BC346" s="4"/>
      <c r="BD346" s="4"/>
      <c r="BE346" s="4"/>
      <c r="BG346" s="4"/>
      <c r="BH346" s="4"/>
      <c r="BI346" s="4"/>
      <c r="BJ346" s="4"/>
      <c r="BK346" s="4"/>
      <c r="BL346" s="4"/>
      <c r="BM346" s="4"/>
      <c r="BN346" s="4"/>
      <c r="BO346" s="4"/>
      <c r="BQ346" s="4"/>
      <c r="BR346" s="4"/>
      <c r="BS346" s="4"/>
    </row>
    <row r="347" spans="1:71" ht="15" customHeight="1" x14ac:dyDescent="0.2">
      <c r="A347" s="5">
        <v>346</v>
      </c>
      <c r="B347" s="23">
        <v>5.2832037287379885</v>
      </c>
      <c r="C347" s="23">
        <v>0</v>
      </c>
      <c r="D347" s="23">
        <v>4.8469863145676859</v>
      </c>
      <c r="E347" s="23">
        <v>4.7275010866335707</v>
      </c>
      <c r="F347" s="23">
        <v>3.713572066704308</v>
      </c>
      <c r="G347" s="23">
        <v>0</v>
      </c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BA347" s="4"/>
      <c r="BB347" s="4"/>
      <c r="BC347" s="4"/>
      <c r="BD347" s="4"/>
      <c r="BE347" s="4"/>
      <c r="BG347" s="4"/>
      <c r="BH347" s="4"/>
      <c r="BI347" s="4"/>
      <c r="BJ347" s="4"/>
      <c r="BK347" s="4"/>
      <c r="BL347" s="4"/>
      <c r="BM347" s="4"/>
      <c r="BN347" s="4"/>
      <c r="BO347" s="4"/>
      <c r="BQ347" s="4"/>
      <c r="BR347" s="4"/>
      <c r="BS347" s="4"/>
    </row>
    <row r="348" spans="1:71" ht="15" customHeight="1" x14ac:dyDescent="0.2">
      <c r="A348" s="5">
        <v>347</v>
      </c>
      <c r="B348" s="23">
        <v>5.43372200355424</v>
      </c>
      <c r="C348" s="23">
        <v>0.69314718055994529</v>
      </c>
      <c r="D348" s="23">
        <v>7.3345551733645573</v>
      </c>
      <c r="E348" s="23">
        <v>4.9198349297697588</v>
      </c>
      <c r="F348" s="23">
        <v>3.6888794541139363</v>
      </c>
      <c r="G348" s="23">
        <v>0</v>
      </c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BA348" s="4"/>
      <c r="BB348" s="4"/>
      <c r="BC348" s="4"/>
      <c r="BD348" s="4"/>
      <c r="BE348" s="4"/>
      <c r="BG348" s="4"/>
      <c r="BH348" s="4"/>
      <c r="BI348" s="4"/>
      <c r="BJ348" s="4"/>
      <c r="BK348" s="4"/>
      <c r="BL348" s="4"/>
      <c r="BM348" s="4"/>
      <c r="BN348" s="4"/>
      <c r="BO348" s="4"/>
      <c r="BQ348" s="4"/>
      <c r="BR348" s="4"/>
      <c r="BS348" s="4"/>
    </row>
    <row r="349" spans="1:71" ht="15" customHeight="1" x14ac:dyDescent="0.2">
      <c r="A349" s="5">
        <v>348</v>
      </c>
      <c r="B349" s="23">
        <v>4.1896547420264252</v>
      </c>
      <c r="C349" s="23">
        <v>0</v>
      </c>
      <c r="D349" s="23">
        <v>4.2931954209672663</v>
      </c>
      <c r="E349" s="23">
        <v>3.583785569573541</v>
      </c>
      <c r="F349" s="23">
        <v>2.4849066497880004</v>
      </c>
      <c r="G349" s="23">
        <v>0</v>
      </c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BA349" s="4"/>
      <c r="BB349" s="4"/>
      <c r="BC349" s="4"/>
      <c r="BD349" s="4"/>
      <c r="BE349" s="4"/>
      <c r="BG349" s="4"/>
      <c r="BH349" s="4"/>
      <c r="BI349" s="4"/>
      <c r="BJ349" s="4"/>
      <c r="BK349" s="4"/>
      <c r="BL349" s="4"/>
      <c r="BM349" s="4"/>
      <c r="BN349" s="4"/>
      <c r="BO349" s="4"/>
      <c r="BQ349" s="4"/>
      <c r="BR349" s="4"/>
      <c r="BS349" s="4"/>
    </row>
    <row r="350" spans="1:71" ht="15" customHeight="1" x14ac:dyDescent="0.2">
      <c r="A350" s="5">
        <v>349</v>
      </c>
      <c r="B350" s="23">
        <v>3.8286413964890951</v>
      </c>
      <c r="C350" s="23">
        <v>0</v>
      </c>
      <c r="D350" s="23">
        <v>1.6455769590499736</v>
      </c>
      <c r="E350" s="23">
        <v>3.4323342261656964</v>
      </c>
      <c r="F350" s="23">
        <v>2.3025850929940459</v>
      </c>
      <c r="G350" s="23">
        <v>0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BA350" s="4"/>
      <c r="BB350" s="4"/>
      <c r="BC350" s="4"/>
      <c r="BD350" s="4"/>
      <c r="BE350" s="4"/>
      <c r="BG350" s="4"/>
      <c r="BH350" s="4"/>
      <c r="BI350" s="4"/>
      <c r="BJ350" s="4"/>
      <c r="BK350" s="4"/>
      <c r="BL350" s="4"/>
      <c r="BM350" s="4"/>
      <c r="BN350" s="4"/>
      <c r="BO350" s="4"/>
      <c r="BQ350" s="4"/>
      <c r="BR350" s="4"/>
      <c r="BS350" s="4"/>
    </row>
    <row r="351" spans="1:71" ht="15" customHeight="1" x14ac:dyDescent="0.2">
      <c r="A351" s="5">
        <v>350</v>
      </c>
      <c r="B351" s="23">
        <v>5.5568280616995374</v>
      </c>
      <c r="C351" s="23">
        <v>0.69314718055994529</v>
      </c>
      <c r="D351" s="23">
        <v>7.5063137194375438</v>
      </c>
      <c r="E351" s="23">
        <v>5.2472961404097216</v>
      </c>
      <c r="F351" s="23">
        <v>3.6109179126442243</v>
      </c>
      <c r="G351" s="23">
        <v>0</v>
      </c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BA351" s="4"/>
      <c r="BB351" s="4"/>
      <c r="BC351" s="4"/>
      <c r="BD351" s="4"/>
      <c r="BE351" s="4"/>
      <c r="BG351" s="4"/>
      <c r="BH351" s="4"/>
      <c r="BI351" s="4"/>
      <c r="BJ351" s="4"/>
      <c r="BK351" s="4"/>
      <c r="BL351" s="4"/>
      <c r="BM351" s="4"/>
      <c r="BN351" s="4"/>
      <c r="BO351" s="4"/>
      <c r="BQ351" s="4"/>
      <c r="BR351" s="4"/>
      <c r="BS351" s="4"/>
    </row>
    <row r="352" spans="1:71" ht="15" customHeight="1" x14ac:dyDescent="0.2">
      <c r="A352" s="5">
        <v>351</v>
      </c>
      <c r="B352" s="23">
        <v>5.8464387750577247</v>
      </c>
      <c r="C352" s="23">
        <v>0</v>
      </c>
      <c r="D352" s="23">
        <v>7.5470902057648326</v>
      </c>
      <c r="E352" s="23">
        <v>5.4160737351821915</v>
      </c>
      <c r="F352" s="23">
        <v>4.1896547420264252</v>
      </c>
      <c r="G352" s="23">
        <v>0</v>
      </c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BA352" s="4"/>
      <c r="BB352" s="4"/>
      <c r="BC352" s="4"/>
      <c r="BD352" s="4"/>
      <c r="BE352" s="4"/>
      <c r="BG352" s="4"/>
      <c r="BH352" s="4"/>
      <c r="BI352" s="4"/>
      <c r="BJ352" s="4"/>
      <c r="BK352" s="4"/>
      <c r="BL352" s="4"/>
      <c r="BM352" s="4"/>
      <c r="BN352" s="4"/>
      <c r="BO352" s="4"/>
      <c r="BQ352" s="4"/>
      <c r="BR352" s="4"/>
      <c r="BS352" s="4"/>
    </row>
    <row r="353" spans="1:71" ht="15" customHeight="1" x14ac:dyDescent="0.2">
      <c r="A353" s="5">
        <v>352</v>
      </c>
      <c r="B353" s="23">
        <v>5.1704839950381514</v>
      </c>
      <c r="C353" s="23">
        <v>0</v>
      </c>
      <c r="D353" s="23">
        <v>6.2426122948317895</v>
      </c>
      <c r="E353" s="23">
        <v>4.6253413728088457</v>
      </c>
      <c r="F353" s="23">
        <v>3.6888794541139363</v>
      </c>
      <c r="G353" s="23">
        <v>0</v>
      </c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BA353" s="4"/>
      <c r="BB353" s="4"/>
      <c r="BC353" s="4"/>
      <c r="BD353" s="4"/>
      <c r="BE353" s="4"/>
      <c r="BG353" s="4"/>
      <c r="BH353" s="4"/>
      <c r="BI353" s="4"/>
      <c r="BJ353" s="4"/>
      <c r="BK353" s="4"/>
      <c r="BL353" s="4"/>
      <c r="BM353" s="4"/>
      <c r="BN353" s="4"/>
      <c r="BO353" s="4"/>
      <c r="BQ353" s="4"/>
      <c r="BR353" s="4"/>
      <c r="BS353" s="4"/>
    </row>
    <row r="354" spans="1:71" ht="15" customHeight="1" x14ac:dyDescent="0.2">
      <c r="A354" s="5">
        <v>353</v>
      </c>
      <c r="B354" s="23">
        <v>6.1070228877422545</v>
      </c>
      <c r="C354" s="23">
        <v>1.3862943611198906</v>
      </c>
      <c r="D354" s="23">
        <v>7.7956811036383726</v>
      </c>
      <c r="E354" s="23">
        <v>5.6938321338030331</v>
      </c>
      <c r="F354" s="23">
        <v>4.4308167988433134</v>
      </c>
      <c r="G354" s="23">
        <v>0</v>
      </c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BA354" s="4"/>
      <c r="BB354" s="4"/>
      <c r="BC354" s="4"/>
      <c r="BD354" s="4"/>
      <c r="BE354" s="4"/>
      <c r="BG354" s="4"/>
      <c r="BH354" s="4"/>
      <c r="BI354" s="4"/>
      <c r="BJ354" s="4"/>
      <c r="BK354" s="4"/>
      <c r="BL354" s="4"/>
      <c r="BM354" s="4"/>
      <c r="BN354" s="4"/>
      <c r="BO354" s="4"/>
      <c r="BQ354" s="4"/>
      <c r="BR354" s="4"/>
      <c r="BS354" s="4"/>
    </row>
    <row r="355" spans="1:71" ht="15" customHeight="1" x14ac:dyDescent="0.2">
      <c r="A355" s="5">
        <v>354</v>
      </c>
      <c r="B355" s="23">
        <v>5.8944028342648505</v>
      </c>
      <c r="C355" s="23">
        <v>0.69314718055994529</v>
      </c>
      <c r="D355" s="23">
        <v>7.5402667126637644</v>
      </c>
      <c r="E355" s="23">
        <v>5.496816934089475</v>
      </c>
      <c r="F355" s="23">
        <v>4.219507705176107</v>
      </c>
      <c r="G355" s="23">
        <v>0</v>
      </c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BA355" s="4"/>
      <c r="BB355" s="4"/>
      <c r="BC355" s="4"/>
      <c r="BD355" s="4"/>
      <c r="BE355" s="4"/>
      <c r="BG355" s="4"/>
      <c r="BH355" s="4"/>
      <c r="BI355" s="4"/>
      <c r="BJ355" s="4"/>
      <c r="BK355" s="4"/>
      <c r="BL355" s="4"/>
      <c r="BM355" s="4"/>
      <c r="BN355" s="4"/>
      <c r="BO355" s="4"/>
      <c r="BQ355" s="4"/>
      <c r="BR355" s="4"/>
      <c r="BS355" s="4"/>
    </row>
    <row r="356" spans="1:71" ht="15" customHeight="1" x14ac:dyDescent="0.2">
      <c r="A356" s="5">
        <v>355</v>
      </c>
      <c r="B356" s="23">
        <v>5.916202062607435</v>
      </c>
      <c r="C356" s="23">
        <v>1.0986122886681098</v>
      </c>
      <c r="D356" s="23">
        <v>7.975217399857951</v>
      </c>
      <c r="E356" s="23">
        <v>5.560124552799345</v>
      </c>
      <c r="F356" s="23">
        <v>4.2046926193909657</v>
      </c>
      <c r="G356" s="23">
        <v>0</v>
      </c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BA356" s="4"/>
      <c r="BB356" s="4"/>
      <c r="BC356" s="4"/>
      <c r="BD356" s="4"/>
      <c r="BE356" s="4"/>
      <c r="BG356" s="4"/>
      <c r="BH356" s="4"/>
      <c r="BI356" s="4"/>
      <c r="BJ356" s="4"/>
      <c r="BK356" s="4"/>
      <c r="BL356" s="4"/>
      <c r="BM356" s="4"/>
      <c r="BN356" s="4"/>
      <c r="BO356" s="4"/>
      <c r="BQ356" s="4"/>
      <c r="BR356" s="4"/>
      <c r="BS356" s="4"/>
    </row>
    <row r="357" spans="1:71" ht="15" customHeight="1" x14ac:dyDescent="0.2">
      <c r="A357" s="5">
        <v>356</v>
      </c>
      <c r="B357" s="23">
        <v>5.6733232671714928</v>
      </c>
      <c r="C357" s="23">
        <v>0</v>
      </c>
      <c r="D357" s="23">
        <v>7.7142516803525165</v>
      </c>
      <c r="E357" s="23">
        <v>5.2037736929027938</v>
      </c>
      <c r="F357" s="23">
        <v>3.8066624897703196</v>
      </c>
      <c r="G357" s="23">
        <v>0</v>
      </c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BA357" s="4"/>
      <c r="BB357" s="4"/>
      <c r="BC357" s="4"/>
      <c r="BD357" s="4"/>
      <c r="BE357" s="4"/>
      <c r="BG357" s="4"/>
      <c r="BH357" s="4"/>
      <c r="BI357" s="4"/>
      <c r="BJ357" s="4"/>
      <c r="BK357" s="4"/>
      <c r="BL357" s="4"/>
      <c r="BM357" s="4"/>
      <c r="BN357" s="4"/>
      <c r="BO357" s="4"/>
      <c r="BQ357" s="4"/>
      <c r="BR357" s="4"/>
      <c r="BS357" s="4"/>
    </row>
    <row r="358" spans="1:71" ht="15" customHeight="1" x14ac:dyDescent="0.2">
      <c r="A358" s="5">
        <v>357</v>
      </c>
      <c r="B358" s="23">
        <v>5.5451774444795623</v>
      </c>
      <c r="C358" s="23">
        <v>0</v>
      </c>
      <c r="D358" s="23">
        <v>7.357252583394648</v>
      </c>
      <c r="E358" s="23">
        <v>5.2477480205729012</v>
      </c>
      <c r="F358" s="23">
        <v>3.8501476017100584</v>
      </c>
      <c r="G358" s="23">
        <v>0</v>
      </c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BA358" s="4"/>
      <c r="BB358" s="4"/>
      <c r="BC358" s="4"/>
      <c r="BD358" s="4"/>
      <c r="BE358" s="4"/>
      <c r="BG358" s="4"/>
      <c r="BH358" s="4"/>
      <c r="BI358" s="4"/>
      <c r="BJ358" s="4"/>
      <c r="BK358" s="4"/>
      <c r="BL358" s="4"/>
      <c r="BM358" s="4"/>
      <c r="BN358" s="4"/>
      <c r="BO358" s="4"/>
      <c r="BQ358" s="4"/>
      <c r="BR358" s="4"/>
      <c r="BS358" s="4"/>
    </row>
    <row r="359" spans="1:71" ht="15" customHeight="1" x14ac:dyDescent="0.2">
      <c r="A359" s="5">
        <v>358</v>
      </c>
      <c r="B359" s="23">
        <v>3.7376696182833684</v>
      </c>
      <c r="C359" s="23">
        <v>0</v>
      </c>
      <c r="D359" s="23">
        <v>0.59111445499479343</v>
      </c>
      <c r="E359" s="23">
        <v>3.0923733854569466</v>
      </c>
      <c r="F359" s="23">
        <v>1.9459101490553132</v>
      </c>
      <c r="G359" s="23">
        <v>0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BA359" s="4"/>
      <c r="BB359" s="4"/>
      <c r="BC359" s="4"/>
      <c r="BD359" s="4"/>
      <c r="BE359" s="4"/>
      <c r="BG359" s="4"/>
      <c r="BH359" s="4"/>
      <c r="BI359" s="4"/>
      <c r="BJ359" s="4"/>
      <c r="BK359" s="4"/>
      <c r="BL359" s="4"/>
      <c r="BM359" s="4"/>
      <c r="BN359" s="4"/>
      <c r="BO359" s="4"/>
      <c r="BQ359" s="4"/>
      <c r="BR359" s="4"/>
      <c r="BS359" s="4"/>
    </row>
    <row r="360" spans="1:71" ht="15" customHeight="1" x14ac:dyDescent="0.2">
      <c r="A360" s="5">
        <v>359</v>
      </c>
      <c r="B360" s="23">
        <v>5.2311086168545868</v>
      </c>
      <c r="C360" s="23">
        <v>0</v>
      </c>
      <c r="D360" s="23">
        <v>6.841955162367551</v>
      </c>
      <c r="E360" s="23">
        <v>4.7265024711556167</v>
      </c>
      <c r="F360" s="23">
        <v>3.5263605246161616</v>
      </c>
      <c r="G360" s="23">
        <v>0</v>
      </c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BA360" s="4"/>
      <c r="BB360" s="4"/>
      <c r="BC360" s="4"/>
      <c r="BD360" s="4"/>
      <c r="BE360" s="4"/>
      <c r="BG360" s="4"/>
      <c r="BH360" s="4"/>
      <c r="BI360" s="4"/>
      <c r="BJ360" s="4"/>
      <c r="BK360" s="4"/>
      <c r="BL360" s="4"/>
      <c r="BM360" s="4"/>
      <c r="BN360" s="4"/>
      <c r="BO360" s="4"/>
      <c r="BQ360" s="4"/>
      <c r="BR360" s="4"/>
      <c r="BS360" s="4"/>
    </row>
    <row r="361" spans="1:71" ht="15" customHeight="1" x14ac:dyDescent="0.2">
      <c r="A361" s="5">
        <v>360</v>
      </c>
      <c r="B361" s="23">
        <v>5.5451774444795623</v>
      </c>
      <c r="C361" s="23">
        <v>1.0986122886681098</v>
      </c>
      <c r="D361" s="23">
        <v>7.4869921651332909</v>
      </c>
      <c r="E361" s="23">
        <v>5.1243603294176419</v>
      </c>
      <c r="F361" s="23">
        <v>3.9318256327243257</v>
      </c>
      <c r="G361" s="23">
        <v>0</v>
      </c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BA361" s="4"/>
      <c r="BB361" s="4"/>
      <c r="BC361" s="4"/>
      <c r="BD361" s="4"/>
      <c r="BE361" s="4"/>
      <c r="BG361" s="4"/>
      <c r="BH361" s="4"/>
      <c r="BI361" s="4"/>
      <c r="BJ361" s="4"/>
      <c r="BK361" s="4"/>
      <c r="BL361" s="4"/>
      <c r="BM361" s="4"/>
      <c r="BN361" s="4"/>
      <c r="BO361" s="4"/>
      <c r="BQ361" s="4"/>
      <c r="BR361" s="4"/>
      <c r="BS361" s="4"/>
    </row>
    <row r="362" spans="1:71" ht="15" customHeight="1" x14ac:dyDescent="0.2">
      <c r="A362" s="5">
        <v>361</v>
      </c>
      <c r="B362" s="23">
        <v>5.6733232671714928</v>
      </c>
      <c r="C362" s="23">
        <v>0</v>
      </c>
      <c r="D362" s="23">
        <v>7.7193119655915714</v>
      </c>
      <c r="E362" s="23">
        <v>5.3571332948405157</v>
      </c>
      <c r="F362" s="23">
        <v>4.2484952420493594</v>
      </c>
      <c r="G362" s="23">
        <v>0</v>
      </c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BA362" s="4"/>
      <c r="BB362" s="4"/>
      <c r="BC362" s="4"/>
      <c r="BD362" s="4"/>
      <c r="BE362" s="4"/>
      <c r="BG362" s="4"/>
      <c r="BH362" s="4"/>
      <c r="BI362" s="4"/>
      <c r="BJ362" s="4"/>
      <c r="BK362" s="4"/>
      <c r="BL362" s="4"/>
      <c r="BM362" s="4"/>
      <c r="BN362" s="4"/>
      <c r="BO362" s="4"/>
      <c r="BQ362" s="4"/>
      <c r="BR362" s="4"/>
      <c r="BS362" s="4"/>
    </row>
    <row r="363" spans="1:71" ht="15" customHeight="1" x14ac:dyDescent="0.2">
      <c r="A363" s="5">
        <v>362</v>
      </c>
      <c r="B363" s="23">
        <v>5.7365722974791922</v>
      </c>
      <c r="C363" s="23">
        <v>0</v>
      </c>
      <c r="D363" s="23">
        <v>7.6419225144470841</v>
      </c>
      <c r="E363" s="23">
        <v>5.2310904348711134</v>
      </c>
      <c r="F363" s="23">
        <v>3.8918202981106265</v>
      </c>
      <c r="G363" s="23">
        <v>0</v>
      </c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BA363" s="4"/>
      <c r="BB363" s="4"/>
      <c r="BC363" s="4"/>
      <c r="BD363" s="4"/>
      <c r="BE363" s="4"/>
      <c r="BG363" s="4"/>
      <c r="BH363" s="4"/>
      <c r="BI363" s="4"/>
      <c r="BJ363" s="4"/>
      <c r="BK363" s="4"/>
      <c r="BL363" s="4"/>
      <c r="BM363" s="4"/>
      <c r="BN363" s="4"/>
      <c r="BO363" s="4"/>
      <c r="BQ363" s="4"/>
      <c r="BR363" s="4"/>
      <c r="BS363" s="4"/>
    </row>
    <row r="364" spans="1:71" ht="15" customHeight="1" x14ac:dyDescent="0.2">
      <c r="A364" s="5">
        <v>363</v>
      </c>
      <c r="B364" s="23">
        <v>5.181783550292085</v>
      </c>
      <c r="C364" s="23">
        <v>0</v>
      </c>
      <c r="D364" s="23">
        <v>6.5126394320448489</v>
      </c>
      <c r="E364" s="23">
        <v>4.6813531467203786</v>
      </c>
      <c r="F364" s="23">
        <v>3.6635616461296463</v>
      </c>
      <c r="G364" s="23">
        <v>0.69314718055994529</v>
      </c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BA364" s="4"/>
      <c r="BB364" s="4"/>
      <c r="BC364" s="4"/>
      <c r="BD364" s="4"/>
      <c r="BE364" s="4"/>
      <c r="BG364" s="4"/>
      <c r="BH364" s="4"/>
      <c r="BI364" s="4"/>
      <c r="BJ364" s="4"/>
      <c r="BK364" s="4"/>
      <c r="BL364" s="4"/>
      <c r="BM364" s="4"/>
      <c r="BN364" s="4"/>
      <c r="BO364" s="4"/>
      <c r="BQ364" s="4"/>
      <c r="BR364" s="4"/>
      <c r="BS364" s="4"/>
    </row>
    <row r="365" spans="1:71" ht="15" customHeight="1" x14ac:dyDescent="0.2">
      <c r="A365" s="5">
        <v>364</v>
      </c>
      <c r="B365" s="23">
        <v>4.7184988712950942</v>
      </c>
      <c r="C365" s="23">
        <v>0</v>
      </c>
      <c r="D365" s="23">
        <v>6.3765330515509246</v>
      </c>
      <c r="E365" s="23">
        <v>4.2892998649901575</v>
      </c>
      <c r="F365" s="23">
        <v>3.0910424533583161</v>
      </c>
      <c r="G365" s="23">
        <v>0</v>
      </c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BA365" s="4"/>
      <c r="BB365" s="4"/>
      <c r="BC365" s="4"/>
      <c r="BD365" s="4"/>
      <c r="BE365" s="4"/>
      <c r="BG365" s="4"/>
      <c r="BH365" s="4"/>
      <c r="BI365" s="4"/>
      <c r="BJ365" s="4"/>
      <c r="BK365" s="4"/>
      <c r="BL365" s="4"/>
      <c r="BM365" s="4"/>
      <c r="BN365" s="4"/>
      <c r="BO365" s="4"/>
      <c r="BQ365" s="4"/>
      <c r="BR365" s="4"/>
      <c r="BS365" s="4"/>
    </row>
    <row r="366" spans="1:71" ht="15" customHeight="1" x14ac:dyDescent="0.2">
      <c r="A366" s="5">
        <v>365</v>
      </c>
      <c r="B366" s="23">
        <v>4.6347289882296359</v>
      </c>
      <c r="C366" s="23">
        <v>0</v>
      </c>
      <c r="D366" s="23">
        <v>5.8435270255757814</v>
      </c>
      <c r="E366" s="23">
        <v>4.1424233623209865</v>
      </c>
      <c r="F366" s="23">
        <v>3.4011973816621555</v>
      </c>
      <c r="G366" s="23">
        <v>0</v>
      </c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BA366" s="4"/>
      <c r="BB366" s="4"/>
      <c r="BC366" s="4"/>
      <c r="BD366" s="4"/>
      <c r="BE366" s="4"/>
      <c r="BG366" s="4"/>
      <c r="BH366" s="4"/>
      <c r="BI366" s="4"/>
      <c r="BJ366" s="4"/>
      <c r="BK366" s="4"/>
      <c r="BL366" s="4"/>
      <c r="BM366" s="4"/>
      <c r="BN366" s="4"/>
      <c r="BO366" s="4"/>
      <c r="BQ366" s="4"/>
      <c r="BR366" s="4"/>
      <c r="BS366" s="4"/>
    </row>
    <row r="367" spans="1:71" ht="15" customHeight="1" x14ac:dyDescent="0.2">
      <c r="A367" s="5">
        <v>366</v>
      </c>
      <c r="B367" s="23">
        <v>5.4293456289544411</v>
      </c>
      <c r="C367" s="23">
        <v>0</v>
      </c>
      <c r="D367" s="23">
        <v>7.448390935564551</v>
      </c>
      <c r="E367" s="23">
        <v>4.9410022177218806</v>
      </c>
      <c r="F367" s="23">
        <v>3.8286413964890951</v>
      </c>
      <c r="G367" s="23">
        <v>0</v>
      </c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BA367" s="4"/>
      <c r="BB367" s="4"/>
      <c r="BC367" s="4"/>
      <c r="BD367" s="4"/>
      <c r="BE367" s="4"/>
      <c r="BG367" s="4"/>
      <c r="BH367" s="4"/>
      <c r="BI367" s="4"/>
      <c r="BJ367" s="4"/>
      <c r="BK367" s="4"/>
      <c r="BL367" s="4"/>
      <c r="BM367" s="4"/>
      <c r="BN367" s="4"/>
      <c r="BO367" s="4"/>
      <c r="BQ367" s="4"/>
      <c r="BR367" s="4"/>
      <c r="BS367" s="4"/>
    </row>
    <row r="368" spans="1:71" ht="15" customHeight="1" x14ac:dyDescent="0.2">
      <c r="A368" s="5">
        <v>367</v>
      </c>
      <c r="B368" s="23">
        <v>5.3612921657094255</v>
      </c>
      <c r="C368" s="23">
        <v>1.3862943611198906</v>
      </c>
      <c r="D368" s="23">
        <v>6.812351694815761</v>
      </c>
      <c r="E368" s="23">
        <v>4.970413813675755</v>
      </c>
      <c r="F368" s="23">
        <v>3.9318256327243257</v>
      </c>
      <c r="G368" s="23">
        <v>0</v>
      </c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BA368" s="4"/>
      <c r="BB368" s="4"/>
      <c r="BC368" s="4"/>
      <c r="BD368" s="4"/>
      <c r="BE368" s="4"/>
      <c r="BG368" s="4"/>
      <c r="BH368" s="4"/>
      <c r="BI368" s="4"/>
      <c r="BJ368" s="4"/>
      <c r="BK368" s="4"/>
      <c r="BL368" s="4"/>
      <c r="BM368" s="4"/>
      <c r="BN368" s="4"/>
      <c r="BO368" s="4"/>
      <c r="BQ368" s="4"/>
      <c r="BR368" s="4"/>
      <c r="BS368" s="4"/>
    </row>
    <row r="369" spans="1:71" ht="15" customHeight="1" x14ac:dyDescent="0.2">
      <c r="A369" s="5">
        <v>368</v>
      </c>
      <c r="B369" s="23">
        <v>5.7268477475871968</v>
      </c>
      <c r="C369" s="23">
        <v>0.69314718055994529</v>
      </c>
      <c r="D369" s="23">
        <v>7.7036720215765557</v>
      </c>
      <c r="E369" s="23">
        <v>5.3524863721117999</v>
      </c>
      <c r="F369" s="23">
        <v>4.0604430105464191</v>
      </c>
      <c r="G369" s="23">
        <v>0</v>
      </c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BA369" s="4"/>
      <c r="BB369" s="4"/>
      <c r="BC369" s="4"/>
      <c r="BD369" s="4"/>
      <c r="BE369" s="4"/>
      <c r="BG369" s="4"/>
      <c r="BH369" s="4"/>
      <c r="BI369" s="4"/>
      <c r="BJ369" s="4"/>
      <c r="BK369" s="4"/>
      <c r="BL369" s="4"/>
      <c r="BM369" s="4"/>
      <c r="BN369" s="4"/>
      <c r="BO369" s="4"/>
      <c r="BQ369" s="4"/>
      <c r="BR369" s="4"/>
      <c r="BS369" s="4"/>
    </row>
    <row r="370" spans="1:71" ht="15" customHeight="1" x14ac:dyDescent="0.2">
      <c r="A370" s="5">
        <v>369</v>
      </c>
      <c r="B370" s="23">
        <v>4.7535901911063645</v>
      </c>
      <c r="C370" s="23">
        <v>0</v>
      </c>
      <c r="D370" s="23">
        <v>6.3420509937061569</v>
      </c>
      <c r="E370" s="23">
        <v>4.1586424294048312</v>
      </c>
      <c r="F370" s="23">
        <v>3.4339872044851463</v>
      </c>
      <c r="G370" s="23">
        <v>0</v>
      </c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BA370" s="4"/>
      <c r="BB370" s="4"/>
      <c r="BC370" s="4"/>
      <c r="BD370" s="4"/>
      <c r="BE370" s="4"/>
      <c r="BG370" s="4"/>
      <c r="BH370" s="4"/>
      <c r="BI370" s="4"/>
      <c r="BJ370" s="4"/>
      <c r="BK370" s="4"/>
      <c r="BL370" s="4"/>
      <c r="BM370" s="4"/>
      <c r="BN370" s="4"/>
      <c r="BO370" s="4"/>
      <c r="BQ370" s="4"/>
      <c r="BR370" s="4"/>
      <c r="BS370" s="4"/>
    </row>
    <row r="371" spans="1:71" ht="15" customHeight="1" x14ac:dyDescent="0.2">
      <c r="A371" s="5">
        <v>370</v>
      </c>
      <c r="B371" s="23">
        <v>5.2678581590633282</v>
      </c>
      <c r="C371" s="23">
        <v>0.69314718055994529</v>
      </c>
      <c r="D371" s="23">
        <v>6.8788989099765923</v>
      </c>
      <c r="E371" s="23">
        <v>4.836567580428639</v>
      </c>
      <c r="F371" s="23">
        <v>3.4011973816621555</v>
      </c>
      <c r="G371" s="23">
        <v>0</v>
      </c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BA371" s="4"/>
      <c r="BB371" s="4"/>
      <c r="BC371" s="4"/>
      <c r="BD371" s="4"/>
      <c r="BE371" s="4"/>
      <c r="BG371" s="4"/>
      <c r="BH371" s="4"/>
      <c r="BI371" s="4"/>
      <c r="BJ371" s="4"/>
      <c r="BK371" s="4"/>
      <c r="BL371" s="4"/>
      <c r="BM371" s="4"/>
      <c r="BN371" s="4"/>
      <c r="BO371" s="4"/>
      <c r="BQ371" s="4"/>
      <c r="BR371" s="4"/>
      <c r="BS371" s="4"/>
    </row>
    <row r="372" spans="1:71" ht="15" customHeight="1" x14ac:dyDescent="0.2">
      <c r="A372" s="5">
        <v>371</v>
      </c>
      <c r="B372" s="23">
        <v>5.4161004022044201</v>
      </c>
      <c r="C372" s="23">
        <v>0</v>
      </c>
      <c r="D372" s="23">
        <v>7.2057242593020536</v>
      </c>
      <c r="E372" s="23">
        <v>5.087919739721638</v>
      </c>
      <c r="F372" s="23">
        <v>3.5263605246161616</v>
      </c>
      <c r="G372" s="23">
        <v>0</v>
      </c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BA372" s="4"/>
      <c r="BB372" s="4"/>
      <c r="BC372" s="4"/>
      <c r="BD372" s="4"/>
      <c r="BE372" s="4"/>
      <c r="BG372" s="4"/>
      <c r="BH372" s="4"/>
      <c r="BI372" s="4"/>
      <c r="BJ372" s="4"/>
      <c r="BK372" s="4"/>
      <c r="BL372" s="4"/>
      <c r="BM372" s="4"/>
      <c r="BN372" s="4"/>
      <c r="BO372" s="4"/>
      <c r="BQ372" s="4"/>
      <c r="BR372" s="4"/>
      <c r="BS372" s="4"/>
    </row>
    <row r="373" spans="1:71" ht="15" customHeight="1" x14ac:dyDescent="0.2">
      <c r="A373" s="5">
        <v>372</v>
      </c>
      <c r="B373" s="23">
        <v>5.389071729816501</v>
      </c>
      <c r="C373" s="23">
        <v>0</v>
      </c>
      <c r="D373" s="23">
        <v>7.5843736075907708</v>
      </c>
      <c r="E373" s="23">
        <v>4.8602495181158591</v>
      </c>
      <c r="F373" s="23">
        <v>3.5553480614894135</v>
      </c>
      <c r="G373" s="23">
        <v>0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BA373" s="4"/>
      <c r="BB373" s="4"/>
      <c r="BC373" s="4"/>
      <c r="BD373" s="4"/>
      <c r="BE373" s="4"/>
      <c r="BG373" s="4"/>
      <c r="BH373" s="4"/>
      <c r="BI373" s="4"/>
      <c r="BJ373" s="4"/>
      <c r="BK373" s="4"/>
      <c r="BL373" s="4"/>
      <c r="BM373" s="4"/>
      <c r="BN373" s="4"/>
      <c r="BO373" s="4"/>
      <c r="BQ373" s="4"/>
      <c r="BR373" s="4"/>
      <c r="BS373" s="4"/>
    </row>
    <row r="374" spans="1:71" ht="15" customHeight="1" x14ac:dyDescent="0.2">
      <c r="A374" s="5">
        <v>373</v>
      </c>
      <c r="B374" s="23">
        <v>5.9635793436184459</v>
      </c>
      <c r="C374" s="23">
        <v>2.1972245773362196</v>
      </c>
      <c r="D374" s="23">
        <v>7.8841908940871601</v>
      </c>
      <c r="E374" s="23">
        <v>5.2981623545342948</v>
      </c>
      <c r="F374" s="23">
        <v>4.0430512678345503</v>
      </c>
      <c r="G374" s="23">
        <v>0</v>
      </c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BA374" s="4"/>
      <c r="BB374" s="4"/>
      <c r="BC374" s="4"/>
      <c r="BD374" s="4"/>
      <c r="BE374" s="4"/>
      <c r="BG374" s="4"/>
      <c r="BH374" s="4"/>
      <c r="BI374" s="4"/>
      <c r="BJ374" s="4"/>
      <c r="BK374" s="4"/>
      <c r="BL374" s="4"/>
      <c r="BM374" s="4"/>
      <c r="BN374" s="4"/>
      <c r="BO374" s="4"/>
      <c r="BQ374" s="4"/>
      <c r="BR374" s="4"/>
      <c r="BS374" s="4"/>
    </row>
    <row r="375" spans="1:71" ht="15" customHeight="1" x14ac:dyDescent="0.2">
      <c r="A375" s="5">
        <v>374</v>
      </c>
      <c r="B375" s="23">
        <v>5.3132059790417872</v>
      </c>
      <c r="C375" s="23">
        <v>0</v>
      </c>
      <c r="D375" s="23">
        <v>7.2008576351194495</v>
      </c>
      <c r="E375" s="23">
        <v>4.9478566456960493</v>
      </c>
      <c r="F375" s="23">
        <v>3.6888794541139363</v>
      </c>
      <c r="G375" s="23">
        <v>0</v>
      </c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BA375" s="4"/>
      <c r="BB375" s="4"/>
      <c r="BC375" s="4"/>
      <c r="BD375" s="4"/>
      <c r="BE375" s="4"/>
      <c r="BG375" s="4"/>
      <c r="BH375" s="4"/>
      <c r="BI375" s="4"/>
      <c r="BJ375" s="4"/>
      <c r="BK375" s="4"/>
      <c r="BL375" s="4"/>
      <c r="BM375" s="4"/>
      <c r="BN375" s="4"/>
      <c r="BO375" s="4"/>
      <c r="BQ375" s="4"/>
      <c r="BR375" s="4"/>
      <c r="BS375" s="4"/>
    </row>
    <row r="376" spans="1:71" ht="15" customHeight="1" x14ac:dyDescent="0.2">
      <c r="A376" s="5">
        <v>375</v>
      </c>
      <c r="B376" s="23">
        <v>5.1416635565026603</v>
      </c>
      <c r="C376" s="23">
        <v>0.69314718055994529</v>
      </c>
      <c r="D376" s="23">
        <v>6.7206856679977651</v>
      </c>
      <c r="E376" s="23">
        <v>4.7713081588412543</v>
      </c>
      <c r="F376" s="23">
        <v>3.2580965380214821</v>
      </c>
      <c r="G376" s="23">
        <v>0</v>
      </c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BA376" s="4"/>
      <c r="BB376" s="4"/>
      <c r="BC376" s="4"/>
      <c r="BD376" s="4"/>
      <c r="BE376" s="4"/>
      <c r="BG376" s="4"/>
      <c r="BH376" s="4"/>
      <c r="BI376" s="4"/>
      <c r="BJ376" s="4"/>
      <c r="BK376" s="4"/>
      <c r="BL376" s="4"/>
      <c r="BM376" s="4"/>
      <c r="BN376" s="4"/>
      <c r="BO376" s="4"/>
      <c r="BQ376" s="4"/>
      <c r="BR376" s="4"/>
      <c r="BS376" s="4"/>
    </row>
    <row r="377" spans="1:71" ht="15" customHeight="1" x14ac:dyDescent="0.2">
      <c r="A377" s="5">
        <v>376</v>
      </c>
      <c r="B377" s="23">
        <v>4.5849674786705723</v>
      </c>
      <c r="C377" s="23">
        <v>0</v>
      </c>
      <c r="D377" s="23">
        <v>6.3321671089868286</v>
      </c>
      <c r="E377" s="23">
        <v>4.0769593107172337</v>
      </c>
      <c r="F377" s="23">
        <v>3.6375861597263857</v>
      </c>
      <c r="G377" s="23">
        <v>0</v>
      </c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BA377" s="4"/>
      <c r="BB377" s="4"/>
      <c r="BC377" s="4"/>
      <c r="BD377" s="4"/>
      <c r="BE377" s="4"/>
      <c r="BG377" s="4"/>
      <c r="BH377" s="4"/>
      <c r="BI377" s="4"/>
      <c r="BJ377" s="4"/>
      <c r="BK377" s="4"/>
      <c r="BL377" s="4"/>
      <c r="BM377" s="4"/>
      <c r="BN377" s="4"/>
      <c r="BO377" s="4"/>
      <c r="BQ377" s="4"/>
      <c r="BR377" s="4"/>
      <c r="BS377" s="4"/>
    </row>
    <row r="378" spans="1:71" ht="15" customHeight="1" x14ac:dyDescent="0.2">
      <c r="A378" s="5">
        <v>377</v>
      </c>
      <c r="B378" s="23">
        <v>5.1416635565026603</v>
      </c>
      <c r="C378" s="23">
        <v>0</v>
      </c>
      <c r="D378" s="23">
        <v>7.0845164051954423</v>
      </c>
      <c r="E378" s="23">
        <v>4.7276143417266319</v>
      </c>
      <c r="F378" s="23">
        <v>3.5553480614894135</v>
      </c>
      <c r="G378" s="23">
        <v>0</v>
      </c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BA378" s="4"/>
      <c r="BB378" s="4"/>
      <c r="BC378" s="4"/>
      <c r="BD378" s="4"/>
      <c r="BE378" s="4"/>
      <c r="BG378" s="4"/>
      <c r="BH378" s="4"/>
      <c r="BI378" s="4"/>
      <c r="BJ378" s="4"/>
      <c r="BK378" s="4"/>
      <c r="BL378" s="4"/>
      <c r="BM378" s="4"/>
      <c r="BN378" s="4"/>
      <c r="BO378" s="4"/>
      <c r="BQ378" s="4"/>
      <c r="BR378" s="4"/>
      <c r="BS378" s="4"/>
    </row>
    <row r="379" spans="1:71" ht="15" customHeight="1" x14ac:dyDescent="0.2">
      <c r="A379" s="5">
        <v>378</v>
      </c>
      <c r="B379" s="23">
        <v>5.0039463059454592</v>
      </c>
      <c r="C379" s="23">
        <v>0</v>
      </c>
      <c r="D379" s="23">
        <v>6.6110970410240091</v>
      </c>
      <c r="E379" s="23">
        <v>4.533515202795436</v>
      </c>
      <c r="F379" s="23">
        <v>3.6635616461296463</v>
      </c>
      <c r="G379" s="23">
        <v>0</v>
      </c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BA379" s="4"/>
      <c r="BB379" s="4"/>
      <c r="BC379" s="4"/>
      <c r="BD379" s="4"/>
      <c r="BE379" s="4"/>
      <c r="BG379" s="4"/>
      <c r="BH379" s="4"/>
      <c r="BI379" s="4"/>
      <c r="BJ379" s="4"/>
      <c r="BK379" s="4"/>
      <c r="BL379" s="4"/>
      <c r="BM379" s="4"/>
      <c r="BN379" s="4"/>
      <c r="BO379" s="4"/>
      <c r="BQ379" s="4"/>
      <c r="BR379" s="4"/>
      <c r="BS379" s="4"/>
    </row>
    <row r="380" spans="1:71" ht="15" customHeight="1" x14ac:dyDescent="0.2">
      <c r="A380" s="5">
        <v>379</v>
      </c>
      <c r="B380" s="23">
        <v>5.1929568508902104</v>
      </c>
      <c r="C380" s="23">
        <v>0</v>
      </c>
      <c r="D380" s="23">
        <v>7.0176082882618802</v>
      </c>
      <c r="E380" s="23">
        <v>4.8034758141548624</v>
      </c>
      <c r="F380" s="23">
        <v>3.4657359027997265</v>
      </c>
      <c r="G380" s="23">
        <v>0</v>
      </c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BA380" s="4"/>
      <c r="BB380" s="4"/>
      <c r="BC380" s="4"/>
      <c r="BD380" s="4"/>
      <c r="BE380" s="4"/>
      <c r="BG380" s="4"/>
      <c r="BH380" s="4"/>
      <c r="BI380" s="4"/>
      <c r="BJ380" s="4"/>
      <c r="BK380" s="4"/>
      <c r="BL380" s="4"/>
      <c r="BM380" s="4"/>
      <c r="BN380" s="4"/>
      <c r="BO380" s="4"/>
      <c r="BQ380" s="4"/>
      <c r="BR380" s="4"/>
      <c r="BS380" s="4"/>
    </row>
    <row r="381" spans="1:71" ht="15" customHeight="1" x14ac:dyDescent="0.2">
      <c r="A381" s="5">
        <v>380</v>
      </c>
      <c r="B381" s="23">
        <v>5.3278761687895813</v>
      </c>
      <c r="C381" s="23">
        <v>0</v>
      </c>
      <c r="D381" s="23">
        <v>7.5231473832434563</v>
      </c>
      <c r="E381" s="23">
        <v>4.8977845745454198</v>
      </c>
      <c r="F381" s="23">
        <v>3.713572066704308</v>
      </c>
      <c r="G381" s="23">
        <v>0</v>
      </c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BA381" s="4"/>
      <c r="BB381" s="4"/>
      <c r="BC381" s="4"/>
      <c r="BD381" s="4"/>
      <c r="BE381" s="4"/>
      <c r="BG381" s="4"/>
      <c r="BH381" s="4"/>
      <c r="BI381" s="4"/>
      <c r="BJ381" s="4"/>
      <c r="BK381" s="4"/>
      <c r="BL381" s="4"/>
      <c r="BM381" s="4"/>
      <c r="BN381" s="4"/>
      <c r="BO381" s="4"/>
      <c r="BQ381" s="4"/>
      <c r="BR381" s="4"/>
      <c r="BS381" s="4"/>
    </row>
    <row r="382" spans="1:71" ht="15" customHeight="1" x14ac:dyDescent="0.2">
      <c r="A382" s="5">
        <v>381</v>
      </c>
      <c r="B382" s="23">
        <v>5.0937502008067623</v>
      </c>
      <c r="C382" s="23">
        <v>0</v>
      </c>
      <c r="D382" s="23">
        <v>6.9494920549622181</v>
      </c>
      <c r="E382" s="23">
        <v>4.7544648085170254</v>
      </c>
      <c r="F382" s="23">
        <v>3.5835189384561099</v>
      </c>
      <c r="G382" s="23">
        <v>0</v>
      </c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BA382" s="4"/>
      <c r="BB382" s="4"/>
      <c r="BC382" s="4"/>
      <c r="BD382" s="4"/>
      <c r="BE382" s="4"/>
      <c r="BG382" s="4"/>
      <c r="BH382" s="4"/>
      <c r="BI382" s="4"/>
      <c r="BJ382" s="4"/>
      <c r="BK382" s="4"/>
      <c r="BL382" s="4"/>
      <c r="BM382" s="4"/>
      <c r="BN382" s="4"/>
      <c r="BO382" s="4"/>
      <c r="BQ382" s="4"/>
      <c r="BR382" s="4"/>
      <c r="BS382" s="4"/>
    </row>
    <row r="383" spans="1:71" ht="15" customHeight="1" x14ac:dyDescent="0.2">
      <c r="A383" s="5">
        <v>382</v>
      </c>
      <c r="B383" s="23">
        <v>5.4071717714601188</v>
      </c>
      <c r="C383" s="23">
        <v>0</v>
      </c>
      <c r="D383" s="23">
        <v>7.2156737081852889</v>
      </c>
      <c r="E383" s="23">
        <v>5.0756986774695427</v>
      </c>
      <c r="F383" s="23">
        <v>3.7376696182833684</v>
      </c>
      <c r="G383" s="23">
        <v>0</v>
      </c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BA383" s="4"/>
      <c r="BB383" s="4"/>
      <c r="BC383" s="4"/>
      <c r="BD383" s="4"/>
      <c r="BE383" s="4"/>
      <c r="BG383" s="4"/>
      <c r="BH383" s="4"/>
      <c r="BI383" s="4"/>
      <c r="BJ383" s="4"/>
      <c r="BK383" s="4"/>
      <c r="BL383" s="4"/>
      <c r="BM383" s="4"/>
      <c r="BN383" s="4"/>
      <c r="BO383" s="4"/>
      <c r="BQ383" s="4"/>
      <c r="BR383" s="4"/>
      <c r="BS383" s="4"/>
    </row>
    <row r="384" spans="1:71" ht="15" customHeight="1" x14ac:dyDescent="0.2">
      <c r="A384" s="5">
        <v>383</v>
      </c>
      <c r="B384" s="23">
        <v>5.5834963087816991</v>
      </c>
      <c r="C384" s="25">
        <v>0</v>
      </c>
      <c r="D384" s="23">
        <v>7.6640603405345189</v>
      </c>
      <c r="E384" s="25">
        <v>5.069289033823428</v>
      </c>
      <c r="F384" s="25">
        <v>4.0604430105464191</v>
      </c>
      <c r="G384" s="25">
        <v>0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BA384" s="4"/>
      <c r="BB384" s="4"/>
      <c r="BC384" s="4"/>
      <c r="BD384" s="4"/>
      <c r="BE384" s="4"/>
      <c r="BG384" s="4"/>
      <c r="BH384" s="4"/>
      <c r="BI384" s="4"/>
      <c r="BJ384" s="4"/>
      <c r="BK384" s="4"/>
      <c r="BL384" s="4"/>
      <c r="BM384" s="4"/>
      <c r="BN384" s="4"/>
      <c r="BO384" s="4"/>
      <c r="BQ384" s="4"/>
      <c r="BR384" s="4"/>
      <c r="BS384" s="4"/>
    </row>
    <row r="385" spans="70:70" x14ac:dyDescent="0.2">
      <c r="BR385" s="14"/>
    </row>
    <row r="399" spans="70:70" ht="18" customHeight="1" x14ac:dyDescent="0.2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1"/>
  <sheetViews>
    <sheetView topLeftCell="A4" zoomScale="115" zoomScaleNormal="115" workbookViewId="0">
      <selection activeCell="G25" sqref="G25"/>
    </sheetView>
  </sheetViews>
  <sheetFormatPr defaultRowHeight="12.75" x14ac:dyDescent="0.2"/>
  <sheetData>
    <row r="1" spans="1:9" x14ac:dyDescent="0.2">
      <c r="A1" t="s">
        <v>8</v>
      </c>
    </row>
    <row r="2" spans="1:9" ht="13.5" thickBot="1" x14ac:dyDescent="0.25"/>
    <row r="3" spans="1:9" x14ac:dyDescent="0.2">
      <c r="A3" s="21" t="s">
        <v>9</v>
      </c>
      <c r="B3" s="21"/>
    </row>
    <row r="4" spans="1:9" x14ac:dyDescent="0.2">
      <c r="A4" s="18" t="s">
        <v>10</v>
      </c>
      <c r="B4" s="22">
        <v>0.97192407511368628</v>
      </c>
    </row>
    <row r="5" spans="1:9" x14ac:dyDescent="0.2">
      <c r="A5" s="18" t="s">
        <v>11</v>
      </c>
      <c r="B5" s="22">
        <v>0.94463640778559455</v>
      </c>
    </row>
    <row r="6" spans="1:9" x14ac:dyDescent="0.2">
      <c r="A6" s="18" t="s">
        <v>12</v>
      </c>
      <c r="B6" s="22">
        <v>0.94390214263686234</v>
      </c>
    </row>
    <row r="7" spans="1:9" x14ac:dyDescent="0.2">
      <c r="A7" s="18" t="s">
        <v>13</v>
      </c>
      <c r="B7" s="18">
        <v>0.1294905820900189</v>
      </c>
    </row>
    <row r="8" spans="1:9" ht="13.5" thickBot="1" x14ac:dyDescent="0.25">
      <c r="A8" s="19" t="s">
        <v>14</v>
      </c>
      <c r="B8" s="19">
        <v>383</v>
      </c>
    </row>
    <row r="10" spans="1:9" ht="13.5" thickBot="1" x14ac:dyDescent="0.25">
      <c r="A10" t="s">
        <v>15</v>
      </c>
    </row>
    <row r="11" spans="1:9" x14ac:dyDescent="0.2">
      <c r="A11" s="20"/>
      <c r="B11" s="20" t="s">
        <v>20</v>
      </c>
      <c r="C11" s="20" t="s">
        <v>21</v>
      </c>
      <c r="D11" s="20" t="s">
        <v>22</v>
      </c>
      <c r="E11" s="20" t="s">
        <v>23</v>
      </c>
      <c r="F11" s="20" t="s">
        <v>24</v>
      </c>
    </row>
    <row r="12" spans="1:9" x14ac:dyDescent="0.2">
      <c r="A12" s="18" t="s">
        <v>16</v>
      </c>
      <c r="B12" s="18">
        <v>5</v>
      </c>
      <c r="C12" s="18">
        <v>107.85943357881764</v>
      </c>
      <c r="D12" s="18">
        <v>21.571886715763529</v>
      </c>
      <c r="E12" s="18">
        <v>1286.5058479442584</v>
      </c>
      <c r="F12" s="18">
        <v>2.262076265557518E-234</v>
      </c>
    </row>
    <row r="13" spans="1:9" x14ac:dyDescent="0.2">
      <c r="A13" s="18" t="s">
        <v>17</v>
      </c>
      <c r="B13" s="18">
        <v>377</v>
      </c>
      <c r="C13" s="18">
        <v>6.3214646904544969</v>
      </c>
      <c r="D13" s="18">
        <v>1.6767810850011926E-2</v>
      </c>
      <c r="E13" s="18"/>
      <c r="F13" s="18"/>
    </row>
    <row r="14" spans="1:9" ht="13.5" thickBot="1" x14ac:dyDescent="0.25">
      <c r="A14" s="19" t="s">
        <v>18</v>
      </c>
      <c r="B14" s="19">
        <v>382</v>
      </c>
      <c r="C14" s="19">
        <v>114.18089826927213</v>
      </c>
      <c r="D14" s="19"/>
      <c r="E14" s="19"/>
      <c r="F14" s="19"/>
    </row>
    <row r="15" spans="1:9" ht="13.5" thickBot="1" x14ac:dyDescent="0.25"/>
    <row r="16" spans="1:9" x14ac:dyDescent="0.2">
      <c r="A16" s="20"/>
      <c r="B16" s="20" t="s">
        <v>25</v>
      </c>
      <c r="C16" s="20" t="s">
        <v>13</v>
      </c>
      <c r="D16" s="20" t="s">
        <v>26</v>
      </c>
      <c r="E16" s="20" t="s">
        <v>27</v>
      </c>
      <c r="F16" s="20" t="s">
        <v>28</v>
      </c>
      <c r="G16" s="20" t="s">
        <v>29</v>
      </c>
      <c r="H16" s="20" t="s">
        <v>30</v>
      </c>
      <c r="I16" s="20" t="s">
        <v>31</v>
      </c>
    </row>
    <row r="17" spans="1:9" x14ac:dyDescent="0.2">
      <c r="A17" s="18" t="s">
        <v>19</v>
      </c>
      <c r="B17" s="18">
        <v>1.3607732319517096</v>
      </c>
      <c r="C17" s="18">
        <v>5.5319887237311058E-2</v>
      </c>
      <c r="D17" s="18">
        <v>24.598264745448041</v>
      </c>
      <c r="E17" s="18">
        <v>2.1829610487600337E-80</v>
      </c>
      <c r="F17" s="18">
        <v>1.2519990439089541</v>
      </c>
      <c r="G17" s="18">
        <v>1.4695474199944651</v>
      </c>
      <c r="H17" s="18">
        <v>1.2519990439089541</v>
      </c>
      <c r="I17" s="18">
        <v>1.4695474199944651</v>
      </c>
    </row>
    <row r="18" spans="1:9" x14ac:dyDescent="0.2">
      <c r="A18" s="18" t="s">
        <v>39</v>
      </c>
      <c r="B18" s="18">
        <v>5.1133060756088908E-2</v>
      </c>
      <c r="C18" s="18">
        <v>1.0481095357177748E-2</v>
      </c>
      <c r="D18" s="18">
        <v>4.8785989453928167</v>
      </c>
      <c r="E18" s="18">
        <v>1.5790845169644635E-6</v>
      </c>
      <c r="F18" s="18">
        <v>3.052433043845424E-2</v>
      </c>
      <c r="G18" s="18">
        <v>7.1741791073723582E-2</v>
      </c>
      <c r="H18" s="18">
        <v>3.052433043845424E-2</v>
      </c>
      <c r="I18" s="18">
        <v>7.1741791073723582E-2</v>
      </c>
    </row>
    <row r="19" spans="1:9" x14ac:dyDescent="0.2">
      <c r="A19" s="18" t="s">
        <v>40</v>
      </c>
      <c r="B19" s="18">
        <v>6.2270781152003532E-2</v>
      </c>
      <c r="C19" s="18">
        <v>9.6583113736201306E-3</v>
      </c>
      <c r="D19" s="18">
        <v>6.4473776774358829</v>
      </c>
      <c r="E19" s="18">
        <v>3.4870750779371513E-10</v>
      </c>
      <c r="F19" s="18">
        <v>4.3279871553383295E-2</v>
      </c>
      <c r="G19" s="18">
        <v>8.1261690750623769E-2</v>
      </c>
      <c r="H19" s="18">
        <v>4.3279871553383295E-2</v>
      </c>
      <c r="I19" s="18">
        <v>8.1261690750623769E-2</v>
      </c>
    </row>
    <row r="20" spans="1:9" x14ac:dyDescent="0.2">
      <c r="A20" s="18" t="s">
        <v>43</v>
      </c>
      <c r="B20" s="18">
        <v>0.59227345863997283</v>
      </c>
      <c r="C20" s="18">
        <v>2.2475096574782975E-2</v>
      </c>
      <c r="D20" s="18">
        <v>26.3524321984228</v>
      </c>
      <c r="E20" s="18">
        <v>1.5762110480731291E-87</v>
      </c>
      <c r="F20" s="18">
        <v>0.54808120693459206</v>
      </c>
      <c r="G20" s="18">
        <v>0.6364657103453536</v>
      </c>
      <c r="H20" s="18">
        <v>0.54808120693459206</v>
      </c>
      <c r="I20" s="18">
        <v>0.6364657103453536</v>
      </c>
    </row>
    <row r="21" spans="1:9" x14ac:dyDescent="0.2">
      <c r="A21" s="18" t="s">
        <v>41</v>
      </c>
      <c r="B21" s="18">
        <v>0.18142699459832826</v>
      </c>
      <c r="C21" s="18">
        <v>1.8297426930779855E-2</v>
      </c>
      <c r="D21" s="18">
        <v>9.91543757953926</v>
      </c>
      <c r="E21" s="18">
        <v>9.5619083991376937E-21</v>
      </c>
      <c r="F21" s="18">
        <v>0.14544919606939605</v>
      </c>
      <c r="G21" s="18">
        <v>0.21740479312726047</v>
      </c>
      <c r="H21" s="18">
        <v>0.14544919606939605</v>
      </c>
      <c r="I21" s="18">
        <v>0.21740479312726047</v>
      </c>
    </row>
    <row r="22" spans="1:9" ht="13.5" thickBot="1" x14ac:dyDescent="0.25">
      <c r="A22" s="19" t="s">
        <v>42</v>
      </c>
      <c r="B22" s="19">
        <v>4.133515552701611E-2</v>
      </c>
      <c r="C22" s="19">
        <v>2.4479187426674775E-2</v>
      </c>
      <c r="D22" s="19">
        <v>1.6885836448138603</v>
      </c>
      <c r="E22" s="19">
        <v>9.2126152853939117E-2</v>
      </c>
      <c r="F22" s="19">
        <v>-6.7976926991655459E-3</v>
      </c>
      <c r="G22" s="19">
        <v>8.9468003753197772E-2</v>
      </c>
      <c r="H22" s="19">
        <v>-6.7976926991655459E-3</v>
      </c>
      <c r="I22" s="19">
        <v>8.9468003753197772E-2</v>
      </c>
    </row>
    <row r="26" spans="1:9" x14ac:dyDescent="0.2">
      <c r="A26" t="s">
        <v>32</v>
      </c>
    </row>
    <row r="27" spans="1:9" ht="13.5" thickBot="1" x14ac:dyDescent="0.25"/>
    <row r="28" spans="1:9" x14ac:dyDescent="0.2">
      <c r="A28" s="20" t="s">
        <v>33</v>
      </c>
      <c r="B28" s="20" t="s">
        <v>34</v>
      </c>
      <c r="C28" s="20" t="s">
        <v>35</v>
      </c>
      <c r="D28" s="20" t="s">
        <v>36</v>
      </c>
    </row>
    <row r="29" spans="1:9" x14ac:dyDescent="0.2">
      <c r="A29" s="18">
        <v>1</v>
      </c>
      <c r="B29" s="18">
        <v>5.7181963971530845</v>
      </c>
      <c r="C29" s="18">
        <v>-4.4635916437156808E-3</v>
      </c>
      <c r="D29" s="18">
        <v>-3.4698226615748187E-2</v>
      </c>
    </row>
    <row r="30" spans="1:9" x14ac:dyDescent="0.2">
      <c r="A30" s="18">
        <v>2</v>
      </c>
      <c r="B30" s="18">
        <v>5.6356741837520534</v>
      </c>
      <c r="C30" s="18">
        <v>2.7286296383892683E-2</v>
      </c>
      <c r="D30" s="18">
        <v>0.21211306297827778</v>
      </c>
    </row>
    <row r="31" spans="1:9" x14ac:dyDescent="0.2">
      <c r="A31" s="18">
        <v>3</v>
      </c>
      <c r="B31" s="18">
        <v>5.7456008331728396</v>
      </c>
      <c r="C31" s="18">
        <v>-5.5241378848779554E-2</v>
      </c>
      <c r="D31" s="18">
        <v>-0.42942500901936126</v>
      </c>
    </row>
    <row r="32" spans="1:9" x14ac:dyDescent="0.2">
      <c r="A32" s="18">
        <v>4</v>
      </c>
      <c r="B32" s="18">
        <v>5.5323977277111158</v>
      </c>
      <c r="C32" s="18">
        <v>-0.13423502619336336</v>
      </c>
      <c r="D32" s="18">
        <v>-1.0434909217526307</v>
      </c>
    </row>
    <row r="33" spans="1:4" x14ac:dyDescent="0.2">
      <c r="A33" s="18">
        <v>5</v>
      </c>
      <c r="B33" s="18">
        <v>5.6934946983866972</v>
      </c>
      <c r="C33" s="18">
        <v>-3.7502887566844834E-2</v>
      </c>
      <c r="D33" s="18">
        <v>-0.29153287204742234</v>
      </c>
    </row>
    <row r="34" spans="1:4" x14ac:dyDescent="0.2">
      <c r="A34" s="18">
        <v>6</v>
      </c>
      <c r="B34" s="18">
        <v>5.6712301333690158</v>
      </c>
      <c r="C34" s="18">
        <v>0.1033214121753927</v>
      </c>
      <c r="D34" s="18">
        <v>0.80318050128271534</v>
      </c>
    </row>
    <row r="35" spans="1:4" x14ac:dyDescent="0.2">
      <c r="A35" s="18">
        <v>7</v>
      </c>
      <c r="B35" s="18">
        <v>5.553993815384322</v>
      </c>
      <c r="C35" s="18">
        <v>-6.5056089227635283E-2</v>
      </c>
      <c r="D35" s="18">
        <v>-0.50572075291272089</v>
      </c>
    </row>
    <row r="36" spans="1:4" x14ac:dyDescent="0.2">
      <c r="A36" s="18">
        <v>8</v>
      </c>
      <c r="B36" s="18">
        <v>5.0159330344005975</v>
      </c>
      <c r="C36" s="18">
        <v>-1.1986728455138262E-2</v>
      </c>
      <c r="D36" s="18">
        <v>-9.3180168240389674E-2</v>
      </c>
    </row>
    <row r="37" spans="1:4" x14ac:dyDescent="0.2">
      <c r="A37" s="18">
        <v>9</v>
      </c>
      <c r="B37" s="18">
        <v>4.7582838614801197</v>
      </c>
      <c r="C37" s="18">
        <v>-5.7803495687703155E-2</v>
      </c>
      <c r="D37" s="18">
        <v>-0.44934190953111836</v>
      </c>
    </row>
    <row r="38" spans="1:4" x14ac:dyDescent="0.2">
      <c r="A38" s="18">
        <v>10</v>
      </c>
      <c r="B38" s="18">
        <v>4.6881729322419607</v>
      </c>
      <c r="C38" s="18">
        <v>2.1357269070373164E-2</v>
      </c>
      <c r="D38" s="18">
        <v>0.16602310902267681</v>
      </c>
    </row>
    <row r="39" spans="1:4" x14ac:dyDescent="0.2">
      <c r="A39" s="18">
        <v>11</v>
      </c>
      <c r="B39" s="18">
        <v>4.1726068811066401</v>
      </c>
      <c r="C39" s="18">
        <v>4.6900824069466829E-2</v>
      </c>
      <c r="D39" s="18">
        <v>0.36458877781055293</v>
      </c>
    </row>
    <row r="40" spans="1:4" x14ac:dyDescent="0.2">
      <c r="A40" s="18">
        <v>12</v>
      </c>
      <c r="B40" s="18">
        <v>4.4929535888330987</v>
      </c>
      <c r="C40" s="18">
        <v>0.21657661247923521</v>
      </c>
      <c r="D40" s="18">
        <v>1.6835824106032975</v>
      </c>
    </row>
    <row r="41" spans="1:4" x14ac:dyDescent="0.2">
      <c r="A41" s="18">
        <v>13</v>
      </c>
      <c r="B41" s="18">
        <v>3.93405112130695</v>
      </c>
      <c r="C41" s="18">
        <v>0.38343699222936012</v>
      </c>
      <c r="D41" s="18">
        <v>2.980690150714576</v>
      </c>
    </row>
    <row r="42" spans="1:4" x14ac:dyDescent="0.2">
      <c r="A42" s="18">
        <v>14</v>
      </c>
      <c r="B42" s="18">
        <v>5.0987769731527468</v>
      </c>
      <c r="C42" s="18">
        <v>-7.4896452306470351E-2</v>
      </c>
      <c r="D42" s="18">
        <v>-0.58221591092552449</v>
      </c>
    </row>
    <row r="43" spans="1:4" x14ac:dyDescent="0.2">
      <c r="A43" s="18">
        <v>15</v>
      </c>
      <c r="B43" s="18">
        <v>4.852345439649663</v>
      </c>
      <c r="C43" s="18">
        <v>1.5189010805919168E-2</v>
      </c>
      <c r="D43" s="18">
        <v>0.11807346663417176</v>
      </c>
    </row>
    <row r="44" spans="1:4" x14ac:dyDescent="0.2">
      <c r="A44" s="18">
        <v>16</v>
      </c>
      <c r="B44" s="18">
        <v>5.174695543558955</v>
      </c>
      <c r="C44" s="18">
        <v>2.9311143517840144E-2</v>
      </c>
      <c r="D44" s="18">
        <v>0.22785343761915131</v>
      </c>
    </row>
    <row r="45" spans="1:4" x14ac:dyDescent="0.2">
      <c r="A45" s="18">
        <v>17</v>
      </c>
      <c r="B45" s="18">
        <v>4.8609430557721316</v>
      </c>
      <c r="C45" s="18">
        <v>0.16949486562030369</v>
      </c>
      <c r="D45" s="18">
        <v>1.3175872093450176</v>
      </c>
    </row>
    <row r="46" spans="1:4" x14ac:dyDescent="0.2">
      <c r="A46" s="18">
        <v>18</v>
      </c>
      <c r="B46" s="18">
        <v>4.2460490802804287</v>
      </c>
      <c r="C46" s="18">
        <v>-7.1661810384791913E-2</v>
      </c>
      <c r="D46" s="18">
        <v>-0.55707106180447741</v>
      </c>
    </row>
    <row r="47" spans="1:4" x14ac:dyDescent="0.2">
      <c r="A47" s="18">
        <v>19</v>
      </c>
      <c r="B47" s="18">
        <v>4.9160001825324722</v>
      </c>
      <c r="C47" s="18">
        <v>0.17159615269991146</v>
      </c>
      <c r="D47" s="18">
        <v>1.3339217984142544</v>
      </c>
    </row>
    <row r="48" spans="1:4" x14ac:dyDescent="0.2">
      <c r="A48" s="18">
        <v>20</v>
      </c>
      <c r="B48" s="18">
        <v>3.8983605179030598</v>
      </c>
      <c r="C48" s="18">
        <v>0.26052256545661168</v>
      </c>
      <c r="D48" s="18">
        <v>2.0252011689861042</v>
      </c>
    </row>
    <row r="49" spans="1:4" x14ac:dyDescent="0.2">
      <c r="A49" s="18">
        <v>21</v>
      </c>
      <c r="B49" s="18">
        <v>4.1644179597707272</v>
      </c>
      <c r="C49" s="18">
        <v>-0.31427035806066872</v>
      </c>
      <c r="D49" s="18">
        <v>-2.4430156190372161</v>
      </c>
    </row>
    <row r="50" spans="1:4" x14ac:dyDescent="0.2">
      <c r="A50" s="18">
        <v>22</v>
      </c>
      <c r="B50" s="18">
        <v>4.6130113139252398</v>
      </c>
      <c r="C50" s="18">
        <v>-6.9716531655235947E-2</v>
      </c>
      <c r="D50" s="18">
        <v>-0.54194922101423437</v>
      </c>
    </row>
    <row r="51" spans="1:4" x14ac:dyDescent="0.2">
      <c r="A51" s="18">
        <v>23</v>
      </c>
      <c r="B51" s="18">
        <v>4.3512262455890038</v>
      </c>
      <c r="C51" s="18">
        <v>9.1425010901312831E-2</v>
      </c>
      <c r="D51" s="18">
        <v>0.71070250144125136</v>
      </c>
    </row>
    <row r="52" spans="1:4" x14ac:dyDescent="0.2">
      <c r="A52" s="18">
        <v>24</v>
      </c>
      <c r="B52" s="18">
        <v>4.0176800471386498</v>
      </c>
      <c r="C52" s="18">
        <v>-2.8696000574375269E-2</v>
      </c>
      <c r="D52" s="18">
        <v>-0.22307155545852098</v>
      </c>
    </row>
    <row r="53" spans="1:4" x14ac:dyDescent="0.2">
      <c r="A53" s="18">
        <v>25</v>
      </c>
      <c r="B53" s="18">
        <v>4.5992639163078248</v>
      </c>
      <c r="C53" s="18">
        <v>0.16291001848993147</v>
      </c>
      <c r="D53" s="18">
        <v>1.26639916702457</v>
      </c>
    </row>
    <row r="54" spans="1:4" x14ac:dyDescent="0.2">
      <c r="A54" s="18">
        <v>26</v>
      </c>
      <c r="B54" s="18">
        <v>4.5858384188953671</v>
      </c>
      <c r="C54" s="18">
        <v>0.15036002949912852</v>
      </c>
      <c r="D54" s="18">
        <v>1.1688404302971376</v>
      </c>
    </row>
    <row r="55" spans="1:4" x14ac:dyDescent="0.2">
      <c r="A55" s="18">
        <v>27</v>
      </c>
      <c r="B55" s="18">
        <v>4.5189100523726466</v>
      </c>
      <c r="C55" s="18">
        <v>0.32527703408594455</v>
      </c>
      <c r="D55" s="18">
        <v>2.5285772405956846</v>
      </c>
    </row>
    <row r="56" spans="1:4" x14ac:dyDescent="0.2">
      <c r="A56" s="18">
        <v>28</v>
      </c>
      <c r="B56" s="18">
        <v>4.6687336775948705</v>
      </c>
      <c r="C56" s="18">
        <v>7.6198450768379722E-2</v>
      </c>
      <c r="D56" s="18">
        <v>0.59233714093281964</v>
      </c>
    </row>
    <row r="57" spans="1:4" x14ac:dyDescent="0.2">
      <c r="A57" s="18">
        <v>29</v>
      </c>
      <c r="B57" s="18">
        <v>3.4459570675614386</v>
      </c>
      <c r="C57" s="18">
        <v>0.46606593786670736</v>
      </c>
      <c r="D57" s="18">
        <v>3.6230154594783359</v>
      </c>
    </row>
    <row r="58" spans="1:4" x14ac:dyDescent="0.2">
      <c r="A58" s="18">
        <v>30</v>
      </c>
      <c r="B58" s="18">
        <v>5.2017788798222764</v>
      </c>
      <c r="C58" s="18">
        <v>0.17349952786188894</v>
      </c>
      <c r="D58" s="18">
        <v>1.3487178971564107</v>
      </c>
    </row>
    <row r="59" spans="1:4" x14ac:dyDescent="0.2">
      <c r="A59" s="18">
        <v>31</v>
      </c>
      <c r="B59" s="18">
        <v>3.7775382136625373</v>
      </c>
      <c r="C59" s="18">
        <v>0.61691094100990185</v>
      </c>
      <c r="D59" s="18">
        <v>4.7956258863942631</v>
      </c>
    </row>
    <row r="60" spans="1:4" x14ac:dyDescent="0.2">
      <c r="A60" s="18">
        <v>32</v>
      </c>
      <c r="B60" s="18">
        <v>4.3311577437124784</v>
      </c>
      <c r="C60" s="18">
        <v>-4.2440342614735727E-4</v>
      </c>
      <c r="D60" s="18">
        <v>-3.2991472859516275E-3</v>
      </c>
    </row>
    <row r="61" spans="1:4" x14ac:dyDescent="0.2">
      <c r="A61" s="18">
        <v>33</v>
      </c>
      <c r="B61" s="18">
        <v>3.918137444210235</v>
      </c>
      <c r="C61" s="18">
        <v>-0.22925799009629877</v>
      </c>
      <c r="D61" s="18">
        <v>-1.7821625114456889</v>
      </c>
    </row>
    <row r="62" spans="1:4" x14ac:dyDescent="0.2">
      <c r="A62" s="18">
        <v>34</v>
      </c>
      <c r="B62" s="18">
        <v>2.8786450334974027</v>
      </c>
      <c r="C62" s="18">
        <v>0.34023079137079781</v>
      </c>
      <c r="D62" s="18">
        <v>2.6448219377908799</v>
      </c>
    </row>
    <row r="63" spans="1:4" x14ac:dyDescent="0.2">
      <c r="A63" s="18">
        <v>35</v>
      </c>
      <c r="B63" s="18">
        <v>3.3409097799226357</v>
      </c>
      <c r="C63" s="18">
        <v>-0.34517750636864486</v>
      </c>
      <c r="D63" s="18">
        <v>-2.6832757775906013</v>
      </c>
    </row>
    <row r="64" spans="1:4" x14ac:dyDescent="0.2">
      <c r="A64" s="18">
        <v>36</v>
      </c>
      <c r="B64" s="18">
        <v>2.9164076413940538</v>
      </c>
      <c r="C64" s="18">
        <v>-0.20835744029184378</v>
      </c>
      <c r="D64" s="18">
        <v>-1.6196897604874463</v>
      </c>
    </row>
    <row r="65" spans="1:4" x14ac:dyDescent="0.2">
      <c r="A65" s="18">
        <v>37</v>
      </c>
      <c r="B65" s="18">
        <v>4.6150284345892008</v>
      </c>
      <c r="C65" s="18">
        <v>9.944378695069922E-3</v>
      </c>
      <c r="D65" s="18">
        <v>7.7303734986634759E-2</v>
      </c>
    </row>
    <row r="66" spans="1:4" x14ac:dyDescent="0.2">
      <c r="A66" s="18">
        <v>38</v>
      </c>
      <c r="B66" s="18">
        <v>5.4535609596247916</v>
      </c>
      <c r="C66" s="18">
        <v>9.9398625296825749E-2</v>
      </c>
      <c r="D66" s="18">
        <v>0.77268628072169365</v>
      </c>
    </row>
    <row r="67" spans="1:4" x14ac:dyDescent="0.2">
      <c r="A67" s="18">
        <v>39</v>
      </c>
      <c r="B67" s="18">
        <v>5.346878872473674</v>
      </c>
      <c r="C67" s="18">
        <v>0.14618257086687425</v>
      </c>
      <c r="D67" s="18">
        <v>1.1363664905038438</v>
      </c>
    </row>
    <row r="68" spans="1:4" x14ac:dyDescent="0.2">
      <c r="A68" s="18">
        <v>40</v>
      </c>
      <c r="B68" s="18">
        <v>4.9849801128163209</v>
      </c>
      <c r="C68" s="18">
        <v>-3.6220222438152483E-2</v>
      </c>
      <c r="D68" s="18">
        <v>-0.28156193185845019</v>
      </c>
    </row>
    <row r="69" spans="1:4" x14ac:dyDescent="0.2">
      <c r="A69" s="18">
        <v>41</v>
      </c>
      <c r="B69" s="18">
        <v>5.9419427532088349</v>
      </c>
      <c r="C69" s="18">
        <v>6.4410406392897634E-2</v>
      </c>
      <c r="D69" s="18">
        <v>0.50070146550699046</v>
      </c>
    </row>
    <row r="70" spans="1:4" x14ac:dyDescent="0.2">
      <c r="A70" s="18">
        <v>42</v>
      </c>
      <c r="B70" s="18">
        <v>4.857036265295438</v>
      </c>
      <c r="C70" s="18">
        <v>-9.4862330497681668E-2</v>
      </c>
      <c r="D70" s="18">
        <v>-0.73742288803250178</v>
      </c>
    </row>
    <row r="71" spans="1:4" x14ac:dyDescent="0.2">
      <c r="A71" s="18">
        <v>43</v>
      </c>
      <c r="B71" s="18">
        <v>5.3783487599116082</v>
      </c>
      <c r="C71" s="18">
        <v>6.8388611754701678E-2</v>
      </c>
      <c r="D71" s="18">
        <v>0.53162648781771282</v>
      </c>
    </row>
    <row r="72" spans="1:4" x14ac:dyDescent="0.2">
      <c r="A72" s="18">
        <v>44</v>
      </c>
      <c r="B72" s="18">
        <v>5.314281857060732</v>
      </c>
      <c r="C72" s="18">
        <v>5.6356171066930472E-2</v>
      </c>
      <c r="D72" s="18">
        <v>0.43809097044738138</v>
      </c>
    </row>
    <row r="73" spans="1:4" x14ac:dyDescent="0.2">
      <c r="A73" s="18">
        <v>45</v>
      </c>
      <c r="B73" s="18">
        <v>5.4927210490164633</v>
      </c>
      <c r="C73" s="18">
        <v>0.18403275325181845</v>
      </c>
      <c r="D73" s="18">
        <v>1.4305990974873357</v>
      </c>
    </row>
    <row r="74" spans="1:4" x14ac:dyDescent="0.2">
      <c r="A74" s="18">
        <v>46</v>
      </c>
      <c r="B74" s="18">
        <v>5.0112140126605285</v>
      </c>
      <c r="C74" s="18">
        <v>7.0190352323934668E-2</v>
      </c>
      <c r="D74" s="18">
        <v>0.54563251873724194</v>
      </c>
    </row>
    <row r="75" spans="1:4" x14ac:dyDescent="0.2">
      <c r="A75" s="18">
        <v>47</v>
      </c>
      <c r="B75" s="18">
        <v>5.0373103462160103</v>
      </c>
      <c r="C75" s="18">
        <v>6.1147707032365162E-3</v>
      </c>
      <c r="D75" s="18">
        <v>4.7533850876111491E-2</v>
      </c>
    </row>
    <row r="76" spans="1:4" x14ac:dyDescent="0.2">
      <c r="A76" s="18">
        <v>48</v>
      </c>
      <c r="B76" s="18">
        <v>4.7280426814957428</v>
      </c>
      <c r="C76" s="18">
        <v>-2.7562315703326234E-2</v>
      </c>
      <c r="D76" s="18">
        <v>-0.2142587298897019</v>
      </c>
    </row>
    <row r="77" spans="1:4" x14ac:dyDescent="0.2">
      <c r="A77" s="18">
        <v>49</v>
      </c>
      <c r="B77" s="18">
        <v>5.1169449262313842</v>
      </c>
      <c r="C77" s="18">
        <v>6.4838624060700845E-2</v>
      </c>
      <c r="D77" s="18">
        <v>0.504030263225129</v>
      </c>
    </row>
    <row r="78" spans="1:4" x14ac:dyDescent="0.2">
      <c r="A78" s="18">
        <v>50</v>
      </c>
      <c r="B78" s="18">
        <v>4.8447286173929021</v>
      </c>
      <c r="C78" s="18">
        <v>2.2805833062680136E-2</v>
      </c>
      <c r="D78" s="18">
        <v>0.17728368249902637</v>
      </c>
    </row>
    <row r="79" spans="1:4" x14ac:dyDescent="0.2">
      <c r="A79" s="18">
        <v>51</v>
      </c>
      <c r="B79" s="18">
        <v>5.5342806976135757</v>
      </c>
      <c r="C79" s="18">
        <v>0.23091040517126871</v>
      </c>
      <c r="D79" s="18">
        <v>1.7950077440097629</v>
      </c>
    </row>
    <row r="80" spans="1:4" x14ac:dyDescent="0.2">
      <c r="A80" s="18">
        <v>52</v>
      </c>
      <c r="B80" s="18">
        <v>5.6160333203492421</v>
      </c>
      <c r="C80" s="18">
        <v>-6.3073735427624733E-2</v>
      </c>
      <c r="D80" s="18">
        <v>-0.4903107049343855</v>
      </c>
    </row>
    <row r="81" spans="1:4" x14ac:dyDescent="0.2">
      <c r="A81" s="18">
        <v>53</v>
      </c>
      <c r="B81" s="18">
        <v>5.6189814407888559</v>
      </c>
      <c r="C81" s="18">
        <v>-2.2103431222841863E-3</v>
      </c>
      <c r="D81" s="18">
        <v>-1.7182348359208996E-2</v>
      </c>
    </row>
    <row r="82" spans="1:4" x14ac:dyDescent="0.2">
      <c r="A82" s="18">
        <v>54</v>
      </c>
      <c r="B82" s="18">
        <v>5.0288913195143463</v>
      </c>
      <c r="C82" s="18">
        <v>-0.1385421912925926</v>
      </c>
      <c r="D82" s="18">
        <v>-1.076973149208386</v>
      </c>
    </row>
    <row r="83" spans="1:4" x14ac:dyDescent="0.2">
      <c r="A83" s="18">
        <v>55</v>
      </c>
      <c r="B83" s="18">
        <v>5.2502346566625171</v>
      </c>
      <c r="C83" s="18">
        <v>9.6872874054951374E-2</v>
      </c>
      <c r="D83" s="18">
        <v>0.75305207222752013</v>
      </c>
    </row>
    <row r="84" spans="1:4" x14ac:dyDescent="0.2">
      <c r="A84" s="18">
        <v>56</v>
      </c>
      <c r="B84" s="18">
        <v>5.2037332738739028</v>
      </c>
      <c r="C84" s="18">
        <v>2.7341320289231419E-4</v>
      </c>
      <c r="D84" s="18">
        <v>2.1254079743275346E-3</v>
      </c>
    </row>
    <row r="85" spans="1:4" x14ac:dyDescent="0.2">
      <c r="A85" s="18">
        <v>57</v>
      </c>
      <c r="B85" s="18">
        <v>4.9679620648218563</v>
      </c>
      <c r="C85" s="18">
        <v>0.10094213739837521</v>
      </c>
      <c r="D85" s="18">
        <v>0.78468494389669896</v>
      </c>
    </row>
    <row r="86" spans="1:4" x14ac:dyDescent="0.2">
      <c r="A86" s="18">
        <v>58</v>
      </c>
      <c r="B86" s="18">
        <v>4.5189775804851191</v>
      </c>
      <c r="C86" s="18">
        <v>-0.1369509458112379</v>
      </c>
      <c r="D86" s="18">
        <v>-1.064603425290862</v>
      </c>
    </row>
    <row r="87" spans="1:4" x14ac:dyDescent="0.2">
      <c r="A87" s="18">
        <v>59</v>
      </c>
      <c r="B87" s="18">
        <v>5.0196651865695472</v>
      </c>
      <c r="C87" s="18">
        <v>0.34631082845230399</v>
      </c>
      <c r="D87" s="18">
        <v>2.6920857829912523</v>
      </c>
    </row>
    <row r="88" spans="1:4" x14ac:dyDescent="0.2">
      <c r="A88" s="18">
        <v>60</v>
      </c>
      <c r="B88" s="18">
        <v>5.2307171536449228</v>
      </c>
      <c r="C88" s="18">
        <v>5.7549877049612341E-2</v>
      </c>
      <c r="D88" s="18">
        <v>0.44737037681018893</v>
      </c>
    </row>
    <row r="89" spans="1:4" x14ac:dyDescent="0.2">
      <c r="A89" s="18">
        <v>61</v>
      </c>
      <c r="B89" s="18">
        <v>5.2666696785439084</v>
      </c>
      <c r="C89" s="18">
        <v>0.28240640635131165</v>
      </c>
      <c r="D89" s="18">
        <v>2.1953176427133418</v>
      </c>
    </row>
    <row r="90" spans="1:4" x14ac:dyDescent="0.2">
      <c r="A90" s="18">
        <v>62</v>
      </c>
      <c r="B90" s="18">
        <v>5.1943919842735387</v>
      </c>
      <c r="C90" s="18">
        <v>7.3466174789789562E-2</v>
      </c>
      <c r="D90" s="18">
        <v>0.57109748940345917</v>
      </c>
    </row>
    <row r="91" spans="1:4" x14ac:dyDescent="0.2">
      <c r="A91" s="18">
        <v>63</v>
      </c>
      <c r="B91" s="18">
        <v>4.9975957097305068</v>
      </c>
      <c r="C91" s="18">
        <v>5.2260297519030274E-2</v>
      </c>
      <c r="D91" s="18">
        <v>0.40625124139094304</v>
      </c>
    </row>
    <row r="92" spans="1:4" x14ac:dyDescent="0.2">
      <c r="A92" s="18">
        <v>64</v>
      </c>
      <c r="B92" s="18">
        <v>5.2238300189703022</v>
      </c>
      <c r="C92" s="18">
        <v>7.2785978842846433E-3</v>
      </c>
      <c r="D92" s="18">
        <v>5.6580991047733245E-2</v>
      </c>
    </row>
    <row r="93" spans="1:4" x14ac:dyDescent="0.2">
      <c r="A93" s="18">
        <v>65</v>
      </c>
      <c r="B93" s="18">
        <v>4.8418101490051209</v>
      </c>
      <c r="C93" s="18">
        <v>0.16882514509113467</v>
      </c>
      <c r="D93" s="18">
        <v>1.3123810622452841</v>
      </c>
    </row>
    <row r="94" spans="1:4" x14ac:dyDescent="0.2">
      <c r="A94" s="18">
        <v>66</v>
      </c>
      <c r="B94" s="18">
        <v>4.593241758849417</v>
      </c>
      <c r="C94" s="18">
        <v>3.1731054434853689E-2</v>
      </c>
      <c r="D94" s="18">
        <v>0.24666488456382782</v>
      </c>
    </row>
    <row r="95" spans="1:4" x14ac:dyDescent="0.2">
      <c r="A95" s="18">
        <v>67</v>
      </c>
      <c r="B95" s="18">
        <v>5.4241689743025141</v>
      </c>
      <c r="C95" s="18">
        <v>2.6869479263186058E-2</v>
      </c>
      <c r="D95" s="18">
        <v>0.2088728886823239</v>
      </c>
    </row>
    <row r="96" spans="1:4" x14ac:dyDescent="0.2">
      <c r="A96" s="18">
        <v>68</v>
      </c>
      <c r="B96" s="18">
        <v>5.0229469365151056</v>
      </c>
      <c r="C96" s="18">
        <v>6.4649398717278039E-2</v>
      </c>
      <c r="D96" s="18">
        <v>0.502559298949808</v>
      </c>
    </row>
    <row r="97" spans="1:4" x14ac:dyDescent="0.2">
      <c r="A97" s="18">
        <v>69</v>
      </c>
      <c r="B97" s="18">
        <v>4.7421262330590395</v>
      </c>
      <c r="C97" s="18">
        <v>-0.1882493414584987</v>
      </c>
      <c r="D97" s="18">
        <v>-1.4633772153840905</v>
      </c>
    </row>
    <row r="98" spans="1:4" x14ac:dyDescent="0.2">
      <c r="A98" s="18">
        <v>70</v>
      </c>
      <c r="B98" s="18">
        <v>4.7673616154762346</v>
      </c>
      <c r="C98" s="18">
        <v>-0.57770687344980942</v>
      </c>
      <c r="D98" s="18">
        <v>-4.490868702261082</v>
      </c>
    </row>
    <row r="99" spans="1:4" x14ac:dyDescent="0.2">
      <c r="A99" s="18">
        <v>71</v>
      </c>
      <c r="B99" s="18">
        <v>5.1542614379968859</v>
      </c>
      <c r="C99" s="18">
        <v>-0.15704916423277115</v>
      </c>
      <c r="D99" s="18">
        <v>-1.2208391639129201</v>
      </c>
    </row>
    <row r="100" spans="1:4" x14ac:dyDescent="0.2">
      <c r="A100" s="18">
        <v>72</v>
      </c>
      <c r="B100" s="18">
        <v>4.9762988684908356</v>
      </c>
      <c r="C100" s="18">
        <v>-8.5949740269081865E-2</v>
      </c>
      <c r="D100" s="18">
        <v>-0.66813987556861398</v>
      </c>
    </row>
    <row r="101" spans="1:4" x14ac:dyDescent="0.2">
      <c r="A101" s="18">
        <v>73</v>
      </c>
      <c r="B101" s="18">
        <v>4.8963036437751208</v>
      </c>
      <c r="C101" s="18">
        <v>-1.350172118875026E-2</v>
      </c>
      <c r="D101" s="18">
        <v>-0.10495713293340569</v>
      </c>
    </row>
    <row r="102" spans="1:4" x14ac:dyDescent="0.2">
      <c r="A102" s="18">
        <v>74</v>
      </c>
      <c r="B102" s="18">
        <v>4.7344612626450386</v>
      </c>
      <c r="C102" s="18">
        <v>9.3852474657262874E-2</v>
      </c>
      <c r="D102" s="18">
        <v>0.72957266122032882</v>
      </c>
    </row>
    <row r="103" spans="1:4" x14ac:dyDescent="0.2">
      <c r="A103" s="18">
        <v>75</v>
      </c>
      <c r="B103" s="18">
        <v>4.4539821100386296</v>
      </c>
      <c r="C103" s="18">
        <v>5.6877396478220099E-2</v>
      </c>
      <c r="D103" s="18">
        <v>0.44214277421493187</v>
      </c>
    </row>
    <row r="104" spans="1:4" x14ac:dyDescent="0.2">
      <c r="A104" s="18">
        <v>76</v>
      </c>
      <c r="B104" s="18">
        <v>5.1367727785884982</v>
      </c>
      <c r="C104" s="18">
        <v>-5.5368413604035105E-2</v>
      </c>
      <c r="D104" s="18">
        <v>-0.43041252783330541</v>
      </c>
    </row>
    <row r="105" spans="1:4" x14ac:dyDescent="0.2">
      <c r="A105" s="18">
        <v>77</v>
      </c>
      <c r="B105" s="18">
        <v>4.9150516574681102</v>
      </c>
      <c r="C105" s="18">
        <v>-5.5239253106438291E-2</v>
      </c>
      <c r="D105" s="18">
        <v>-0.42940848432459272</v>
      </c>
    </row>
    <row r="106" spans="1:4" x14ac:dyDescent="0.2">
      <c r="A106" s="18">
        <v>78</v>
      </c>
      <c r="B106" s="18">
        <v>4.6252941946627013</v>
      </c>
      <c r="C106" s="18">
        <v>9.3204676632392847E-2</v>
      </c>
      <c r="D106" s="18">
        <v>0.72453693114860052</v>
      </c>
    </row>
    <row r="107" spans="1:4" x14ac:dyDescent="0.2">
      <c r="A107" s="18">
        <v>79</v>
      </c>
      <c r="B107" s="18">
        <v>5.1669411237084528</v>
      </c>
      <c r="C107" s="18">
        <v>0.19903489131339835</v>
      </c>
      <c r="D107" s="18">
        <v>1.5472198880370991</v>
      </c>
    </row>
    <row r="108" spans="1:4" x14ac:dyDescent="0.2">
      <c r="A108" s="18">
        <v>80</v>
      </c>
      <c r="B108" s="18">
        <v>5.1956102345767112</v>
      </c>
      <c r="C108" s="18">
        <v>-6.5711519653637751E-2</v>
      </c>
      <c r="D108" s="18">
        <v>-0.51081581430443868</v>
      </c>
    </row>
    <row r="109" spans="1:4" x14ac:dyDescent="0.2">
      <c r="A109" s="18">
        <v>81</v>
      </c>
      <c r="B109" s="18">
        <v>5.0352027444541907</v>
      </c>
      <c r="C109" s="18">
        <v>3.9971070779635909E-2</v>
      </c>
      <c r="D109" s="18">
        <v>0.3107195690579308</v>
      </c>
    </row>
    <row r="110" spans="1:4" x14ac:dyDescent="0.2">
      <c r="A110" s="18">
        <v>82</v>
      </c>
      <c r="B110" s="18">
        <v>4.5545756708011096</v>
      </c>
      <c r="C110" s="18">
        <v>-0.16012651612867046</v>
      </c>
      <c r="D110" s="18">
        <v>-1.2447613015060064</v>
      </c>
    </row>
    <row r="111" spans="1:4" x14ac:dyDescent="0.2">
      <c r="A111" s="18">
        <v>83</v>
      </c>
      <c r="B111" s="18">
        <v>5.4474764995123959</v>
      </c>
      <c r="C111" s="18">
        <v>5.3781711032331536E-2</v>
      </c>
      <c r="D111" s="18">
        <v>0.41807811872975892</v>
      </c>
    </row>
    <row r="112" spans="1:4" x14ac:dyDescent="0.2">
      <c r="A112" s="18">
        <v>84</v>
      </c>
      <c r="B112" s="18">
        <v>5.265215614741261</v>
      </c>
      <c r="C112" s="18">
        <v>8.6642518734805662E-2</v>
      </c>
      <c r="D112" s="18">
        <v>0.67352526610541152</v>
      </c>
    </row>
    <row r="113" spans="1:4" x14ac:dyDescent="0.2">
      <c r="A113" s="18">
        <v>85</v>
      </c>
      <c r="B113" s="18">
        <v>5.2820150032244673</v>
      </c>
      <c r="C113" s="18">
        <v>-5.090638636988043E-2</v>
      </c>
      <c r="D113" s="18">
        <v>-0.39572646232946002</v>
      </c>
    </row>
    <row r="114" spans="1:4" x14ac:dyDescent="0.2">
      <c r="A114" s="18">
        <v>86</v>
      </c>
      <c r="B114" s="18">
        <v>5.5780178341479152</v>
      </c>
      <c r="C114" s="18">
        <v>6.7429063495322517E-2</v>
      </c>
      <c r="D114" s="18">
        <v>0.524167332587964</v>
      </c>
    </row>
    <row r="115" spans="1:4" x14ac:dyDescent="0.2">
      <c r="A115" s="18">
        <v>87</v>
      </c>
      <c r="B115" s="18">
        <v>5.3604292328304659</v>
      </c>
      <c r="C115" s="18">
        <v>5.1216819024573645E-2</v>
      </c>
      <c r="D115" s="18">
        <v>0.39813964513408301</v>
      </c>
    </row>
    <row r="116" spans="1:4" x14ac:dyDescent="0.2">
      <c r="A116" s="18">
        <v>88</v>
      </c>
      <c r="B116" s="18">
        <v>5.3015760636621279</v>
      </c>
      <c r="C116" s="18">
        <v>-0.16577762661186579</v>
      </c>
      <c r="D116" s="18">
        <v>-1.2886908380380073</v>
      </c>
    </row>
    <row r="117" spans="1:4" x14ac:dyDescent="0.2">
      <c r="A117" s="18">
        <v>89</v>
      </c>
      <c r="B117" s="18">
        <v>4.9778689345275566</v>
      </c>
      <c r="C117" s="18">
        <v>-3.6226511918252768E-2</v>
      </c>
      <c r="D117" s="18">
        <v>-0.28161082383227631</v>
      </c>
    </row>
    <row r="118" spans="1:4" x14ac:dyDescent="0.2">
      <c r="A118" s="18">
        <v>90</v>
      </c>
      <c r="B118" s="18">
        <v>5.7661389798814646</v>
      </c>
      <c r="C118" s="18">
        <v>0.12826385438338583</v>
      </c>
      <c r="D118" s="18">
        <v>0.99707335286147325</v>
      </c>
    </row>
    <row r="119" spans="1:4" x14ac:dyDescent="0.2">
      <c r="A119" s="18">
        <v>91</v>
      </c>
      <c r="B119" s="18">
        <v>5.6299702272120253</v>
      </c>
      <c r="C119" s="18">
        <v>-2.3491135213884462E-3</v>
      </c>
      <c r="D119" s="18">
        <v>-1.8261095507249882E-2</v>
      </c>
    </row>
    <row r="120" spans="1:4" x14ac:dyDescent="0.2">
      <c r="A120" s="18">
        <v>92</v>
      </c>
      <c r="B120" s="18">
        <v>5.3821005973522382</v>
      </c>
      <c r="C120" s="18">
        <v>-0.12460522532445673</v>
      </c>
      <c r="D120" s="18">
        <v>-0.96863259252256217</v>
      </c>
    </row>
    <row r="121" spans="1:4" x14ac:dyDescent="0.2">
      <c r="A121" s="18">
        <v>93</v>
      </c>
      <c r="B121" s="18">
        <v>4.6313437496644978</v>
      </c>
      <c r="C121" s="18">
        <v>-4.6376270993925495E-2</v>
      </c>
      <c r="D121" s="18">
        <v>-0.36051110607444192</v>
      </c>
    </row>
    <row r="122" spans="1:4" x14ac:dyDescent="0.2">
      <c r="A122" s="18">
        <v>94</v>
      </c>
      <c r="B122" s="18">
        <v>5.0144559693867388</v>
      </c>
      <c r="C122" s="18">
        <v>-4.4642669810738056E-2</v>
      </c>
      <c r="D122" s="18">
        <v>-0.34703476425893187</v>
      </c>
    </row>
    <row r="123" spans="1:4" x14ac:dyDescent="0.2">
      <c r="A123" s="18">
        <v>95</v>
      </c>
      <c r="B123" s="18">
        <v>4.9630357757348271</v>
      </c>
      <c r="C123" s="18">
        <v>-5.7760997296397498E-2</v>
      </c>
      <c r="D123" s="18">
        <v>-0.44901154355456119</v>
      </c>
    </row>
    <row r="124" spans="1:4" x14ac:dyDescent="0.2">
      <c r="A124" s="18">
        <v>96</v>
      </c>
      <c r="B124" s="18">
        <v>4.9824293070623442</v>
      </c>
      <c r="C124" s="18">
        <v>-0.12261690270067227</v>
      </c>
      <c r="D124" s="18">
        <v>-0.95317614522805549</v>
      </c>
    </row>
    <row r="125" spans="1:4" x14ac:dyDescent="0.2">
      <c r="A125" s="18">
        <v>97</v>
      </c>
      <c r="B125" s="18">
        <v>5.5990696343841693</v>
      </c>
      <c r="C125" s="18">
        <v>-0.10600819104362103</v>
      </c>
      <c r="D125" s="18">
        <v>-0.82406647595906013</v>
      </c>
    </row>
    <row r="126" spans="1:4" x14ac:dyDescent="0.2">
      <c r="A126" s="18">
        <v>98</v>
      </c>
      <c r="B126" s="18">
        <v>4.9438216065129543</v>
      </c>
      <c r="C126" s="18">
        <v>9.3130995900675195E-2</v>
      </c>
      <c r="D126" s="18">
        <v>0.72396416577702971</v>
      </c>
    </row>
    <row r="127" spans="1:4" x14ac:dyDescent="0.2">
      <c r="A127" s="18">
        <v>99</v>
      </c>
      <c r="B127" s="18">
        <v>5.6839161295955565</v>
      </c>
      <c r="C127" s="18">
        <v>-2.4433913835935073E-2</v>
      </c>
      <c r="D127" s="18">
        <v>-0.18993974965935387</v>
      </c>
    </row>
    <row r="128" spans="1:4" x14ac:dyDescent="0.2">
      <c r="A128" s="18">
        <v>100</v>
      </c>
      <c r="B128" s="18">
        <v>5.420569785830132</v>
      </c>
      <c r="C128" s="18">
        <v>0.10488315330165143</v>
      </c>
      <c r="D128" s="18">
        <v>0.81532086981090568</v>
      </c>
    </row>
    <row r="129" spans="1:4" x14ac:dyDescent="0.2">
      <c r="A129" s="18">
        <v>101</v>
      </c>
      <c r="B129" s="18">
        <v>5.7980747126875753</v>
      </c>
      <c r="C129" s="18">
        <v>-3.2883609902730981E-2</v>
      </c>
      <c r="D129" s="18">
        <v>-0.25562440281813104</v>
      </c>
    </row>
    <row r="130" spans="1:4" x14ac:dyDescent="0.2">
      <c r="A130" s="18">
        <v>102</v>
      </c>
      <c r="B130" s="18">
        <v>5.6191386357119262</v>
      </c>
      <c r="C130" s="18">
        <v>4.3821844424019929E-2</v>
      </c>
      <c r="D130" s="18">
        <v>0.34065398672512598</v>
      </c>
    </row>
    <row r="131" spans="1:4" x14ac:dyDescent="0.2">
      <c r="A131" s="18">
        <v>103</v>
      </c>
      <c r="B131" s="18">
        <v>5.4620699306217038</v>
      </c>
      <c r="C131" s="18">
        <v>-3.7119913140300831E-2</v>
      </c>
      <c r="D131" s="18">
        <v>-0.28855577770256469</v>
      </c>
    </row>
    <row r="132" spans="1:4" x14ac:dyDescent="0.2">
      <c r="A132" s="18">
        <v>104</v>
      </c>
      <c r="B132" s="18">
        <v>5.8509287938192847</v>
      </c>
      <c r="C132" s="18">
        <v>0.11265054979916123</v>
      </c>
      <c r="D132" s="18">
        <v>0.87570159130105707</v>
      </c>
    </row>
    <row r="133" spans="1:4" x14ac:dyDescent="0.2">
      <c r="A133" s="18">
        <v>105</v>
      </c>
      <c r="B133" s="18">
        <v>4.6621132552662985</v>
      </c>
      <c r="C133" s="18">
        <v>1.0715579195607283E-2</v>
      </c>
      <c r="D133" s="18">
        <v>8.3298747942512644E-2</v>
      </c>
    </row>
    <row r="134" spans="1:4" x14ac:dyDescent="0.2">
      <c r="A134" s="18">
        <v>106</v>
      </c>
      <c r="B134" s="18">
        <v>4.9741922082359649</v>
      </c>
      <c r="C134" s="18">
        <v>-3.2549785626660999E-2</v>
      </c>
      <c r="D134" s="18">
        <v>-0.2530293826403282</v>
      </c>
    </row>
    <row r="135" spans="1:4" x14ac:dyDescent="0.2">
      <c r="A135" s="18">
        <v>107</v>
      </c>
      <c r="B135" s="18">
        <v>4.8916931994577926</v>
      </c>
      <c r="C135" s="18">
        <v>-0.20956197233357265</v>
      </c>
      <c r="D135" s="18">
        <v>-1.629053324425622</v>
      </c>
    </row>
    <row r="136" spans="1:4" x14ac:dyDescent="0.2">
      <c r="A136" s="18">
        <v>108</v>
      </c>
      <c r="B136" s="18">
        <v>4.2547125437603652</v>
      </c>
      <c r="C136" s="18">
        <v>-2.060603916310555E-2</v>
      </c>
      <c r="D136" s="18">
        <v>-0.16018333969709386</v>
      </c>
    </row>
    <row r="137" spans="1:4" x14ac:dyDescent="0.2">
      <c r="A137" s="18">
        <v>109</v>
      </c>
      <c r="B137" s="18">
        <v>5.3143747463885065</v>
      </c>
      <c r="C137" s="18">
        <v>-0.19638093397175105</v>
      </c>
      <c r="D137" s="18">
        <v>-1.5265890551519588</v>
      </c>
    </row>
    <row r="138" spans="1:4" x14ac:dyDescent="0.2">
      <c r="A138" s="18">
        <v>110</v>
      </c>
      <c r="B138" s="18">
        <v>4.9854401772667583</v>
      </c>
      <c r="C138" s="18">
        <v>3.8440343579518199E-2</v>
      </c>
      <c r="D138" s="18">
        <v>0.29882029073766758</v>
      </c>
    </row>
    <row r="139" spans="1:4" x14ac:dyDescent="0.2">
      <c r="A139" s="18">
        <v>111</v>
      </c>
      <c r="B139" s="18">
        <v>5.2371550926622286</v>
      </c>
      <c r="C139" s="18">
        <v>-9.5491536159568291E-2</v>
      </c>
      <c r="D139" s="18">
        <v>-0.74231408830051726</v>
      </c>
    </row>
    <row r="140" spans="1:4" x14ac:dyDescent="0.2">
      <c r="A140" s="18">
        <v>112</v>
      </c>
      <c r="B140" s="18">
        <v>4.9606580512578429</v>
      </c>
      <c r="C140" s="18">
        <v>-0.2601776854654263</v>
      </c>
      <c r="D140" s="18">
        <v>-2.022520205975916</v>
      </c>
    </row>
    <row r="141" spans="1:4" x14ac:dyDescent="0.2">
      <c r="A141" s="18">
        <v>113</v>
      </c>
      <c r="B141" s="18">
        <v>4.5798580622093166</v>
      </c>
      <c r="C141" s="18">
        <v>-0.14904126336600321</v>
      </c>
      <c r="D141" s="18">
        <v>-1.1585888549307439</v>
      </c>
    </row>
    <row r="142" spans="1:4" x14ac:dyDescent="0.2">
      <c r="A142" s="18">
        <v>114</v>
      </c>
      <c r="B142" s="18">
        <v>5.4065981401679153</v>
      </c>
      <c r="C142" s="18">
        <v>2.7123863386324665E-2</v>
      </c>
      <c r="D142" s="18">
        <v>0.21085037198650089</v>
      </c>
    </row>
    <row r="143" spans="1:4" x14ac:dyDescent="0.2">
      <c r="A143" s="18">
        <v>115</v>
      </c>
      <c r="B143" s="18">
        <v>5.0554628944858289</v>
      </c>
      <c r="C143" s="18">
        <v>-0.10670300410766043</v>
      </c>
      <c r="D143" s="18">
        <v>-0.82946768267239479</v>
      </c>
    </row>
    <row r="144" spans="1:4" x14ac:dyDescent="0.2">
      <c r="A144" s="18">
        <v>116</v>
      </c>
      <c r="B144" s="18">
        <v>5.5110926968153144</v>
      </c>
      <c r="C144" s="18">
        <v>-3.462914488380342E-2</v>
      </c>
      <c r="D144" s="18">
        <v>-0.26919351334020125</v>
      </c>
    </row>
    <row r="145" spans="1:4" x14ac:dyDescent="0.2">
      <c r="A145" s="18">
        <v>117</v>
      </c>
      <c r="B145" s="18">
        <v>5.2444612284998451</v>
      </c>
      <c r="C145" s="18">
        <v>-3.4975075658423727E-2</v>
      </c>
      <c r="D145" s="18">
        <v>-0.27188264473241458</v>
      </c>
    </row>
    <row r="146" spans="1:4" x14ac:dyDescent="0.2">
      <c r="A146" s="18">
        <v>118</v>
      </c>
      <c r="B146" s="18">
        <v>5.0520640993944399</v>
      </c>
      <c r="C146" s="18">
        <v>-5.4851825630325202E-2</v>
      </c>
      <c r="D146" s="18">
        <v>-0.42639677370311013</v>
      </c>
    </row>
    <row r="147" spans="1:4" x14ac:dyDescent="0.2">
      <c r="A147" s="18">
        <v>119</v>
      </c>
      <c r="B147" s="18">
        <v>4.9670859963997742</v>
      </c>
      <c r="C147" s="18">
        <v>1.6520625308562131E-2</v>
      </c>
      <c r="D147" s="18">
        <v>0.12842492023153976</v>
      </c>
    </row>
    <row r="148" spans="1:4" x14ac:dyDescent="0.2">
      <c r="A148" s="18">
        <v>120</v>
      </c>
      <c r="B148" s="18">
        <v>6.1893569178741208</v>
      </c>
      <c r="C148" s="18">
        <v>-4.5171283748475233E-2</v>
      </c>
      <c r="D148" s="18">
        <v>-0.35114400355945596</v>
      </c>
    </row>
    <row r="149" spans="1:4" x14ac:dyDescent="0.2">
      <c r="A149" s="18">
        <v>121</v>
      </c>
      <c r="B149" s="18">
        <v>5.8934143384587347</v>
      </c>
      <c r="C149" s="18">
        <v>-7.9283806633668519E-2</v>
      </c>
      <c r="D149" s="18">
        <v>-0.61632149827311167</v>
      </c>
    </row>
    <row r="150" spans="1:4" x14ac:dyDescent="0.2">
      <c r="A150" s="18">
        <v>122</v>
      </c>
      <c r="B150" s="18">
        <v>5.9770207560876027</v>
      </c>
      <c r="C150" s="18">
        <v>-5.2764958673070517E-2</v>
      </c>
      <c r="D150" s="18">
        <v>-0.41017428106051207</v>
      </c>
    </row>
    <row r="151" spans="1:4" x14ac:dyDescent="0.2">
      <c r="A151" s="18">
        <v>123</v>
      </c>
      <c r="B151" s="18">
        <v>5.9386592847580424</v>
      </c>
      <c r="C151" s="18">
        <v>-6.6541495282626428E-2</v>
      </c>
      <c r="D151" s="18">
        <v>-0.51726772226531659</v>
      </c>
    </row>
    <row r="152" spans="1:4" x14ac:dyDescent="0.2">
      <c r="A152" s="18">
        <v>124</v>
      </c>
      <c r="B152" s="18">
        <v>5.5362900856904007</v>
      </c>
      <c r="C152" s="18">
        <v>8.8873587891615813E-3</v>
      </c>
      <c r="D152" s="18">
        <v>6.908687306016309E-2</v>
      </c>
    </row>
    <row r="153" spans="1:4" x14ac:dyDescent="0.2">
      <c r="A153" s="18">
        <v>125</v>
      </c>
      <c r="B153" s="18">
        <v>5.2766922023979212</v>
      </c>
      <c r="C153" s="18">
        <v>-8.9306396557166323E-2</v>
      </c>
      <c r="D153" s="18">
        <v>-0.69423321695191675</v>
      </c>
    </row>
    <row r="154" spans="1:4" x14ac:dyDescent="0.2">
      <c r="A154" s="18">
        <v>126</v>
      </c>
      <c r="B154" s="18">
        <v>5.6074193986719054</v>
      </c>
      <c r="C154" s="18">
        <v>6.5903868499587404E-2</v>
      </c>
      <c r="D154" s="18">
        <v>0.5123110594744209</v>
      </c>
    </row>
    <row r="155" spans="1:4" x14ac:dyDescent="0.2">
      <c r="A155" s="18">
        <v>127</v>
      </c>
      <c r="B155" s="18">
        <v>5.6504037417276072</v>
      </c>
      <c r="C155" s="18">
        <v>-0.19081822758344824</v>
      </c>
      <c r="D155" s="18">
        <v>-1.483346737694458</v>
      </c>
    </row>
    <row r="156" spans="1:4" x14ac:dyDescent="0.2">
      <c r="A156" s="18">
        <v>128</v>
      </c>
      <c r="B156" s="18">
        <v>5.9913142823732537</v>
      </c>
      <c r="C156" s="18">
        <v>8.403174871543051E-2</v>
      </c>
      <c r="D156" s="18">
        <v>0.65323015467840151</v>
      </c>
    </row>
    <row r="157" spans="1:4" x14ac:dyDescent="0.2">
      <c r="A157" s="18">
        <v>129</v>
      </c>
      <c r="B157" s="18">
        <v>5.5788783558158972</v>
      </c>
      <c r="C157" s="18">
        <v>0.13154866155897249</v>
      </c>
      <c r="D157" s="18">
        <v>1.022608167169142</v>
      </c>
    </row>
    <row r="158" spans="1:4" x14ac:dyDescent="0.2">
      <c r="A158" s="18">
        <v>130</v>
      </c>
      <c r="B158" s="18">
        <v>5.414741578039787</v>
      </c>
      <c r="C158" s="18">
        <v>-0.14174201947604015</v>
      </c>
      <c r="D158" s="18">
        <v>-1.1018473698591571</v>
      </c>
    </row>
    <row r="159" spans="1:4" x14ac:dyDescent="0.2">
      <c r="A159" s="18">
        <v>131</v>
      </c>
      <c r="B159" s="18">
        <v>5.9414604276110605</v>
      </c>
      <c r="C159" s="18">
        <v>9.4021004913695805E-2</v>
      </c>
      <c r="D159" s="18">
        <v>0.73088274993275681</v>
      </c>
    </row>
    <row r="160" spans="1:4" x14ac:dyDescent="0.2">
      <c r="A160" s="18">
        <v>132</v>
      </c>
      <c r="B160" s="18">
        <v>5.6112472527949286</v>
      </c>
      <c r="C160" s="18">
        <v>6.2076014376564181E-2</v>
      </c>
      <c r="D160" s="18">
        <v>0.48255480925836819</v>
      </c>
    </row>
    <row r="161" spans="1:4" x14ac:dyDescent="0.2">
      <c r="A161" s="18">
        <v>133</v>
      </c>
      <c r="B161" s="18">
        <v>5.4841649467587459</v>
      </c>
      <c r="C161" s="18">
        <v>7.2663114940791473E-2</v>
      </c>
      <c r="D161" s="18">
        <v>0.56485481425512307</v>
      </c>
    </row>
    <row r="162" spans="1:4" x14ac:dyDescent="0.2">
      <c r="A162" s="18">
        <v>134</v>
      </c>
      <c r="B162" s="18">
        <v>5.5613259562077353</v>
      </c>
      <c r="C162" s="18">
        <v>-8.3663712861179462E-3</v>
      </c>
      <c r="D162" s="18">
        <v>-6.5036918698851379E-2</v>
      </c>
    </row>
    <row r="163" spans="1:4" x14ac:dyDescent="0.2">
      <c r="A163" s="18">
        <v>135</v>
      </c>
      <c r="B163" s="18">
        <v>5.5825441762249124</v>
      </c>
      <c r="C163" s="18">
        <v>0.1078152780991477</v>
      </c>
      <c r="D163" s="18">
        <v>0.83811406838506741</v>
      </c>
    </row>
    <row r="164" spans="1:4" x14ac:dyDescent="0.2">
      <c r="A164" s="18">
        <v>136</v>
      </c>
      <c r="B164" s="18">
        <v>5.3681782928466895</v>
      </c>
      <c r="C164" s="18">
        <v>-1.1592018174677143E-2</v>
      </c>
      <c r="D164" s="18">
        <v>-9.0111843928445109E-2</v>
      </c>
    </row>
    <row r="165" spans="1:4" x14ac:dyDescent="0.2">
      <c r="A165" s="18">
        <v>137</v>
      </c>
      <c r="B165" s="18">
        <v>5.7820169324031028</v>
      </c>
      <c r="C165" s="18">
        <v>-9.843716506442135E-2</v>
      </c>
      <c r="D165" s="18">
        <v>-0.76521226255675534</v>
      </c>
    </row>
    <row r="166" spans="1:4" x14ac:dyDescent="0.2">
      <c r="A166" s="18">
        <v>138</v>
      </c>
      <c r="B166" s="18">
        <v>5.6193929398457101</v>
      </c>
      <c r="C166" s="18">
        <v>-1.7274118966009055E-2</v>
      </c>
      <c r="D166" s="18">
        <v>-0.134282287071186</v>
      </c>
    </row>
    <row r="167" spans="1:4" x14ac:dyDescent="0.2">
      <c r="A167" s="18">
        <v>139</v>
      </c>
      <c r="B167" s="18">
        <v>5.3761732164388327</v>
      </c>
      <c r="C167" s="18">
        <v>-1.9586941766820409E-2</v>
      </c>
      <c r="D167" s="18">
        <v>-0.15226127262144515</v>
      </c>
    </row>
    <row r="168" spans="1:4" x14ac:dyDescent="0.2">
      <c r="A168" s="18">
        <v>140</v>
      </c>
      <c r="B168" s="18">
        <v>5.6781522924106484</v>
      </c>
      <c r="C168" s="18">
        <v>1.8941194094756142E-2</v>
      </c>
      <c r="D168" s="18">
        <v>0.14724148119553734</v>
      </c>
    </row>
    <row r="169" spans="1:4" x14ac:dyDescent="0.2">
      <c r="A169" s="18">
        <v>141</v>
      </c>
      <c r="B169" s="18">
        <v>5.0565189143762606</v>
      </c>
      <c r="C169" s="18">
        <v>0.15841684323272531</v>
      </c>
      <c r="D169" s="18">
        <v>1.2314709688955339</v>
      </c>
    </row>
    <row r="170" spans="1:4" x14ac:dyDescent="0.2">
      <c r="A170" s="18">
        <v>142</v>
      </c>
      <c r="B170" s="18">
        <v>5.1996465847471374</v>
      </c>
      <c r="C170" s="18">
        <v>-6.3848147696875301E-2</v>
      </c>
      <c r="D170" s="18">
        <v>-0.4963306849319517</v>
      </c>
    </row>
    <row r="171" spans="1:4" x14ac:dyDescent="0.2">
      <c r="A171" s="18">
        <v>143</v>
      </c>
      <c r="B171" s="18">
        <v>6.0968694047220833</v>
      </c>
      <c r="C171" s="18">
        <v>0.1928461661869143</v>
      </c>
      <c r="D171" s="18">
        <v>1.4991111442178366</v>
      </c>
    </row>
    <row r="172" spans="1:4" x14ac:dyDescent="0.2">
      <c r="A172" s="18">
        <v>144</v>
      </c>
      <c r="B172" s="18">
        <v>5.6656500104845078</v>
      </c>
      <c r="C172" s="18">
        <v>4.1460254264367613E-2</v>
      </c>
      <c r="D172" s="18">
        <v>0.32229590268119129</v>
      </c>
    </row>
    <row r="173" spans="1:4" x14ac:dyDescent="0.2">
      <c r="A173" s="18">
        <v>145</v>
      </c>
      <c r="B173" s="18">
        <v>5.1045980957242216</v>
      </c>
      <c r="C173" s="18">
        <v>-0.17734441056701655</v>
      </c>
      <c r="D173" s="18">
        <v>-1.3786065209514029</v>
      </c>
    </row>
    <row r="174" spans="1:4" x14ac:dyDescent="0.2">
      <c r="A174" s="18">
        <v>146</v>
      </c>
      <c r="B174" s="18">
        <v>5.6647855446534043</v>
      </c>
      <c r="C174" s="18">
        <v>-2.9995941484155075E-2</v>
      </c>
      <c r="D174" s="18">
        <v>-0.23317679085525045</v>
      </c>
    </row>
    <row r="175" spans="1:4" x14ac:dyDescent="0.2">
      <c r="A175" s="18">
        <v>147</v>
      </c>
      <c r="B175" s="18">
        <v>5.3668499209626601</v>
      </c>
      <c r="C175" s="18">
        <v>-0.18506637067057508</v>
      </c>
      <c r="D175" s="18">
        <v>-1.4386340375743161</v>
      </c>
    </row>
    <row r="176" spans="1:4" x14ac:dyDescent="0.2">
      <c r="A176" s="18">
        <v>148</v>
      </c>
      <c r="B176" s="18">
        <v>5.5005554038828173</v>
      </c>
      <c r="C176" s="18">
        <v>1.6897492581890106E-2</v>
      </c>
      <c r="D176" s="18">
        <v>0.13135453994090626</v>
      </c>
    </row>
    <row r="177" spans="1:4" x14ac:dyDescent="0.2">
      <c r="A177" s="18">
        <v>149</v>
      </c>
      <c r="B177" s="18">
        <v>5.3611753219969049</v>
      </c>
      <c r="C177" s="18">
        <v>-9.3317162933576725E-2</v>
      </c>
      <c r="D177" s="18">
        <v>-0.72541135593500328</v>
      </c>
    </row>
    <row r="178" spans="1:4" x14ac:dyDescent="0.2">
      <c r="A178" s="18">
        <v>150</v>
      </c>
      <c r="B178" s="18">
        <v>5.5625304968456248</v>
      </c>
      <c r="C178" s="18">
        <v>3.5891462152750186E-2</v>
      </c>
      <c r="D178" s="18">
        <v>0.27900627717592397</v>
      </c>
    </row>
    <row r="179" spans="1:4" x14ac:dyDescent="0.2">
      <c r="A179" s="18">
        <v>151</v>
      </c>
      <c r="B179" s="18">
        <v>5.7927702289369938</v>
      </c>
      <c r="C179" s="18">
        <v>0.10163260532785667</v>
      </c>
      <c r="D179" s="18">
        <v>0.79005237322276312</v>
      </c>
    </row>
    <row r="180" spans="1:4" x14ac:dyDescent="0.2">
      <c r="A180" s="18">
        <v>152</v>
      </c>
      <c r="B180" s="18">
        <v>5.8462750480836272</v>
      </c>
      <c r="C180" s="18">
        <v>2.584274139178877E-2</v>
      </c>
      <c r="D180" s="18">
        <v>0.20089142752270547</v>
      </c>
    </row>
    <row r="181" spans="1:4" x14ac:dyDescent="0.2">
      <c r="A181" s="18">
        <v>153</v>
      </c>
      <c r="B181" s="18">
        <v>6.1809052839614589</v>
      </c>
      <c r="C181" s="18">
        <v>0.16121613475969276</v>
      </c>
      <c r="D181" s="18">
        <v>1.2532315732516717</v>
      </c>
    </row>
    <row r="182" spans="1:4" x14ac:dyDescent="0.2">
      <c r="A182" s="18">
        <v>154</v>
      </c>
      <c r="B182" s="18">
        <v>6.1295609299730121</v>
      </c>
      <c r="C182" s="18">
        <v>0.1414275018852873</v>
      </c>
      <c r="D182" s="18">
        <v>1.0994024323492604</v>
      </c>
    </row>
    <row r="183" spans="1:4" x14ac:dyDescent="0.2">
      <c r="A183" s="18">
        <v>155</v>
      </c>
      <c r="B183" s="18">
        <v>5.8378527091389971</v>
      </c>
      <c r="C183" s="18">
        <v>-3.8760054678471434E-2</v>
      </c>
      <c r="D183" s="18">
        <v>-0.30130560056180167</v>
      </c>
    </row>
    <row r="184" spans="1:4" x14ac:dyDescent="0.2">
      <c r="A184" s="18">
        <v>156</v>
      </c>
      <c r="B184" s="18">
        <v>6.4311269935899027</v>
      </c>
      <c r="C184" s="18">
        <v>0.1142226667445172</v>
      </c>
      <c r="D184" s="18">
        <v>0.88792261741423661</v>
      </c>
    </row>
    <row r="185" spans="1:4" x14ac:dyDescent="0.2">
      <c r="A185" s="18">
        <v>157</v>
      </c>
      <c r="B185" s="18">
        <v>5.2843488345257157</v>
      </c>
      <c r="C185" s="18">
        <v>-1.1349275961968885E-2</v>
      </c>
      <c r="D185" s="18">
        <v>-8.8224860311200984E-2</v>
      </c>
    </row>
    <row r="186" spans="1:4" x14ac:dyDescent="0.2">
      <c r="A186" s="18">
        <v>158</v>
      </c>
      <c r="B186" s="18">
        <v>5.1702977066319873</v>
      </c>
      <c r="C186" s="18">
        <v>5.8520259418415321E-3</v>
      </c>
      <c r="D186" s="18">
        <v>4.5491375219580632E-2</v>
      </c>
    </row>
    <row r="187" spans="1:4" x14ac:dyDescent="0.2">
      <c r="A187" s="18">
        <v>159</v>
      </c>
      <c r="B187" s="18">
        <v>6.2649679080617862</v>
      </c>
      <c r="C187" s="18">
        <v>0.16152054939590421</v>
      </c>
      <c r="D187" s="18">
        <v>1.2555979743195846</v>
      </c>
    </row>
    <row r="188" spans="1:4" x14ac:dyDescent="0.2">
      <c r="A188" s="18">
        <v>160</v>
      </c>
      <c r="B188" s="18">
        <v>5.547082919865753</v>
      </c>
      <c r="C188" s="18">
        <v>-9.176180450805127E-2</v>
      </c>
      <c r="D188" s="18">
        <v>-0.7133206040416088</v>
      </c>
    </row>
    <row r="189" spans="1:4" x14ac:dyDescent="0.2">
      <c r="A189" s="18">
        <v>161</v>
      </c>
      <c r="B189" s="18">
        <v>5.4688214393385568</v>
      </c>
      <c r="C189" s="18">
        <v>0.11467486944314231</v>
      </c>
      <c r="D189" s="18">
        <v>0.89143786543994663</v>
      </c>
    </row>
    <row r="190" spans="1:4" x14ac:dyDescent="0.2">
      <c r="A190" s="18">
        <v>162</v>
      </c>
      <c r="B190" s="18">
        <v>5.2948055553449844</v>
      </c>
      <c r="C190" s="18">
        <v>-1.1601826606995935E-2</v>
      </c>
      <c r="D190" s="18">
        <v>-9.0188090869139564E-2</v>
      </c>
    </row>
    <row r="191" spans="1:4" x14ac:dyDescent="0.2">
      <c r="A191" s="18">
        <v>163</v>
      </c>
      <c r="B191" s="18">
        <v>4.7725181376648775</v>
      </c>
      <c r="C191" s="18">
        <v>0.20421560475569667</v>
      </c>
      <c r="D191" s="18">
        <v>1.5874927407979933</v>
      </c>
    </row>
    <row r="192" spans="1:4" x14ac:dyDescent="0.2">
      <c r="A192" s="18">
        <v>164</v>
      </c>
      <c r="B192" s="18">
        <v>6.3674510351408049</v>
      </c>
      <c r="C192" s="18">
        <v>4.7645924030790709E-2</v>
      </c>
      <c r="D192" s="18">
        <v>0.37038089531883817</v>
      </c>
    </row>
    <row r="193" spans="1:4" x14ac:dyDescent="0.2">
      <c r="A193" s="18">
        <v>165</v>
      </c>
      <c r="B193" s="18">
        <v>4.9389265808263367</v>
      </c>
      <c r="C193" s="18">
        <v>5.1506005952399292E-2</v>
      </c>
      <c r="D193" s="18">
        <v>0.40038767191541585</v>
      </c>
    </row>
    <row r="194" spans="1:4" x14ac:dyDescent="0.2">
      <c r="A194" s="18">
        <v>166</v>
      </c>
      <c r="B194" s="18">
        <v>5.1640674433336224</v>
      </c>
      <c r="C194" s="18">
        <v>-0.17363485655488642</v>
      </c>
      <c r="D194" s="18">
        <v>-1.3497698898188331</v>
      </c>
    </row>
    <row r="195" spans="1:4" x14ac:dyDescent="0.2">
      <c r="A195" s="18">
        <v>167</v>
      </c>
      <c r="B195" s="18">
        <v>4.626052952993672</v>
      </c>
      <c r="C195" s="18">
        <v>0.21022895395780594</v>
      </c>
      <c r="D195" s="18">
        <v>1.6342381803428898</v>
      </c>
    </row>
    <row r="196" spans="1:4" x14ac:dyDescent="0.2">
      <c r="A196" s="18">
        <v>168</v>
      </c>
      <c r="B196" s="18">
        <v>5.7935773539110276</v>
      </c>
      <c r="C196" s="18">
        <v>9.5300604421852952E-2</v>
      </c>
      <c r="D196" s="18">
        <v>0.74082985917917443</v>
      </c>
    </row>
    <row r="197" spans="1:4" x14ac:dyDescent="0.2">
      <c r="A197" s="18">
        <v>169</v>
      </c>
      <c r="B197" s="18">
        <v>5.2692217321432855</v>
      </c>
      <c r="C197" s="18">
        <v>-6.521504506649034E-2</v>
      </c>
      <c r="D197" s="18">
        <v>-0.50695641382409806</v>
      </c>
    </row>
    <row r="198" spans="1:4" x14ac:dyDescent="0.2">
      <c r="A198" s="18">
        <v>170</v>
      </c>
      <c r="B198" s="18">
        <v>5.867851895150654</v>
      </c>
      <c r="C198" s="18">
        <v>-2.7210237777255841E-2</v>
      </c>
      <c r="D198" s="18">
        <v>-0.21152181293127162</v>
      </c>
    </row>
    <row r="199" spans="1:4" x14ac:dyDescent="0.2">
      <c r="A199" s="18">
        <v>171</v>
      </c>
      <c r="B199" s="18">
        <v>5.2325428068144362</v>
      </c>
      <c r="C199" s="18">
        <v>0.10017598645093262</v>
      </c>
      <c r="D199" s="18">
        <v>0.77872918420401716</v>
      </c>
    </row>
    <row r="200" spans="1:4" x14ac:dyDescent="0.2">
      <c r="A200" s="18">
        <v>172</v>
      </c>
      <c r="B200" s="18">
        <v>4.8193521670687005</v>
      </c>
      <c r="C200" s="18">
        <v>4.8182283386881686E-2</v>
      </c>
      <c r="D200" s="18">
        <v>0.37455034449130531</v>
      </c>
    </row>
    <row r="201" spans="1:4" x14ac:dyDescent="0.2">
      <c r="A201" s="18">
        <v>173</v>
      </c>
      <c r="B201" s="18">
        <v>6.0956703579429794</v>
      </c>
      <c r="C201" s="18">
        <v>0.15043640753858334</v>
      </c>
      <c r="D201" s="18">
        <v>1.1694341634907197</v>
      </c>
    </row>
    <row r="202" spans="1:4" x14ac:dyDescent="0.2">
      <c r="A202" s="18">
        <v>174</v>
      </c>
      <c r="B202" s="18">
        <v>5.4211069355131851</v>
      </c>
      <c r="C202" s="18">
        <v>0.12407050896637717</v>
      </c>
      <c r="D202" s="18">
        <v>0.96447591537806721</v>
      </c>
    </row>
    <row r="203" spans="1:4" x14ac:dyDescent="0.2">
      <c r="A203" s="18">
        <v>175</v>
      </c>
      <c r="B203" s="18">
        <v>5.4641508851701719</v>
      </c>
      <c r="C203" s="18">
        <v>2.064604832048289E-2</v>
      </c>
      <c r="D203" s="18">
        <v>0.16049435533655959</v>
      </c>
    </row>
    <row r="204" spans="1:4" x14ac:dyDescent="0.2">
      <c r="A204" s="18">
        <v>176</v>
      </c>
      <c r="B204" s="18">
        <v>5.9869840666055758</v>
      </c>
      <c r="C204" s="18">
        <v>8.6060467494829318E-2</v>
      </c>
      <c r="D204" s="18">
        <v>0.66900062598625754</v>
      </c>
    </row>
    <row r="205" spans="1:4" x14ac:dyDescent="0.2">
      <c r="A205" s="18">
        <v>177</v>
      </c>
      <c r="B205" s="18">
        <v>5.6403950309288708</v>
      </c>
      <c r="C205" s="18">
        <v>-8.3566969229333488E-2</v>
      </c>
      <c r="D205" s="18">
        <v>-0.64961713959498746</v>
      </c>
    </row>
    <row r="206" spans="1:4" x14ac:dyDescent="0.2">
      <c r="A206" s="18">
        <v>178</v>
      </c>
      <c r="B206" s="18">
        <v>5.3925309826933487</v>
      </c>
      <c r="C206" s="18">
        <v>2.8004016578937474E-2</v>
      </c>
      <c r="D206" s="18">
        <v>0.21769234082494754</v>
      </c>
    </row>
    <row r="207" spans="1:4" x14ac:dyDescent="0.2">
      <c r="A207" s="18">
        <v>179</v>
      </c>
      <c r="B207" s="18">
        <v>5.2299655185090739</v>
      </c>
      <c r="C207" s="18">
        <v>-3.7008667618863456E-2</v>
      </c>
      <c r="D207" s="18">
        <v>-0.28769099825566891</v>
      </c>
    </row>
    <row r="208" spans="1:4" x14ac:dyDescent="0.2">
      <c r="A208" s="18">
        <v>180</v>
      </c>
      <c r="B208" s="18">
        <v>5.9840421694325743</v>
      </c>
      <c r="C208" s="18">
        <v>1.7372708528576197E-2</v>
      </c>
      <c r="D208" s="18">
        <v>0.13504868401269798</v>
      </c>
    </row>
    <row r="209" spans="1:4" x14ac:dyDescent="0.2">
      <c r="A209" s="18">
        <v>181</v>
      </c>
      <c r="B209" s="18">
        <v>5.4031160854771807</v>
      </c>
      <c r="C209" s="18">
        <v>8.5299663778588553E-3</v>
      </c>
      <c r="D209" s="18">
        <v>6.6308643359068026E-2</v>
      </c>
    </row>
    <row r="210" spans="1:4" x14ac:dyDescent="0.2">
      <c r="A210" s="18">
        <v>182</v>
      </c>
      <c r="B210" s="18">
        <v>5.4509894710517246</v>
      </c>
      <c r="C210" s="18">
        <v>-3.0454471779438386E-2</v>
      </c>
      <c r="D210" s="18">
        <v>-0.23674122715809331</v>
      </c>
    </row>
    <row r="211" spans="1:4" x14ac:dyDescent="0.2">
      <c r="A211" s="18">
        <v>183</v>
      </c>
      <c r="B211" s="18">
        <v>5.4406189020750721</v>
      </c>
      <c r="C211" s="18">
        <v>-2.4518499870652022E-2</v>
      </c>
      <c r="D211" s="18">
        <v>-0.19059728861797892</v>
      </c>
    </row>
    <row r="212" spans="1:4" x14ac:dyDescent="0.2">
      <c r="A212" s="18">
        <v>184</v>
      </c>
      <c r="B212" s="18">
        <v>6.0764539031514966</v>
      </c>
      <c r="C212" s="18">
        <v>0.19453452870680277</v>
      </c>
      <c r="D212" s="18">
        <v>1.5122358182473494</v>
      </c>
    </row>
    <row r="213" spans="1:4" x14ac:dyDescent="0.2">
      <c r="A213" s="18">
        <v>185</v>
      </c>
      <c r="B213" s="18">
        <v>5.8506132972589207</v>
      </c>
      <c r="C213" s="18">
        <v>0.1557398623428119</v>
      </c>
      <c r="D213" s="18">
        <v>1.2106611598945203</v>
      </c>
    </row>
    <row r="214" spans="1:4" x14ac:dyDescent="0.2">
      <c r="A214" s="18">
        <v>186</v>
      </c>
      <c r="B214" s="18">
        <v>5.5893118349015856</v>
      </c>
      <c r="C214" s="18">
        <v>4.5477768267663699E-2</v>
      </c>
      <c r="D214" s="18">
        <v>0.35352649509314998</v>
      </c>
    </row>
    <row r="215" spans="1:4" x14ac:dyDescent="0.2">
      <c r="A215" s="18">
        <v>187</v>
      </c>
      <c r="B215" s="18">
        <v>5.5951140959541519</v>
      </c>
      <c r="C215" s="18">
        <v>-0.15269638543235864</v>
      </c>
      <c r="D215" s="18">
        <v>-1.1870023532724174</v>
      </c>
    </row>
    <row r="216" spans="1:4" x14ac:dyDescent="0.2">
      <c r="A216" s="18">
        <v>188</v>
      </c>
      <c r="B216" s="18">
        <v>6.1587316664520078</v>
      </c>
      <c r="C216" s="18">
        <v>0.14936677505752272</v>
      </c>
      <c r="D216" s="18">
        <v>1.1611192563070261</v>
      </c>
    </row>
    <row r="217" spans="1:4" x14ac:dyDescent="0.2">
      <c r="A217" s="18">
        <v>189</v>
      </c>
      <c r="B217" s="18">
        <v>5.3727405539586002</v>
      </c>
      <c r="C217" s="18">
        <v>0.13664778266937727</v>
      </c>
      <c r="D217" s="18">
        <v>1.0622467528536259</v>
      </c>
    </row>
    <row r="218" spans="1:4" x14ac:dyDescent="0.2">
      <c r="A218" s="18">
        <v>190</v>
      </c>
      <c r="B218" s="18">
        <v>5.1378158177487716</v>
      </c>
      <c r="C218" s="18">
        <v>9.8626145081177619E-2</v>
      </c>
      <c r="D218" s="18">
        <v>0.76668131975791953</v>
      </c>
    </row>
    <row r="219" spans="1:4" x14ac:dyDescent="0.2">
      <c r="A219" s="18">
        <v>191</v>
      </c>
      <c r="B219" s="18">
        <v>5.8847001487991379</v>
      </c>
      <c r="C219" s="18">
        <v>5.8099226327563258E-2</v>
      </c>
      <c r="D219" s="18">
        <v>0.45164080458652356</v>
      </c>
    </row>
    <row r="220" spans="1:4" x14ac:dyDescent="0.2">
      <c r="A220" s="18">
        <v>192</v>
      </c>
      <c r="B220" s="18">
        <v>5.3314316098280221</v>
      </c>
      <c r="C220" s="18">
        <v>-1.8225630786234959E-2</v>
      </c>
      <c r="D220" s="18">
        <v>-0.14167897014640515</v>
      </c>
    </row>
    <row r="221" spans="1:4" x14ac:dyDescent="0.2">
      <c r="A221" s="18">
        <v>193</v>
      </c>
      <c r="B221" s="18">
        <v>5.2364158632798308</v>
      </c>
      <c r="C221" s="18">
        <v>-1.6060038201506366E-2</v>
      </c>
      <c r="D221" s="18">
        <v>-0.12484449507337965</v>
      </c>
    </row>
    <row r="222" spans="1:4" x14ac:dyDescent="0.2">
      <c r="A222" s="18">
        <v>194</v>
      </c>
      <c r="B222" s="18">
        <v>5.4748116757701473</v>
      </c>
      <c r="C222" s="18">
        <v>-2.8074304103837378E-2</v>
      </c>
      <c r="D222" s="18">
        <v>-0.21823872872552322</v>
      </c>
    </row>
    <row r="223" spans="1:4" x14ac:dyDescent="0.2">
      <c r="A223" s="18">
        <v>195</v>
      </c>
      <c r="B223" s="18">
        <v>6.0000009977762128</v>
      </c>
      <c r="C223" s="18">
        <v>2.5864976049101429E-2</v>
      </c>
      <c r="D223" s="18">
        <v>0.20106427110691738</v>
      </c>
    </row>
    <row r="224" spans="1:4" x14ac:dyDescent="0.2">
      <c r="A224" s="18">
        <v>196</v>
      </c>
      <c r="B224" s="18">
        <v>5.6812319929302744</v>
      </c>
      <c r="C224" s="18">
        <v>-4.4781906619926204E-3</v>
      </c>
      <c r="D224" s="18">
        <v>-3.481171370976896E-2</v>
      </c>
    </row>
    <row r="225" spans="1:4" x14ac:dyDescent="0.2">
      <c r="A225" s="18">
        <v>197</v>
      </c>
      <c r="B225" s="18">
        <v>5.8741084701555195</v>
      </c>
      <c r="C225" s="18">
        <v>-6.2967477178818676E-2</v>
      </c>
      <c r="D225" s="18">
        <v>-0.4894846946065689</v>
      </c>
    </row>
    <row r="226" spans="1:4" x14ac:dyDescent="0.2">
      <c r="A226" s="18">
        <v>198</v>
      </c>
      <c r="B226" s="18">
        <v>5.7711293211757244</v>
      </c>
      <c r="C226" s="18">
        <v>-8.0769866851664318E-2</v>
      </c>
      <c r="D226" s="18">
        <v>-0.62787355283465818</v>
      </c>
    </row>
    <row r="227" spans="1:4" x14ac:dyDescent="0.2">
      <c r="A227" s="18">
        <v>199</v>
      </c>
      <c r="B227" s="18">
        <v>5.5191334113924997</v>
      </c>
      <c r="C227" s="18">
        <v>5.6815691753816289E-2</v>
      </c>
      <c r="D227" s="18">
        <v>0.44166310566961592</v>
      </c>
    </row>
    <row r="228" spans="1:4" x14ac:dyDescent="0.2">
      <c r="A228" s="18">
        <v>200</v>
      </c>
      <c r="B228" s="18">
        <v>5.3130425813611177</v>
      </c>
      <c r="C228" s="18">
        <v>-1.973775663662547E-2</v>
      </c>
      <c r="D228" s="18">
        <v>-0.15343364880350208</v>
      </c>
    </row>
    <row r="229" spans="1:4" x14ac:dyDescent="0.2">
      <c r="A229" s="18">
        <v>201</v>
      </c>
      <c r="B229" s="18">
        <v>6.0122317521805275</v>
      </c>
      <c r="C229" s="18">
        <v>-4.6085013056835322E-2</v>
      </c>
      <c r="D229" s="18">
        <v>-0.3582469800720065</v>
      </c>
    </row>
    <row r="230" spans="1:4" x14ac:dyDescent="0.2">
      <c r="A230" s="18">
        <v>202</v>
      </c>
      <c r="B230" s="18">
        <v>5.225726926293194</v>
      </c>
      <c r="C230" s="18">
        <v>-4.394337600110898E-2</v>
      </c>
      <c r="D230" s="18">
        <v>-0.34159872597087265</v>
      </c>
    </row>
    <row r="231" spans="1:4" x14ac:dyDescent="0.2">
      <c r="A231" s="18">
        <v>203</v>
      </c>
      <c r="B231" s="18">
        <v>5.9745008310573349</v>
      </c>
      <c r="C231" s="18">
        <v>-0.10520391792356065</v>
      </c>
      <c r="D231" s="18">
        <v>-0.81781436931303664</v>
      </c>
    </row>
    <row r="232" spans="1:4" x14ac:dyDescent="0.2">
      <c r="A232" s="18">
        <v>204</v>
      </c>
      <c r="B232" s="18">
        <v>5.8814037000766755</v>
      </c>
      <c r="C232" s="18">
        <v>9.2405911792585727E-2</v>
      </c>
      <c r="D232" s="18">
        <v>0.71832764373241398</v>
      </c>
    </row>
    <row r="233" spans="1:4" x14ac:dyDescent="0.2">
      <c r="A233" s="18">
        <v>205</v>
      </c>
      <c r="B233" s="18">
        <v>5.2020201249008204</v>
      </c>
      <c r="C233" s="18">
        <v>3.9726890158822137E-2</v>
      </c>
      <c r="D233" s="18">
        <v>0.30882140381512707</v>
      </c>
    </row>
    <row r="234" spans="1:4" x14ac:dyDescent="0.2">
      <c r="A234" s="18">
        <v>206</v>
      </c>
      <c r="B234" s="18">
        <v>5.0395675015204757</v>
      </c>
      <c r="C234" s="18">
        <v>-6.9754201944475014E-2</v>
      </c>
      <c r="D234" s="18">
        <v>-0.54224205520181923</v>
      </c>
    </row>
    <row r="235" spans="1:4" x14ac:dyDescent="0.2">
      <c r="A235" s="18">
        <v>207</v>
      </c>
      <c r="B235" s="18">
        <v>5.5216330028798284</v>
      </c>
      <c r="C235" s="18">
        <v>1.5701264138708204E-2</v>
      </c>
      <c r="D235" s="18">
        <v>0.12205552495055265</v>
      </c>
    </row>
    <row r="236" spans="1:4" x14ac:dyDescent="0.2">
      <c r="A236" s="18">
        <v>208</v>
      </c>
      <c r="B236" s="18">
        <v>5.9274078742572032</v>
      </c>
      <c r="C236" s="18">
        <v>4.894303504073072E-2</v>
      </c>
      <c r="D236" s="18">
        <v>0.38046413217408387</v>
      </c>
    </row>
    <row r="237" spans="1:4" x14ac:dyDescent="0.2">
      <c r="A237" s="18">
        <v>209</v>
      </c>
      <c r="B237" s="18">
        <v>5.0292397931601416</v>
      </c>
      <c r="C237" s="18">
        <v>-0.12396501472171195</v>
      </c>
      <c r="D237" s="18">
        <v>-0.96365584412150307</v>
      </c>
    </row>
    <row r="238" spans="1:4" x14ac:dyDescent="0.2">
      <c r="A238" s="18">
        <v>210</v>
      </c>
      <c r="B238" s="18">
        <v>5.4778029507696084</v>
      </c>
      <c r="C238" s="18">
        <v>-2.2481835411906737E-2</v>
      </c>
      <c r="D238" s="18">
        <v>-0.17476505068705642</v>
      </c>
    </row>
    <row r="239" spans="1:4" x14ac:dyDescent="0.2">
      <c r="A239" s="18">
        <v>211</v>
      </c>
      <c r="B239" s="18">
        <v>5.5294931080112137</v>
      </c>
      <c r="C239" s="18">
        <v>-0.17290683333920143</v>
      </c>
      <c r="D239" s="18">
        <v>-1.3441105202940853</v>
      </c>
    </row>
    <row r="240" spans="1:4" x14ac:dyDescent="0.2">
      <c r="A240" s="18">
        <v>212</v>
      </c>
      <c r="B240" s="18">
        <v>5.1575355061455843</v>
      </c>
      <c r="C240" s="18">
        <v>-1.5871949642924044E-2</v>
      </c>
      <c r="D240" s="18">
        <v>-0.12338236772158497</v>
      </c>
    </row>
    <row r="241" spans="1:4" x14ac:dyDescent="0.2">
      <c r="A241" s="18">
        <v>213</v>
      </c>
      <c r="B241" s="18">
        <v>4.9670801340355464</v>
      </c>
      <c r="C241" s="18">
        <v>6.3357787356888906E-2</v>
      </c>
      <c r="D241" s="18">
        <v>0.49251881423267341</v>
      </c>
    </row>
    <row r="242" spans="1:4" x14ac:dyDescent="0.2">
      <c r="A242" s="18">
        <v>214</v>
      </c>
      <c r="B242" s="18">
        <v>5.3832156215803231</v>
      </c>
      <c r="C242" s="18">
        <v>8.4844519554808429E-2</v>
      </c>
      <c r="D242" s="18">
        <v>0.65954831929167035</v>
      </c>
    </row>
    <row r="243" spans="1:4" x14ac:dyDescent="0.2">
      <c r="A243" s="18">
        <v>215</v>
      </c>
      <c r="B243" s="18">
        <v>5.7950725976746877</v>
      </c>
      <c r="C243" s="18">
        <v>0.13185342829572289</v>
      </c>
      <c r="D243" s="18">
        <v>1.0249773053297968</v>
      </c>
    </row>
    <row r="244" spans="1:4" x14ac:dyDescent="0.2">
      <c r="A244" s="18">
        <v>216</v>
      </c>
      <c r="B244" s="18">
        <v>5.4150417904574155</v>
      </c>
      <c r="C244" s="18">
        <v>2.303751846578006E-2</v>
      </c>
      <c r="D244" s="18">
        <v>0.17908471477572227</v>
      </c>
    </row>
    <row r="245" spans="1:4" x14ac:dyDescent="0.2">
      <c r="A245" s="18">
        <v>217</v>
      </c>
      <c r="B245" s="18">
        <v>5.2353183428866172</v>
      </c>
      <c r="C245" s="18">
        <v>0.12597382282280822</v>
      </c>
      <c r="D245" s="18">
        <v>0.97927153755473262</v>
      </c>
    </row>
    <row r="246" spans="1:4" x14ac:dyDescent="0.2">
      <c r="A246" s="18">
        <v>218</v>
      </c>
      <c r="B246" s="18">
        <v>5.1279463298870436</v>
      </c>
      <c r="C246" s="18">
        <v>4.8203402686785246E-2</v>
      </c>
      <c r="D246" s="18">
        <v>0.37471451772051445</v>
      </c>
    </row>
    <row r="247" spans="1:4" x14ac:dyDescent="0.2">
      <c r="A247" s="18">
        <v>219</v>
      </c>
      <c r="B247" s="18">
        <v>5.1326875685820976</v>
      </c>
      <c r="C247" s="18">
        <v>3.1108684681644405E-3</v>
      </c>
      <c r="D247" s="18">
        <v>2.4182682399302113E-2</v>
      </c>
    </row>
    <row r="248" spans="1:4" x14ac:dyDescent="0.2">
      <c r="A248" s="18">
        <v>220</v>
      </c>
      <c r="B248" s="18">
        <v>5.2335755994969473</v>
      </c>
      <c r="C248" s="18">
        <v>-0.22294030540069176</v>
      </c>
      <c r="D248" s="18">
        <v>-1.7330512860575766</v>
      </c>
    </row>
    <row r="249" spans="1:4" x14ac:dyDescent="0.2">
      <c r="A249" s="18">
        <v>221</v>
      </c>
      <c r="B249" s="18">
        <v>4.7403174964709498</v>
      </c>
      <c r="C249" s="18">
        <v>-0.10558850824131394</v>
      </c>
      <c r="D249" s="18">
        <v>-0.82080402496812199</v>
      </c>
    </row>
    <row r="250" spans="1:4" x14ac:dyDescent="0.2">
      <c r="A250" s="18">
        <v>222</v>
      </c>
      <c r="B250" s="18">
        <v>4.4872799887047226</v>
      </c>
      <c r="C250" s="18">
        <v>-0.10525335403084135</v>
      </c>
      <c r="D250" s="18">
        <v>-0.81819866639716643</v>
      </c>
    </row>
    <row r="251" spans="1:4" x14ac:dyDescent="0.2">
      <c r="A251" s="18">
        <v>223</v>
      </c>
      <c r="B251" s="18">
        <v>5.5208645879984228</v>
      </c>
      <c r="C251" s="18">
        <v>8.1254232881278199E-2</v>
      </c>
      <c r="D251" s="18">
        <v>0.63163882609485322</v>
      </c>
    </row>
    <row r="252" spans="1:4" x14ac:dyDescent="0.2">
      <c r="A252" s="18">
        <v>224</v>
      </c>
      <c r="B252" s="18">
        <v>5.4500664505444227</v>
      </c>
      <c r="C252" s="18">
        <v>5.2546648132789642E-3</v>
      </c>
      <c r="D252" s="18">
        <v>4.0847721976908835E-2</v>
      </c>
    </row>
    <row r="253" spans="1:4" x14ac:dyDescent="0.2">
      <c r="A253" s="18">
        <v>225</v>
      </c>
      <c r="B253" s="18">
        <v>5.3149128774395127</v>
      </c>
      <c r="C253" s="18">
        <v>0.14040823791818902</v>
      </c>
      <c r="D253" s="18">
        <v>1.0914790704168498</v>
      </c>
    </row>
    <row r="254" spans="1:4" x14ac:dyDescent="0.2">
      <c r="A254" s="18">
        <v>226</v>
      </c>
      <c r="B254" s="18">
        <v>5.1775298946303554</v>
      </c>
      <c r="C254" s="18">
        <v>-7.7663466806156656E-2</v>
      </c>
      <c r="D254" s="18">
        <v>-0.60372560621638971</v>
      </c>
    </row>
    <row r="255" spans="1:4" x14ac:dyDescent="0.2">
      <c r="A255" s="18">
        <v>227</v>
      </c>
      <c r="B255" s="18">
        <v>5.3650085795479594</v>
      </c>
      <c r="C255" s="18">
        <v>0.15645233831428662</v>
      </c>
      <c r="D255" s="18">
        <v>1.2161996711853797</v>
      </c>
    </row>
    <row r="256" spans="1:4" x14ac:dyDescent="0.2">
      <c r="A256" s="18">
        <v>228</v>
      </c>
      <c r="B256" s="18">
        <v>5.396053413068727</v>
      </c>
      <c r="C256" s="18">
        <v>-6.9816832522260341E-3</v>
      </c>
      <c r="D256" s="18">
        <v>-5.4272892097148029E-2</v>
      </c>
    </row>
    <row r="257" spans="1:4" x14ac:dyDescent="0.2">
      <c r="A257" s="18">
        <v>229</v>
      </c>
      <c r="B257" s="18">
        <v>5.5474458837221317</v>
      </c>
      <c r="C257" s="18">
        <v>1.7074523600562053E-2</v>
      </c>
      <c r="D257" s="18">
        <v>0.1327307102750685</v>
      </c>
    </row>
    <row r="258" spans="1:4" x14ac:dyDescent="0.2">
      <c r="A258" s="18">
        <v>230</v>
      </c>
      <c r="B258" s="18">
        <v>5.0550015115847495</v>
      </c>
      <c r="C258" s="18">
        <v>-5.7789237820634831E-2</v>
      </c>
      <c r="D258" s="18">
        <v>-0.44923107441400129</v>
      </c>
    </row>
    <row r="259" spans="1:4" x14ac:dyDescent="0.2">
      <c r="A259" s="18">
        <v>231</v>
      </c>
      <c r="B259" s="18">
        <v>4.9363440800074407</v>
      </c>
      <c r="C259" s="18">
        <v>-5.3542157421070158E-2</v>
      </c>
      <c r="D259" s="18">
        <v>-0.41621592206087887</v>
      </c>
    </row>
    <row r="260" spans="1:4" x14ac:dyDescent="0.2">
      <c r="A260" s="18">
        <v>232</v>
      </c>
      <c r="B260" s="18">
        <v>5.7585974382039629</v>
      </c>
      <c r="C260" s="18">
        <v>9.0727341742896428E-2</v>
      </c>
      <c r="D260" s="18">
        <v>0.70527909256028143</v>
      </c>
    </row>
    <row r="261" spans="1:4" x14ac:dyDescent="0.2">
      <c r="A261" s="18">
        <v>233</v>
      </c>
      <c r="B261" s="18">
        <v>5.5854794257660219</v>
      </c>
      <c r="C261" s="18">
        <v>-2.8651364066484497E-2</v>
      </c>
      <c r="D261" s="18">
        <v>-0.22272456859463297</v>
      </c>
    </row>
    <row r="262" spans="1:4" x14ac:dyDescent="0.2">
      <c r="A262" s="18">
        <v>234</v>
      </c>
      <c r="B262" s="18">
        <v>5.694979980607827</v>
      </c>
      <c r="C262" s="18">
        <v>4.8023207201655538E-2</v>
      </c>
      <c r="D262" s="18">
        <v>0.37331374805401318</v>
      </c>
    </row>
    <row r="263" spans="1:4" x14ac:dyDescent="0.2">
      <c r="A263" s="18">
        <v>235</v>
      </c>
      <c r="B263" s="18">
        <v>5.7120073683637438</v>
      </c>
      <c r="C263" s="18">
        <v>-4.2126445383224187E-2</v>
      </c>
      <c r="D263" s="18">
        <v>-0.32747461351689888</v>
      </c>
    </row>
    <row r="264" spans="1:4" x14ac:dyDescent="0.2">
      <c r="A264" s="18">
        <v>236</v>
      </c>
      <c r="B264" s="18">
        <v>5.0401363259355696</v>
      </c>
      <c r="C264" s="18">
        <v>-3.61900199901104E-2</v>
      </c>
      <c r="D264" s="18">
        <v>-0.28132714976587458</v>
      </c>
    </row>
    <row r="265" spans="1:4" x14ac:dyDescent="0.2">
      <c r="A265" s="18">
        <v>237</v>
      </c>
      <c r="B265" s="18">
        <v>4.7121456318787081</v>
      </c>
      <c r="C265" s="18">
        <v>0.10813593372632901</v>
      </c>
      <c r="D265" s="18">
        <v>0.84060672060454555</v>
      </c>
    </row>
    <row r="266" spans="1:4" x14ac:dyDescent="0.2">
      <c r="A266" s="18">
        <v>238</v>
      </c>
      <c r="B266" s="18">
        <v>5.5457354567452972</v>
      </c>
      <c r="C266" s="18">
        <v>-4.0403920812934757E-2</v>
      </c>
      <c r="D266" s="18">
        <v>-0.31408437698501418</v>
      </c>
    </row>
    <row r="267" spans="1:4" x14ac:dyDescent="0.2">
      <c r="A267" s="18">
        <v>239</v>
      </c>
      <c r="B267" s="18">
        <v>5.3507861917347297</v>
      </c>
      <c r="C267" s="18">
        <v>-1.3248112033411807E-2</v>
      </c>
      <c r="D267" s="18">
        <v>-0.10298567392770759</v>
      </c>
    </row>
    <row r="268" spans="1:4" x14ac:dyDescent="0.2">
      <c r="A268" s="18">
        <v>240</v>
      </c>
      <c r="B268" s="18">
        <v>4.8035780741987528</v>
      </c>
      <c r="C268" s="18">
        <v>-4.140413940099652E-2</v>
      </c>
      <c r="D268" s="18">
        <v>-0.32185968754298455</v>
      </c>
    </row>
    <row r="269" spans="1:4" x14ac:dyDescent="0.2">
      <c r="A269" s="18">
        <v>241</v>
      </c>
      <c r="B269" s="18">
        <v>4.9135433820819863</v>
      </c>
      <c r="C269" s="18">
        <v>-0.32857590341141396</v>
      </c>
      <c r="D269" s="18">
        <v>-2.5542213685911372</v>
      </c>
    </row>
    <row r="270" spans="1:4" x14ac:dyDescent="0.2">
      <c r="A270" s="18">
        <v>242</v>
      </c>
      <c r="B270" s="18">
        <v>5.0666314188089769</v>
      </c>
      <c r="C270" s="18">
        <v>-0.16135664037054731</v>
      </c>
      <c r="D270" s="18">
        <v>-1.2543238092614508</v>
      </c>
    </row>
    <row r="271" spans="1:4" x14ac:dyDescent="0.2">
      <c r="A271" s="18">
        <v>243</v>
      </c>
      <c r="B271" s="18">
        <v>4.0155259617375902</v>
      </c>
      <c r="C271" s="18">
        <v>-0.16537836002753181</v>
      </c>
      <c r="D271" s="18">
        <v>-1.2855870947906112</v>
      </c>
    </row>
    <row r="272" spans="1:4" x14ac:dyDescent="0.2">
      <c r="A272" s="18">
        <v>244</v>
      </c>
      <c r="B272" s="18">
        <v>5.522156467419399</v>
      </c>
      <c r="C272" s="18">
        <v>5.3792635726916949E-2</v>
      </c>
      <c r="D272" s="18">
        <v>0.41816304305946683</v>
      </c>
    </row>
    <row r="273" spans="1:4" x14ac:dyDescent="0.2">
      <c r="A273" s="18">
        <v>245</v>
      </c>
      <c r="B273" s="18">
        <v>5.4332071593840539</v>
      </c>
      <c r="C273" s="18">
        <v>9.2245779747729628E-2</v>
      </c>
      <c r="D273" s="18">
        <v>0.71708283945272966</v>
      </c>
    </row>
    <row r="274" spans="1:4" x14ac:dyDescent="0.2">
      <c r="A274" s="18">
        <v>246</v>
      </c>
      <c r="B274" s="18">
        <v>5.1744098739478952</v>
      </c>
      <c r="C274" s="18">
        <v>-6.2422085591351539E-2</v>
      </c>
      <c r="D274" s="18">
        <v>-0.48524503237785654</v>
      </c>
    </row>
    <row r="275" spans="1:4" x14ac:dyDescent="0.2">
      <c r="A275" s="18">
        <v>247</v>
      </c>
      <c r="B275" s="18">
        <v>5.3650076553700599</v>
      </c>
      <c r="C275" s="18">
        <v>5.109274683436027E-2</v>
      </c>
      <c r="D275" s="18">
        <v>0.39717515614934423</v>
      </c>
    </row>
    <row r="276" spans="1:4" x14ac:dyDescent="0.2">
      <c r="A276" s="18">
        <v>248</v>
      </c>
      <c r="B276" s="18">
        <v>4.8507041074074744</v>
      </c>
      <c r="C276" s="18">
        <v>-9.7113916301109882E-2</v>
      </c>
      <c r="D276" s="18">
        <v>-0.75492584096551663</v>
      </c>
    </row>
    <row r="277" spans="1:4" x14ac:dyDescent="0.2">
      <c r="A277" s="18">
        <v>249</v>
      </c>
      <c r="B277" s="18">
        <v>5.4934658012488242</v>
      </c>
      <c r="C277" s="18">
        <v>7.4878702512272355E-2</v>
      </c>
      <c r="D277" s="18">
        <v>0.58207793092407611</v>
      </c>
    </row>
    <row r="278" spans="1:4" x14ac:dyDescent="0.2">
      <c r="A278" s="18">
        <v>250</v>
      </c>
      <c r="B278" s="18">
        <v>5.5291476879840218</v>
      </c>
      <c r="C278" s="18">
        <v>-1.1694791519314407E-2</v>
      </c>
      <c r="D278" s="18">
        <v>-9.0910763965698707E-2</v>
      </c>
    </row>
    <row r="279" spans="1:4" x14ac:dyDescent="0.2">
      <c r="A279" s="18">
        <v>251</v>
      </c>
      <c r="B279" s="18">
        <v>5.6707854836681362</v>
      </c>
      <c r="C279" s="18">
        <v>1.2794283670545248E-2</v>
      </c>
      <c r="D279" s="18">
        <v>9.9457788620016363E-2</v>
      </c>
    </row>
    <row r="280" spans="1:4" x14ac:dyDescent="0.2">
      <c r="A280" s="18">
        <v>252</v>
      </c>
      <c r="B280" s="18">
        <v>5.3680919029139371</v>
      </c>
      <c r="C280" s="18">
        <v>-4.5081923775528665E-2</v>
      </c>
      <c r="D280" s="18">
        <v>-0.35044935386047588</v>
      </c>
    </row>
    <row r="281" spans="1:4" x14ac:dyDescent="0.2">
      <c r="A281" s="18">
        <v>253</v>
      </c>
      <c r="B281" s="18">
        <v>4.6795874681089265</v>
      </c>
      <c r="C281" s="18">
        <v>-3.5196568967553965E-2</v>
      </c>
      <c r="D281" s="18">
        <v>-0.27360444763185615</v>
      </c>
    </row>
    <row r="282" spans="1:4" x14ac:dyDescent="0.2">
      <c r="A282" s="18">
        <v>254</v>
      </c>
      <c r="B282" s="18">
        <v>5.3763694618795244</v>
      </c>
      <c r="C282" s="18">
        <v>-3.4035209914713427E-2</v>
      </c>
      <c r="D282" s="18">
        <v>-0.26457649372965586</v>
      </c>
    </row>
    <row r="283" spans="1:4" x14ac:dyDescent="0.2">
      <c r="A283" s="18">
        <v>255</v>
      </c>
      <c r="B283" s="18">
        <v>4.7633049624543968</v>
      </c>
      <c r="C283" s="18">
        <v>-9.7147713480323361E-3</v>
      </c>
      <c r="D283" s="18">
        <v>-7.55188567101088E-2</v>
      </c>
    </row>
    <row r="284" spans="1:4" x14ac:dyDescent="0.2">
      <c r="A284" s="18">
        <v>256</v>
      </c>
      <c r="B284" s="18">
        <v>4.449714590805339</v>
      </c>
      <c r="C284" s="18">
        <v>-9.3005764115747347E-2</v>
      </c>
      <c r="D284" s="18">
        <v>-0.72299066255366939</v>
      </c>
    </row>
    <row r="285" spans="1:4" x14ac:dyDescent="0.2">
      <c r="A285" s="18">
        <v>257</v>
      </c>
      <c r="B285" s="18">
        <v>5.0896461542254245</v>
      </c>
      <c r="C285" s="18">
        <v>-7.2366317410500258E-2</v>
      </c>
      <c r="D285" s="18">
        <v>-0.56254762560816474</v>
      </c>
    </row>
    <row r="286" spans="1:4" x14ac:dyDescent="0.2">
      <c r="A286" s="18">
        <v>258</v>
      </c>
      <c r="B286" s="18">
        <v>5.0622694457115838</v>
      </c>
      <c r="C286" s="18">
        <v>-0.15699466727315414</v>
      </c>
      <c r="D286" s="18">
        <v>-1.220415525729682</v>
      </c>
    </row>
    <row r="287" spans="1:4" x14ac:dyDescent="0.2">
      <c r="A287" s="18">
        <v>259</v>
      </c>
      <c r="B287" s="18">
        <v>5.0606464478610924</v>
      </c>
      <c r="C287" s="18">
        <v>-0.2731547050790466</v>
      </c>
      <c r="D287" s="18">
        <v>-2.1233985127951245</v>
      </c>
    </row>
    <row r="288" spans="1:4" x14ac:dyDescent="0.2">
      <c r="A288" s="18">
        <v>260</v>
      </c>
      <c r="B288" s="18">
        <v>5.9571990054660784</v>
      </c>
      <c r="C288" s="18">
        <v>-3.0272979495667762E-2</v>
      </c>
      <c r="D288" s="18">
        <v>-0.23533037668297224</v>
      </c>
    </row>
    <row r="289" spans="1:4" x14ac:dyDescent="0.2">
      <c r="A289" s="18">
        <v>261</v>
      </c>
      <c r="B289" s="18">
        <v>5.5308423756706411</v>
      </c>
      <c r="C289" s="18">
        <v>-0.13721482931827911</v>
      </c>
      <c r="D289" s="18">
        <v>-1.0666547531134609</v>
      </c>
    </row>
    <row r="290" spans="1:4" x14ac:dyDescent="0.2">
      <c r="A290" s="18">
        <v>262</v>
      </c>
      <c r="B290" s="18">
        <v>4.7461341023395915</v>
      </c>
      <c r="C290" s="18">
        <v>7.4147463265445523E-2</v>
      </c>
      <c r="D290" s="18">
        <v>0.57639356122317642</v>
      </c>
    </row>
    <row r="291" spans="1:4" x14ac:dyDescent="0.2">
      <c r="A291" s="18">
        <v>263</v>
      </c>
      <c r="B291" s="18">
        <v>5.6210466955583716</v>
      </c>
      <c r="C291" s="18">
        <v>7.6046790947033038E-2</v>
      </c>
      <c r="D291" s="18">
        <v>0.59115819642587752</v>
      </c>
    </row>
    <row r="292" spans="1:4" x14ac:dyDescent="0.2">
      <c r="A292" s="18">
        <v>264</v>
      </c>
      <c r="B292" s="18">
        <v>5.2179903405617347</v>
      </c>
      <c r="C292" s="18">
        <v>2.9033731598751444E-2</v>
      </c>
      <c r="D292" s="18">
        <v>0.22569694517925676</v>
      </c>
    </row>
    <row r="293" spans="1:4" x14ac:dyDescent="0.2">
      <c r="A293" s="18">
        <v>265</v>
      </c>
      <c r="B293" s="18">
        <v>5.9561323728315854</v>
      </c>
      <c r="C293" s="18">
        <v>7.4469707868605184E-3</v>
      </c>
      <c r="D293" s="18">
        <v>5.7889856552433783E-2</v>
      </c>
    </row>
    <row r="294" spans="1:4" x14ac:dyDescent="0.2">
      <c r="A294" s="18">
        <v>266</v>
      </c>
      <c r="B294" s="18">
        <v>5.3131239450535164</v>
      </c>
      <c r="C294" s="18">
        <v>-0.18915996565025761</v>
      </c>
      <c r="D294" s="18">
        <v>-1.4704560539270202</v>
      </c>
    </row>
    <row r="295" spans="1:4" x14ac:dyDescent="0.2">
      <c r="A295" s="18">
        <v>267</v>
      </c>
      <c r="B295" s="18">
        <v>5.0239783458011864</v>
      </c>
      <c r="C295" s="18">
        <v>-0.2364866030191406</v>
      </c>
      <c r="D295" s="18">
        <v>-1.8383549388303542</v>
      </c>
    </row>
    <row r="296" spans="1:4" x14ac:dyDescent="0.2">
      <c r="A296" s="18">
        <v>268</v>
      </c>
      <c r="B296" s="18">
        <v>4.7889677977256726</v>
      </c>
      <c r="C296" s="18">
        <v>-0.30033142799353296</v>
      </c>
      <c r="D296" s="18">
        <v>-2.3346597942091352</v>
      </c>
    </row>
    <row r="297" spans="1:4" x14ac:dyDescent="0.2">
      <c r="A297" s="18">
        <v>269</v>
      </c>
      <c r="B297" s="18">
        <v>6.2140899428650611</v>
      </c>
      <c r="C297" s="18">
        <v>-8.5039732804515822E-2</v>
      </c>
      <c r="D297" s="18">
        <v>-0.66106583122318419</v>
      </c>
    </row>
    <row r="298" spans="1:4" x14ac:dyDescent="0.2">
      <c r="A298" s="18">
        <v>270</v>
      </c>
      <c r="B298" s="18">
        <v>5.2518703250339467</v>
      </c>
      <c r="C298" s="18">
        <v>-9.2815025819417585E-2</v>
      </c>
      <c r="D298" s="18">
        <v>-0.72150793717047501</v>
      </c>
    </row>
    <row r="299" spans="1:4" x14ac:dyDescent="0.2">
      <c r="A299" s="18">
        <v>271</v>
      </c>
      <c r="B299" s="18">
        <v>5.100001581207362</v>
      </c>
      <c r="C299" s="18">
        <v>2.3962398195896739E-2</v>
      </c>
      <c r="D299" s="18">
        <v>0.18627437033327818</v>
      </c>
    </row>
    <row r="300" spans="1:4" x14ac:dyDescent="0.2">
      <c r="A300" s="18">
        <v>272</v>
      </c>
      <c r="B300" s="18">
        <v>4.6923631707918174</v>
      </c>
      <c r="C300" s="18">
        <v>2.6135700503276738E-2</v>
      </c>
      <c r="D300" s="18">
        <v>0.20316877779372977</v>
      </c>
    </row>
    <row r="301" spans="1:4" x14ac:dyDescent="0.2">
      <c r="A301" s="18">
        <v>273</v>
      </c>
      <c r="B301" s="18">
        <v>5.0791472187440236</v>
      </c>
      <c r="C301" s="18">
        <v>3.2840569612520021E-2</v>
      </c>
      <c r="D301" s="18">
        <v>0.25528982433009884</v>
      </c>
    </row>
    <row r="302" spans="1:4" x14ac:dyDescent="0.2">
      <c r="A302" s="18">
        <v>274</v>
      </c>
      <c r="B302" s="18">
        <v>5.1995177227615024</v>
      </c>
      <c r="C302" s="18">
        <v>-9.9651294937303625E-2</v>
      </c>
      <c r="D302" s="18">
        <v>-0.77465043630401809</v>
      </c>
    </row>
    <row r="303" spans="1:4" x14ac:dyDescent="0.2">
      <c r="A303" s="18">
        <v>275</v>
      </c>
      <c r="B303" s="18">
        <v>4.8261737021348585</v>
      </c>
      <c r="C303" s="18">
        <v>-3.8681959352812711E-2</v>
      </c>
      <c r="D303" s="18">
        <v>-0.30069851785271196</v>
      </c>
    </row>
    <row r="304" spans="1:4" x14ac:dyDescent="0.2">
      <c r="A304" s="18">
        <v>276</v>
      </c>
      <c r="B304" s="18">
        <v>5.4384169982583348</v>
      </c>
      <c r="C304" s="18">
        <v>-3.1245226798215953E-2</v>
      </c>
      <c r="D304" s="18">
        <v>-0.24288824933869849</v>
      </c>
    </row>
    <row r="305" spans="1:4" x14ac:dyDescent="0.2">
      <c r="A305" s="18">
        <v>277</v>
      </c>
      <c r="B305" s="18">
        <v>5.2312999427428748</v>
      </c>
      <c r="C305" s="18">
        <v>-0.19434734032924528</v>
      </c>
      <c r="D305" s="18">
        <v>-1.5107806885529769</v>
      </c>
    </row>
    <row r="306" spans="1:4" x14ac:dyDescent="0.2">
      <c r="A306" s="18">
        <v>278</v>
      </c>
      <c r="B306" s="18">
        <v>4.5538449088093511</v>
      </c>
      <c r="C306" s="18">
        <v>0.24194563678739023</v>
      </c>
      <c r="D306" s="18">
        <v>1.880791345633031</v>
      </c>
    </row>
    <row r="307" spans="1:4" x14ac:dyDescent="0.2">
      <c r="A307" s="18">
        <v>279</v>
      </c>
      <c r="B307" s="18">
        <v>5.8293185500746967</v>
      </c>
      <c r="C307" s="18">
        <v>2.0006229872162606E-2</v>
      </c>
      <c r="D307" s="18">
        <v>0.15552065539158147</v>
      </c>
    </row>
    <row r="308" spans="1:4" x14ac:dyDescent="0.2">
      <c r="A308" s="18">
        <v>280</v>
      </c>
      <c r="B308" s="18">
        <v>5.0996464515104059</v>
      </c>
      <c r="C308" s="18">
        <v>-1.8242086525942725E-2</v>
      </c>
      <c r="D308" s="18">
        <v>-0.14180689067119459</v>
      </c>
    </row>
    <row r="309" spans="1:4" x14ac:dyDescent="0.2">
      <c r="A309" s="18">
        <v>281</v>
      </c>
      <c r="B309" s="18">
        <v>5.6160584270980438</v>
      </c>
      <c r="C309" s="18">
        <v>-1.0256360802046061E-2</v>
      </c>
      <c r="D309" s="18">
        <v>-7.9728962631094025E-2</v>
      </c>
    </row>
    <row r="310" spans="1:4" x14ac:dyDescent="0.2">
      <c r="A310" s="18">
        <v>282</v>
      </c>
      <c r="B310" s="18">
        <v>5.5337709899929832</v>
      </c>
      <c r="C310" s="18">
        <v>-9.5691681069787649E-2</v>
      </c>
      <c r="D310" s="18">
        <v>-0.74386993704410864</v>
      </c>
    </row>
    <row r="311" spans="1:4" x14ac:dyDescent="0.2">
      <c r="A311" s="18">
        <v>283</v>
      </c>
      <c r="B311" s="18">
        <v>5.2807344665271847</v>
      </c>
      <c r="C311" s="18">
        <v>-7.6727779450389555E-2</v>
      </c>
      <c r="D311" s="18">
        <v>-0.59645193637752647</v>
      </c>
    </row>
    <row r="312" spans="1:4" x14ac:dyDescent="0.2">
      <c r="A312" s="18">
        <v>284</v>
      </c>
      <c r="B312" s="18">
        <v>4.4450392817406943</v>
      </c>
      <c r="C312" s="18">
        <v>-8.8330455051102597E-2</v>
      </c>
      <c r="D312" s="18">
        <v>-0.68664662699385226</v>
      </c>
    </row>
    <row r="313" spans="1:4" x14ac:dyDescent="0.2">
      <c r="A313" s="18">
        <v>285</v>
      </c>
      <c r="B313" s="18">
        <v>5.4940320234294209</v>
      </c>
      <c r="C313" s="18">
        <v>5.1145421050141415E-2</v>
      </c>
      <c r="D313" s="18">
        <v>0.39758462503043107</v>
      </c>
    </row>
    <row r="314" spans="1:4" x14ac:dyDescent="0.2">
      <c r="A314" s="18">
        <v>286</v>
      </c>
      <c r="B314" s="18">
        <v>5.1385680515421166</v>
      </c>
      <c r="C314" s="18">
        <v>8.7178622171085074E-2</v>
      </c>
      <c r="D314" s="18">
        <v>0.67769272585672946</v>
      </c>
    </row>
    <row r="315" spans="1:4" x14ac:dyDescent="0.2">
      <c r="A315" s="18">
        <v>287</v>
      </c>
      <c r="B315" s="18">
        <v>4.2099362708126593</v>
      </c>
      <c r="C315" s="18">
        <v>8.0523170335731642E-2</v>
      </c>
      <c r="D315" s="18">
        <v>0.6259558300010295</v>
      </c>
    </row>
    <row r="316" spans="1:4" x14ac:dyDescent="0.2">
      <c r="A316" s="18">
        <v>288</v>
      </c>
      <c r="B316" s="18">
        <v>5.4871710224569537</v>
      </c>
      <c r="C316" s="18">
        <v>-0.1026759596678648</v>
      </c>
      <c r="D316" s="18">
        <v>-0.79816300435119447</v>
      </c>
    </row>
    <row r="317" spans="1:4" x14ac:dyDescent="0.2">
      <c r="A317" s="18">
        <v>289</v>
      </c>
      <c r="B317" s="18">
        <v>5.1287952523029192</v>
      </c>
      <c r="C317" s="18">
        <v>2.4496342194860077E-2</v>
      </c>
      <c r="D317" s="18">
        <v>0.19042504345818934</v>
      </c>
    </row>
    <row r="318" spans="1:4" x14ac:dyDescent="0.2">
      <c r="A318" s="18">
        <v>290</v>
      </c>
      <c r="B318" s="18">
        <v>5.0566689300669649</v>
      </c>
      <c r="C318" s="18">
        <v>-0.20463866614734805</v>
      </c>
      <c r="D318" s="18">
        <v>-1.5907814556293693</v>
      </c>
    </row>
    <row r="319" spans="1:4" x14ac:dyDescent="0.2">
      <c r="A319" s="18">
        <v>291</v>
      </c>
      <c r="B319" s="18">
        <v>5.3280895678694353</v>
      </c>
      <c r="C319" s="18">
        <v>-0.11860341502801397</v>
      </c>
      <c r="D319" s="18">
        <v>-0.92197685194559853</v>
      </c>
    </row>
    <row r="320" spans="1:4" x14ac:dyDescent="0.2">
      <c r="A320" s="18">
        <v>292</v>
      </c>
      <c r="B320" s="18">
        <v>5.0281817272847791</v>
      </c>
      <c r="C320" s="18">
        <v>-2.4235421339319885E-2</v>
      </c>
      <c r="D320" s="18">
        <v>-0.18839674613689317</v>
      </c>
    </row>
    <row r="321" spans="1:4" x14ac:dyDescent="0.2">
      <c r="A321" s="18">
        <v>293</v>
      </c>
      <c r="B321" s="18">
        <v>5.0217940577808564</v>
      </c>
      <c r="C321" s="18">
        <v>-0.24267056466932679</v>
      </c>
      <c r="D321" s="18">
        <v>-1.886426653236253</v>
      </c>
    </row>
    <row r="322" spans="1:4" x14ac:dyDescent="0.2">
      <c r="A322" s="18">
        <v>294</v>
      </c>
      <c r="B322" s="18">
        <v>5.2600267496728979</v>
      </c>
      <c r="C322" s="18">
        <v>-0.17862238468843472</v>
      </c>
      <c r="D322" s="18">
        <v>-1.3885409950730354</v>
      </c>
    </row>
    <row r="323" spans="1:4" x14ac:dyDescent="0.2">
      <c r="A323" s="18">
        <v>295</v>
      </c>
      <c r="B323" s="18">
        <v>5.2011924814102102</v>
      </c>
      <c r="C323" s="18">
        <v>-0.19055718731395466</v>
      </c>
      <c r="D323" s="18">
        <v>-1.4813175120954998</v>
      </c>
    </row>
    <row r="324" spans="1:4" x14ac:dyDescent="0.2">
      <c r="A324" s="18">
        <v>296</v>
      </c>
      <c r="B324" s="18">
        <v>5.0091981519225017</v>
      </c>
      <c r="C324" s="18">
        <v>2.7754450491127791E-2</v>
      </c>
      <c r="D324" s="18">
        <v>0.21575231105483678</v>
      </c>
    </row>
    <row r="325" spans="1:4" x14ac:dyDescent="0.2">
      <c r="A325" s="18">
        <v>297</v>
      </c>
      <c r="B325" s="18">
        <v>5.0086651613582633</v>
      </c>
      <c r="C325" s="18">
        <v>4.1190845891273753E-2</v>
      </c>
      <c r="D325" s="18">
        <v>0.32020162669719709</v>
      </c>
    </row>
    <row r="326" spans="1:4" x14ac:dyDescent="0.2">
      <c r="A326" s="18">
        <v>298</v>
      </c>
      <c r="B326" s="18">
        <v>4.7077198799696856</v>
      </c>
      <c r="C326" s="18">
        <v>-0.37698653968335449</v>
      </c>
      <c r="D326" s="18">
        <v>-2.9305468396591059</v>
      </c>
    </row>
    <row r="327" spans="1:4" x14ac:dyDescent="0.2">
      <c r="A327" s="18">
        <v>299</v>
      </c>
      <c r="B327" s="18">
        <v>3.7847136964600878</v>
      </c>
      <c r="C327" s="18">
        <v>0.24063799427506183</v>
      </c>
      <c r="D327" s="18">
        <v>1.8706262409713987</v>
      </c>
    </row>
    <row r="328" spans="1:4" x14ac:dyDescent="0.2">
      <c r="A328" s="18">
        <v>300</v>
      </c>
      <c r="B328" s="18">
        <v>4.7464413453684262</v>
      </c>
      <c r="C328" s="18">
        <v>-2.7942474073332058E-2</v>
      </c>
      <c r="D328" s="18">
        <v>-0.21721393330552222</v>
      </c>
    </row>
    <row r="329" spans="1:4" x14ac:dyDescent="0.2">
      <c r="A329" s="18">
        <v>301</v>
      </c>
      <c r="B329" s="18">
        <v>5.3785760617338783</v>
      </c>
      <c r="C329" s="18">
        <v>-4.1037982032560372E-2</v>
      </c>
      <c r="D329" s="18">
        <v>-0.31901332247172831</v>
      </c>
    </row>
    <row r="330" spans="1:4" x14ac:dyDescent="0.2">
      <c r="A330" s="18">
        <v>302</v>
      </c>
      <c r="B330" s="18">
        <v>6.1410399930111907</v>
      </c>
      <c r="C330" s="18">
        <v>1.5938992574364264E-2</v>
      </c>
      <c r="D330" s="18">
        <v>0.1239035334136509</v>
      </c>
    </row>
    <row r="331" spans="1:4" x14ac:dyDescent="0.2">
      <c r="A331" s="18">
        <v>303</v>
      </c>
      <c r="B331" s="18">
        <v>5.4031425048046957</v>
      </c>
      <c r="C331" s="18">
        <v>-0.20464547353886964</v>
      </c>
      <c r="D331" s="18">
        <v>-1.5908343736452928</v>
      </c>
    </row>
    <row r="332" spans="1:4" x14ac:dyDescent="0.2">
      <c r="A332" s="18">
        <v>304</v>
      </c>
      <c r="B332" s="18">
        <v>5.4569582533436147</v>
      </c>
      <c r="C332" s="18">
        <v>-0.153653345284539</v>
      </c>
      <c r="D332" s="18">
        <v>-1.1944413872306148</v>
      </c>
    </row>
    <row r="333" spans="1:4" x14ac:dyDescent="0.2">
      <c r="A333" s="18">
        <v>305</v>
      </c>
      <c r="B333" s="18">
        <v>5.0619970117281818</v>
      </c>
      <c r="C333" s="18">
        <v>-4.4717174913257551E-2</v>
      </c>
      <c r="D333" s="18">
        <v>-0.3476139379687157</v>
      </c>
    </row>
    <row r="334" spans="1:4" x14ac:dyDescent="0.2">
      <c r="A334" s="18">
        <v>306</v>
      </c>
      <c r="B334" s="18">
        <v>4.862788336073578</v>
      </c>
      <c r="C334" s="18">
        <v>-0.17144045384443451</v>
      </c>
      <c r="D334" s="18">
        <v>-1.3327114560257973</v>
      </c>
    </row>
    <row r="335" spans="1:4" x14ac:dyDescent="0.2">
      <c r="A335" s="18">
        <v>307</v>
      </c>
      <c r="B335" s="18">
        <v>4.532849946678505</v>
      </c>
      <c r="C335" s="18">
        <v>-9.019869018818838E-2</v>
      </c>
      <c r="D335" s="18">
        <v>-0.701169560840046</v>
      </c>
    </row>
    <row r="336" spans="1:4" x14ac:dyDescent="0.2">
      <c r="A336" s="18">
        <v>308</v>
      </c>
      <c r="B336" s="18">
        <v>5.1030685288372286</v>
      </c>
      <c r="C336" s="18">
        <v>-0.16859459570653712</v>
      </c>
      <c r="D336" s="18">
        <v>-1.3105888609348999</v>
      </c>
    </row>
    <row r="337" spans="1:4" x14ac:dyDescent="0.2">
      <c r="A337" s="18">
        <v>309</v>
      </c>
      <c r="B337" s="18">
        <v>5.3558129946884288</v>
      </c>
      <c r="C337" s="18">
        <v>-2.3094201423059957E-2</v>
      </c>
      <c r="D337" s="18">
        <v>-0.17952534605518031</v>
      </c>
    </row>
    <row r="338" spans="1:4" x14ac:dyDescent="0.2">
      <c r="A338" s="18">
        <v>310</v>
      </c>
      <c r="B338" s="18">
        <v>5.1240032989584234</v>
      </c>
      <c r="C338" s="18">
        <v>-0.11336800486216791</v>
      </c>
      <c r="D338" s="18">
        <v>-0.88127880811430903</v>
      </c>
    </row>
    <row r="339" spans="1:4" x14ac:dyDescent="0.2">
      <c r="A339" s="18">
        <v>311</v>
      </c>
      <c r="B339" s="18">
        <v>4.3579858999458407</v>
      </c>
      <c r="C339" s="18">
        <v>-4.0497786409530612E-2</v>
      </c>
      <c r="D339" s="18">
        <v>-0.31481405165108517</v>
      </c>
    </row>
    <row r="340" spans="1:4" x14ac:dyDescent="0.2">
      <c r="A340" s="18">
        <v>312</v>
      </c>
      <c r="B340" s="18">
        <v>4.7897721734856793</v>
      </c>
      <c r="C340" s="18">
        <v>0.2600838337638578</v>
      </c>
      <c r="D340" s="18">
        <v>2.021790639324387</v>
      </c>
    </row>
    <row r="341" spans="1:4" x14ac:dyDescent="0.2">
      <c r="A341" s="18">
        <v>313</v>
      </c>
      <c r="B341" s="18">
        <v>3.9762260851242996</v>
      </c>
      <c r="C341" s="18">
        <v>-0.12607848341424122</v>
      </c>
      <c r="D341" s="18">
        <v>-0.98008512831507766</v>
      </c>
    </row>
    <row r="342" spans="1:4" x14ac:dyDescent="0.2">
      <c r="A342" s="18">
        <v>314</v>
      </c>
      <c r="B342" s="18">
        <v>5.7154502362157178</v>
      </c>
      <c r="C342" s="18">
        <v>-3.8696433947436049E-2</v>
      </c>
      <c r="D342" s="18">
        <v>-0.30081103772560824</v>
      </c>
    </row>
    <row r="343" spans="1:4" x14ac:dyDescent="0.2">
      <c r="A343" s="18">
        <v>315</v>
      </c>
      <c r="B343" s="18">
        <v>5.4873577616703191</v>
      </c>
      <c r="C343" s="18">
        <v>-3.6319308104618919E-2</v>
      </c>
      <c r="D343" s="18">
        <v>-0.28233218531885923</v>
      </c>
    </row>
    <row r="344" spans="1:4" x14ac:dyDescent="0.2">
      <c r="A344" s="18">
        <v>316</v>
      </c>
      <c r="B344" s="18">
        <v>5.8991061706817955</v>
      </c>
      <c r="C344" s="18">
        <v>-1.3002139231639731E-2</v>
      </c>
      <c r="D344" s="18">
        <v>-0.10107357696668423</v>
      </c>
    </row>
    <row r="345" spans="1:4" x14ac:dyDescent="0.2">
      <c r="A345" s="18">
        <v>317</v>
      </c>
      <c r="B345" s="18">
        <v>5.2255571002722689</v>
      </c>
      <c r="C345" s="18">
        <v>4.2301058791059276E-2</v>
      </c>
      <c r="D345" s="18">
        <v>0.32883199028404558</v>
      </c>
    </row>
    <row r="346" spans="1:4" x14ac:dyDescent="0.2">
      <c r="A346" s="18">
        <v>318</v>
      </c>
      <c r="B346" s="18">
        <v>5.2312370014168836</v>
      </c>
      <c r="C346" s="18">
        <v>4.6877657813633178E-2</v>
      </c>
      <c r="D346" s="18">
        <v>0.36440869234151457</v>
      </c>
    </row>
    <row r="347" spans="1:4" x14ac:dyDescent="0.2">
      <c r="A347" s="18">
        <v>319</v>
      </c>
      <c r="B347" s="18">
        <v>5.8968698222842004</v>
      </c>
      <c r="C347" s="18">
        <v>-2.4669880193499694E-3</v>
      </c>
      <c r="D347" s="18">
        <v>-1.9177406041221975E-2</v>
      </c>
    </row>
    <row r="348" spans="1:4" x14ac:dyDescent="0.2">
      <c r="A348" s="18">
        <v>320</v>
      </c>
      <c r="B348" s="18">
        <v>4.9831031068482972</v>
      </c>
      <c r="C348" s="18">
        <v>4.0777413997979295E-2</v>
      </c>
      <c r="D348" s="18">
        <v>0.31698776784344068</v>
      </c>
    </row>
    <row r="349" spans="1:4" x14ac:dyDescent="0.2">
      <c r="A349" s="18">
        <v>321</v>
      </c>
      <c r="B349" s="18">
        <v>5.5937111378280999</v>
      </c>
      <c r="C349" s="18">
        <v>0.19011404450163738</v>
      </c>
      <c r="D349" s="18">
        <v>1.4778726921047254</v>
      </c>
    </row>
    <row r="350" spans="1:4" x14ac:dyDescent="0.2">
      <c r="A350" s="18">
        <v>322</v>
      </c>
      <c r="B350" s="18">
        <v>5.5487718336959162</v>
      </c>
      <c r="C350" s="18">
        <v>0.10020240446529005</v>
      </c>
      <c r="D350" s="18">
        <v>0.77893454757998881</v>
      </c>
    </row>
    <row r="351" spans="1:4" x14ac:dyDescent="0.2">
      <c r="A351" s="18">
        <v>323</v>
      </c>
      <c r="B351" s="18">
        <v>4.2672802724266816</v>
      </c>
      <c r="C351" s="18">
        <v>0.2325293979035834</v>
      </c>
      <c r="D351" s="18">
        <v>1.8075931642719851</v>
      </c>
    </row>
    <row r="352" spans="1:4" x14ac:dyDescent="0.2">
      <c r="A352" s="18">
        <v>324</v>
      </c>
      <c r="B352" s="18">
        <v>5.0965879317521257</v>
      </c>
      <c r="C352" s="18">
        <v>7.9561800821703166E-2</v>
      </c>
      <c r="D352" s="18">
        <v>0.61848251704548696</v>
      </c>
    </row>
    <row r="353" spans="1:4" x14ac:dyDescent="0.2">
      <c r="A353" s="18">
        <v>325</v>
      </c>
      <c r="B353" s="18">
        <v>5.1779717911914807</v>
      </c>
      <c r="C353" s="18">
        <v>-5.9977978774725216E-2</v>
      </c>
      <c r="D353" s="18">
        <v>-0.46624549591358472</v>
      </c>
    </row>
    <row r="354" spans="1:4" x14ac:dyDescent="0.2">
      <c r="A354" s="18">
        <v>326</v>
      </c>
      <c r="B354" s="18">
        <v>5.5135308783564136</v>
      </c>
      <c r="C354" s="18">
        <v>-2.4593152199726909E-2</v>
      </c>
      <c r="D354" s="18">
        <v>-0.19117760680978321</v>
      </c>
    </row>
    <row r="355" spans="1:4" x14ac:dyDescent="0.2">
      <c r="A355" s="18">
        <v>327</v>
      </c>
      <c r="B355" s="18">
        <v>4.9006006149752075</v>
      </c>
      <c r="C355" s="18">
        <v>-9.6579570241950741E-2</v>
      </c>
      <c r="D355" s="18">
        <v>-0.75077204238090822</v>
      </c>
    </row>
    <row r="356" spans="1:4" x14ac:dyDescent="0.2">
      <c r="A356" s="18">
        <v>328</v>
      </c>
      <c r="B356" s="18">
        <v>5.8454938259929312</v>
      </c>
      <c r="C356" s="18">
        <v>8.6751361455079667E-2</v>
      </c>
      <c r="D356" s="18">
        <v>0.6743713671099375</v>
      </c>
    </row>
    <row r="357" spans="1:4" x14ac:dyDescent="0.2">
      <c r="A357" s="18">
        <v>329</v>
      </c>
      <c r="B357" s="18">
        <v>5.4818595742161111</v>
      </c>
      <c r="C357" s="18">
        <v>-7.021352236107159E-2</v>
      </c>
      <c r="D357" s="18">
        <v>-0.54581263360066234</v>
      </c>
    </row>
    <row r="358" spans="1:4" x14ac:dyDescent="0.2">
      <c r="A358" s="18">
        <v>330</v>
      </c>
      <c r="B358" s="18">
        <v>5.5825129481783469</v>
      </c>
      <c r="C358" s="18">
        <v>6.9976232090303903E-2</v>
      </c>
      <c r="D358" s="18">
        <v>0.54396803126110882</v>
      </c>
    </row>
    <row r="359" spans="1:4" x14ac:dyDescent="0.2">
      <c r="A359" s="18">
        <v>331</v>
      </c>
      <c r="B359" s="18">
        <v>5.3953268505803571</v>
      </c>
      <c r="C359" s="18">
        <v>4.7090859941436136E-2</v>
      </c>
      <c r="D359" s="18">
        <v>0.36606604281977395</v>
      </c>
    </row>
    <row r="360" spans="1:4" x14ac:dyDescent="0.2">
      <c r="A360" s="18">
        <v>332</v>
      </c>
      <c r="B360" s="18">
        <v>5.9460997776085645</v>
      </c>
      <c r="C360" s="18">
        <v>0.19162727647766964</v>
      </c>
      <c r="D360" s="18">
        <v>1.4896359693526537</v>
      </c>
    </row>
    <row r="361" spans="1:4" x14ac:dyDescent="0.2">
      <c r="A361" s="18">
        <v>333</v>
      </c>
      <c r="B361" s="18">
        <v>5.4103847193233694</v>
      </c>
      <c r="C361" s="18">
        <v>6.6078832608141624E-2</v>
      </c>
      <c r="D361" s="18">
        <v>0.51367116245265465</v>
      </c>
    </row>
    <row r="362" spans="1:4" x14ac:dyDescent="0.2">
      <c r="A362" s="18">
        <v>334</v>
      </c>
      <c r="B362" s="18">
        <v>4.2298733555855552</v>
      </c>
      <c r="C362" s="18">
        <v>0.18896725221104305</v>
      </c>
      <c r="D362" s="18">
        <v>1.4689579745506998</v>
      </c>
    </row>
    <row r="363" spans="1:4" x14ac:dyDescent="0.2">
      <c r="A363" s="18">
        <v>335</v>
      </c>
      <c r="B363" s="18">
        <v>5.5577360243915335</v>
      </c>
      <c r="C363" s="18">
        <v>0.11558724277995935</v>
      </c>
      <c r="D363" s="18">
        <v>0.89853030115673427</v>
      </c>
    </row>
    <row r="364" spans="1:4" x14ac:dyDescent="0.2">
      <c r="A364" s="18">
        <v>336</v>
      </c>
      <c r="B364" s="18">
        <v>4.6804601893211739</v>
      </c>
      <c r="C364" s="18">
        <v>0.57181323872545597</v>
      </c>
      <c r="D364" s="18">
        <v>4.4450538765379504</v>
      </c>
    </row>
    <row r="365" spans="1:4" x14ac:dyDescent="0.2">
      <c r="A365" s="18">
        <v>337</v>
      </c>
      <c r="B365" s="18">
        <v>5.5320800546075146</v>
      </c>
      <c r="C365" s="18">
        <v>9.9131727213850773E-2</v>
      </c>
      <c r="D365" s="18">
        <v>0.77061151875743261</v>
      </c>
    </row>
    <row r="366" spans="1:4" x14ac:dyDescent="0.2">
      <c r="A366" s="18">
        <v>338</v>
      </c>
      <c r="B366" s="18">
        <v>5.001751996003418</v>
      </c>
      <c r="C366" s="18">
        <v>6.7152206216813504E-2</v>
      </c>
      <c r="D366" s="18">
        <v>0.52201515170836899</v>
      </c>
    </row>
    <row r="367" spans="1:4" x14ac:dyDescent="0.2">
      <c r="A367" s="18">
        <v>339</v>
      </c>
      <c r="B367" s="18">
        <v>5.4612711625943628</v>
      </c>
      <c r="C367" s="18">
        <v>2.3525770896291931E-2</v>
      </c>
      <c r="D367" s="18">
        <v>0.18288019940600711</v>
      </c>
    </row>
    <row r="368" spans="1:4" x14ac:dyDescent="0.2">
      <c r="A368" s="18">
        <v>340</v>
      </c>
      <c r="B368" s="18">
        <v>4.5352916609061751</v>
      </c>
      <c r="C368" s="18">
        <v>0.18320721038891907</v>
      </c>
      <c r="D368" s="18">
        <v>1.4241816481271941</v>
      </c>
    </row>
    <row r="369" spans="1:4" x14ac:dyDescent="0.2">
      <c r="A369" s="18">
        <v>341</v>
      </c>
      <c r="B369" s="18">
        <v>5.6801619144198074</v>
      </c>
      <c r="C369" s="18">
        <v>8.5029188365036923E-2</v>
      </c>
      <c r="D369" s="18">
        <v>0.660983862848884</v>
      </c>
    </row>
    <row r="370" spans="1:4" x14ac:dyDescent="0.2">
      <c r="A370" s="18">
        <v>342</v>
      </c>
      <c r="B370" s="18">
        <v>5.5784758216942496</v>
      </c>
      <c r="C370" s="18">
        <v>8.4484658441696503E-2</v>
      </c>
      <c r="D370" s="18">
        <v>0.65675089886219784</v>
      </c>
    </row>
    <row r="371" spans="1:4" x14ac:dyDescent="0.2">
      <c r="A371" s="18">
        <v>343</v>
      </c>
      <c r="B371" s="18">
        <v>5.9591926911899922</v>
      </c>
      <c r="C371" s="18">
        <v>0.11844955215904207</v>
      </c>
      <c r="D371" s="18">
        <v>0.92078078180265599</v>
      </c>
    </row>
    <row r="372" spans="1:4" x14ac:dyDescent="0.2">
      <c r="A372" s="18">
        <v>344</v>
      </c>
      <c r="B372" s="18">
        <v>5.3374609226281899</v>
      </c>
      <c r="C372" s="18">
        <v>8.3074076644096273E-2</v>
      </c>
      <c r="D372" s="18">
        <v>0.64578558420531351</v>
      </c>
    </row>
    <row r="373" spans="1:4" x14ac:dyDescent="0.2">
      <c r="A373" s="18">
        <v>345</v>
      </c>
      <c r="B373" s="18">
        <v>5.5511236547596026</v>
      </c>
      <c r="C373" s="18">
        <v>-6.218592860291583E-2</v>
      </c>
      <c r="D373" s="18">
        <v>-0.48340923973468958</v>
      </c>
    </row>
    <row r="374" spans="1:4" x14ac:dyDescent="0.2">
      <c r="A374" s="18">
        <v>346</v>
      </c>
      <c r="B374" s="18">
        <v>5.1363144945840702</v>
      </c>
      <c r="C374" s="18">
        <v>0.1468892341539183</v>
      </c>
      <c r="D374" s="18">
        <v>1.141859816245101</v>
      </c>
    </row>
    <row r="375" spans="1:4" x14ac:dyDescent="0.2">
      <c r="A375" s="18">
        <v>347</v>
      </c>
      <c r="B375" s="18">
        <v>5.4360944114839684</v>
      </c>
      <c r="C375" s="18">
        <v>-2.3724079297284817E-3</v>
      </c>
      <c r="D375" s="18">
        <v>-1.8442177184065076E-2</v>
      </c>
    </row>
    <row r="376" spans="1:4" x14ac:dyDescent="0.2">
      <c r="A376" s="18">
        <v>348</v>
      </c>
      <c r="B376" s="18">
        <v>4.20152408409733</v>
      </c>
      <c r="C376" s="18">
        <v>-1.1869342070904843E-2</v>
      </c>
      <c r="D376" s="18">
        <v>-9.2267652112829251E-2</v>
      </c>
    </row>
    <row r="377" spans="1:4" x14ac:dyDescent="0.2">
      <c r="A377" s="18">
        <v>349</v>
      </c>
      <c r="B377" s="18">
        <v>3.9138761512058236</v>
      </c>
      <c r="C377" s="18">
        <v>-8.5234754716728478E-2</v>
      </c>
      <c r="D377" s="18">
        <v>-0.66258185577137918</v>
      </c>
    </row>
    <row r="378" spans="1:4" x14ac:dyDescent="0.2">
      <c r="A378" s="18">
        <v>350</v>
      </c>
      <c r="B378" s="18">
        <v>5.6265922059505264</v>
      </c>
      <c r="C378" s="18">
        <v>-6.9764144250989091E-2</v>
      </c>
      <c r="D378" s="18">
        <v>-0.54231934282847616</v>
      </c>
    </row>
    <row r="379" spans="1:4" x14ac:dyDescent="0.2">
      <c r="A379" s="18">
        <v>351</v>
      </c>
      <c r="B379" s="18">
        <v>5.7986496261252825</v>
      </c>
      <c r="C379" s="18">
        <v>4.7789148932442238E-2</v>
      </c>
      <c r="D379" s="18">
        <v>0.37149427003839164</v>
      </c>
    </row>
    <row r="380" spans="1:4" x14ac:dyDescent="0.2">
      <c r="A380" s="18">
        <v>352</v>
      </c>
      <c r="B380" s="18">
        <v>5.1582348210394544</v>
      </c>
      <c r="C380" s="18">
        <v>1.2249173998696961E-2</v>
      </c>
      <c r="D380" s="18">
        <v>9.5220317893755457E-2</v>
      </c>
    </row>
    <row r="381" spans="1:4" x14ac:dyDescent="0.2">
      <c r="A381" s="18">
        <v>353</v>
      </c>
      <c r="B381" s="18">
        <v>6.093277283913018</v>
      </c>
      <c r="C381" s="18">
        <v>1.3745603829236508E-2</v>
      </c>
      <c r="D381" s="18">
        <v>0.10685298179295651</v>
      </c>
    </row>
    <row r="382" spans="1:4" x14ac:dyDescent="0.2">
      <c r="A382" s="18">
        <v>354</v>
      </c>
      <c r="B382" s="18">
        <v>5.8869056458387501</v>
      </c>
      <c r="C382" s="18">
        <v>7.4971884261003652E-3</v>
      </c>
      <c r="D382" s="18">
        <v>5.8280228962263279E-2</v>
      </c>
    </row>
    <row r="383" spans="1:4" x14ac:dyDescent="0.2">
      <c r="A383" s="18">
        <v>355</v>
      </c>
      <c r="B383" s="18">
        <v>5.9695306027031423</v>
      </c>
      <c r="C383" s="18">
        <v>-5.3328540095707311E-2</v>
      </c>
      <c r="D383" s="18">
        <v>-0.41455534399815985</v>
      </c>
    </row>
    <row r="384" spans="1:4" x14ac:dyDescent="0.2">
      <c r="A384" s="18">
        <v>356</v>
      </c>
      <c r="B384" s="18">
        <v>5.6138340881348761</v>
      </c>
      <c r="C384" s="18">
        <v>5.9489179036616768E-2</v>
      </c>
      <c r="D384" s="18">
        <v>0.46244575672676103</v>
      </c>
    </row>
    <row r="385" spans="1:4" x14ac:dyDescent="0.2">
      <c r="A385" s="18">
        <v>357</v>
      </c>
      <c r="B385" s="18">
        <v>5.6255376758062914</v>
      </c>
      <c r="C385" s="18">
        <v>-8.0360231326729092E-2</v>
      </c>
      <c r="D385" s="18">
        <v>-0.62468920547302731</v>
      </c>
    </row>
    <row r="386" spans="1:4" x14ac:dyDescent="0.2">
      <c r="A386" s="18">
        <v>358</v>
      </c>
      <c r="B386" s="18">
        <v>3.5821537013267544</v>
      </c>
      <c r="C386" s="18">
        <v>0.15551591695661404</v>
      </c>
      <c r="D386" s="18">
        <v>1.208920295500981</v>
      </c>
    </row>
    <row r="387" spans="1:4" x14ac:dyDescent="0.2">
      <c r="A387" s="18">
        <v>359</v>
      </c>
      <c r="B387" s="18">
        <v>5.2259860822323301</v>
      </c>
      <c r="C387" s="18">
        <v>5.122534622256758E-3</v>
      </c>
      <c r="D387" s="18">
        <v>3.9820593225710139E-2</v>
      </c>
    </row>
    <row r="388" spans="1:4" x14ac:dyDescent="0.2">
      <c r="A388" s="18">
        <v>360</v>
      </c>
      <c r="B388" s="18">
        <v>5.631531414908844</v>
      </c>
      <c r="C388" s="18">
        <v>-8.6353970429281723E-2</v>
      </c>
      <c r="D388" s="18">
        <v>-0.67128220372564473</v>
      </c>
    </row>
    <row r="389" spans="1:4" x14ac:dyDescent="0.2">
      <c r="A389" s="18">
        <v>361</v>
      </c>
      <c r="B389" s="18">
        <v>5.7851404062659624</v>
      </c>
      <c r="C389" s="18">
        <v>-0.11181713909446955</v>
      </c>
      <c r="D389" s="18">
        <v>-0.86922298039674295</v>
      </c>
    </row>
    <row r="390" spans="1:4" x14ac:dyDescent="0.2">
      <c r="A390" s="18">
        <v>362</v>
      </c>
      <c r="B390" s="18">
        <v>5.6409590009519874</v>
      </c>
      <c r="C390" s="18">
        <v>9.5613296527204739E-2</v>
      </c>
      <c r="D390" s="18">
        <v>0.74326060607505762</v>
      </c>
    </row>
    <row r="391" spans="1:4" x14ac:dyDescent="0.2">
      <c r="A391" s="18">
        <v>363</v>
      </c>
      <c r="B391" s="18">
        <v>5.2322819215642458</v>
      </c>
      <c r="C391" s="18">
        <v>-5.0498371272160725E-2</v>
      </c>
      <c r="D391" s="18">
        <v>-0.39255471153920635</v>
      </c>
    </row>
    <row r="392" spans="1:4" x14ac:dyDescent="0.2">
      <c r="A392" s="18">
        <v>364</v>
      </c>
      <c r="B392" s="18">
        <v>4.8590819347836867</v>
      </c>
      <c r="C392" s="18">
        <v>-0.14058306348859251</v>
      </c>
      <c r="D392" s="18">
        <v>-1.0928380964533442</v>
      </c>
    </row>
    <row r="393" spans="1:4" x14ac:dyDescent="0.2">
      <c r="A393" s="18">
        <v>365</v>
      </c>
      <c r="B393" s="18">
        <v>4.7951706554607014</v>
      </c>
      <c r="C393" s="18">
        <v>-0.16044166723106557</v>
      </c>
      <c r="D393" s="18">
        <v>-1.2472111636891887</v>
      </c>
    </row>
    <row r="394" spans="1:4" x14ac:dyDescent="0.2">
      <c r="A394" s="18">
        <v>366</v>
      </c>
      <c r="B394" s="18">
        <v>5.4456337284324947</v>
      </c>
      <c r="C394" s="18">
        <v>-1.6288099478053653E-2</v>
      </c>
      <c r="D394" s="18">
        <v>-0.12661735479881081</v>
      </c>
    </row>
    <row r="395" spans="1:4" x14ac:dyDescent="0.2">
      <c r="A395" s="18">
        <v>367</v>
      </c>
      <c r="B395" s="18">
        <v>5.5130526553905099</v>
      </c>
      <c r="C395" s="18">
        <v>-0.15176048968108447</v>
      </c>
      <c r="D395" s="18">
        <v>-1.1797270634478771</v>
      </c>
    </row>
    <row r="396" spans="1:4" x14ac:dyDescent="0.2">
      <c r="A396" s="18">
        <v>368</v>
      </c>
      <c r="B396" s="18">
        <v>5.7827392314458006</v>
      </c>
      <c r="C396" s="18">
        <v>-5.5891483858603763E-2</v>
      </c>
      <c r="D396" s="18">
        <v>-0.43447867269548907</v>
      </c>
    </row>
    <row r="397" spans="1:4" x14ac:dyDescent="0.2">
      <c r="A397" s="18">
        <v>369</v>
      </c>
      <c r="B397" s="18">
        <v>4.8417692143450255</v>
      </c>
      <c r="C397" s="18">
        <v>-8.8179023238661003E-2</v>
      </c>
      <c r="D397" s="18">
        <v>-0.68546945493952027</v>
      </c>
    </row>
    <row r="398" spans="1:4" x14ac:dyDescent="0.2">
      <c r="A398" s="18">
        <v>370</v>
      </c>
      <c r="B398" s="18">
        <v>5.3062100052352044</v>
      </c>
      <c r="C398" s="18">
        <v>-3.8351846171876147E-2</v>
      </c>
      <c r="D398" s="18">
        <v>-0.29813234628611962</v>
      </c>
    </row>
    <row r="399" spans="1:4" x14ac:dyDescent="0.2">
      <c r="A399" s="18">
        <v>371</v>
      </c>
      <c r="B399" s="18">
        <v>5.4626961237232106</v>
      </c>
      <c r="C399" s="18">
        <v>-4.6595721518790434E-2</v>
      </c>
      <c r="D399" s="18">
        <v>-0.36221702916295495</v>
      </c>
    </row>
    <row r="400" spans="1:4" x14ac:dyDescent="0.2">
      <c r="A400" s="18">
        <v>372</v>
      </c>
      <c r="B400" s="18">
        <v>5.3566910065397835</v>
      </c>
      <c r="C400" s="18">
        <v>3.2380723276717482E-2</v>
      </c>
      <c r="D400" s="18">
        <v>0.25171515763975272</v>
      </c>
    </row>
    <row r="401" spans="1:4" x14ac:dyDescent="0.2">
      <c r="A401" s="18">
        <v>373</v>
      </c>
      <c r="B401" s="18">
        <v>5.8355583581720465</v>
      </c>
      <c r="C401" s="18">
        <v>0.12802098544639939</v>
      </c>
      <c r="D401" s="18">
        <v>0.99518538413894331</v>
      </c>
    </row>
    <row r="402" spans="1:4" x14ac:dyDescent="0.2">
      <c r="A402" s="18">
        <v>374</v>
      </c>
      <c r="B402" s="18">
        <v>5.4089227430515541</v>
      </c>
      <c r="C402" s="18">
        <v>-9.5716764009766919E-2</v>
      </c>
      <c r="D402" s="18">
        <v>-0.74406492207075536</v>
      </c>
    </row>
    <row r="403" spans="1:4" x14ac:dyDescent="0.2">
      <c r="A403" s="18">
        <v>375</v>
      </c>
      <c r="B403" s="18">
        <v>5.2317441637499753</v>
      </c>
      <c r="C403" s="18">
        <v>-9.0080607247315037E-2</v>
      </c>
      <c r="D403" s="18">
        <v>-0.70025162995189105</v>
      </c>
    </row>
    <row r="404" spans="1:4" x14ac:dyDescent="0.2">
      <c r="A404" s="18">
        <v>376</v>
      </c>
      <c r="B404" s="18">
        <v>4.8297133404579125</v>
      </c>
      <c r="C404" s="18">
        <v>-0.24474586178734015</v>
      </c>
      <c r="D404" s="18">
        <v>-1.9025592064453303</v>
      </c>
    </row>
    <row r="405" spans="1:4" x14ac:dyDescent="0.2">
      <c r="A405" s="18">
        <v>377</v>
      </c>
      <c r="B405" s="18">
        <v>5.2470082134248006</v>
      </c>
      <c r="C405" s="18">
        <v>-0.10534465692214035</v>
      </c>
      <c r="D405" s="18">
        <v>-0.81890841958828242</v>
      </c>
    </row>
    <row r="406" spans="1:4" x14ac:dyDescent="0.2">
      <c r="A406" s="18">
        <v>378</v>
      </c>
      <c r="B406" s="18">
        <v>5.1222011169075303</v>
      </c>
      <c r="C406" s="18">
        <v>-0.11825481096207113</v>
      </c>
      <c r="D406" s="18">
        <v>-0.91926693942564708</v>
      </c>
    </row>
    <row r="407" spans="1:4" x14ac:dyDescent="0.2">
      <c r="A407" s="18">
        <v>379</v>
      </c>
      <c r="B407" s="18">
        <v>5.2715144647399894</v>
      </c>
      <c r="C407" s="18">
        <v>-7.8557613849778996E-2</v>
      </c>
      <c r="D407" s="18">
        <v>-0.61067635781372498</v>
      </c>
    </row>
    <row r="408" spans="1:4" x14ac:dyDescent="0.2">
      <c r="A408" s="18">
        <v>380</v>
      </c>
      <c r="B408" s="18">
        <v>5.4038155251539202</v>
      </c>
      <c r="C408" s="18">
        <v>-7.5939356364338906E-2</v>
      </c>
      <c r="D408" s="18">
        <v>-0.59032304173560979</v>
      </c>
    </row>
    <row r="409" spans="1:4" x14ac:dyDescent="0.2">
      <c r="A409" s="18">
        <v>381</v>
      </c>
      <c r="B409" s="18">
        <v>5.2596139180365471</v>
      </c>
      <c r="C409" s="18">
        <v>-0.16586371722978477</v>
      </c>
      <c r="D409" s="18">
        <v>-1.2893600730416725</v>
      </c>
    </row>
    <row r="410" spans="1:4" x14ac:dyDescent="0.2">
      <c r="A410" s="18">
        <v>382</v>
      </c>
      <c r="B410" s="18">
        <v>5.4944146466642358</v>
      </c>
      <c r="C410" s="18">
        <v>-8.7242875204116999E-2</v>
      </c>
      <c r="D410" s="18">
        <v>-0.67819220396289304</v>
      </c>
    </row>
    <row r="411" spans="1:4" ht="13.5" thickBot="1" x14ac:dyDescent="0.25">
      <c r="A411" s="19">
        <v>383</v>
      </c>
      <c r="B411" s="19">
        <v>5.5770995772023975</v>
      </c>
      <c r="C411" s="19">
        <v>6.396731579301651E-3</v>
      </c>
      <c r="D411" s="19">
        <v>4.9725705139540194E-2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99"/>
  <sheetViews>
    <sheetView topLeftCell="A347" zoomScaleNormal="100" workbookViewId="0">
      <selection activeCell="H2" sqref="H2:H384"/>
    </sheetView>
  </sheetViews>
  <sheetFormatPr defaultColWidth="9.140625" defaultRowHeight="15" x14ac:dyDescent="0.2"/>
  <cols>
    <col min="1" max="1" width="6" style="4" customWidth="1"/>
    <col min="2" max="2" width="28.85546875" style="4" bestFit="1" customWidth="1"/>
    <col min="3" max="3" width="23.5703125" bestFit="1" customWidth="1"/>
    <col min="4" max="4" width="40.5703125" bestFit="1" customWidth="1"/>
    <col min="5" max="5" width="13.5703125" bestFit="1" customWidth="1"/>
    <col min="6" max="6" width="17" bestFit="1" customWidth="1"/>
    <col min="7" max="7" width="23.5703125" bestFit="1" customWidth="1"/>
    <col min="8" max="8" width="40.42578125" bestFit="1" customWidth="1"/>
    <col min="10" max="10" width="22.5703125" bestFit="1" customWidth="1"/>
    <col min="11" max="11" width="40.5703125" bestFit="1" customWidth="1"/>
    <col min="12" max="12" width="40.42578125" customWidth="1"/>
    <col min="13" max="13" width="40.5703125" bestFit="1" customWidth="1"/>
    <col min="14" max="15" width="22.5703125" bestFit="1" customWidth="1"/>
    <col min="16" max="16" width="17.140625" bestFit="1" customWidth="1"/>
    <col min="17" max="17" width="34.85546875" bestFit="1" customWidth="1"/>
    <col min="22" max="22" width="22.42578125" bestFit="1" customWidth="1"/>
    <col min="23" max="23" width="40.42578125" bestFit="1" customWidth="1"/>
    <col min="25" max="25" width="25.85546875" bestFit="1" customWidth="1"/>
    <col min="26" max="26" width="30.42578125" bestFit="1" customWidth="1"/>
    <col min="27" max="27" width="38.7109375" bestFit="1" customWidth="1"/>
    <col min="28" max="28" width="62.28515625" bestFit="1" customWidth="1"/>
    <col min="30" max="30" width="56.42578125" bestFit="1" customWidth="1"/>
    <col min="31" max="31" width="35.42578125" style="4" bestFit="1" customWidth="1"/>
    <col min="32" max="32" width="22.42578125" bestFit="1" customWidth="1"/>
    <col min="33" max="33" width="56.42578125" bestFit="1" customWidth="1"/>
    <col min="34" max="34" width="38.7109375" bestFit="1" customWidth="1"/>
    <col min="41" max="41" width="62.28515625" bestFit="1" customWidth="1"/>
    <col min="43" max="43" width="25.85546875" bestFit="1" customWidth="1"/>
    <col min="44" max="44" width="38.7109375" bestFit="1" customWidth="1"/>
    <col min="50" max="50" width="21.7109375" bestFit="1" customWidth="1"/>
    <col min="51" max="51" width="62.28515625" bestFit="1" customWidth="1"/>
    <col min="57" max="57" width="38.7109375" style="4" bestFit="1" customWidth="1"/>
    <col min="58" max="58" width="22.42578125" bestFit="1" customWidth="1"/>
    <col min="59" max="59" width="24.42578125" bestFit="1" customWidth="1"/>
    <col min="60" max="60" width="25.85546875" bestFit="1" customWidth="1"/>
    <col min="61" max="61" width="22.42578125" bestFit="1" customWidth="1"/>
    <col min="62" max="62" width="62.28515625" bestFit="1" customWidth="1"/>
    <col min="63" max="63" width="17" style="4" bestFit="1" customWidth="1"/>
    <col min="65" max="65" width="62.28515625" bestFit="1" customWidth="1"/>
    <col min="66" max="66" width="55.85546875" style="16" bestFit="1" customWidth="1"/>
    <col min="67" max="67" width="53.7109375" style="17" bestFit="1" customWidth="1"/>
    <col min="71" max="71" width="53.7109375" bestFit="1" customWidth="1"/>
    <col min="73" max="73" width="15.7109375" style="4" bestFit="1" customWidth="1"/>
    <col min="74" max="74" width="17.42578125" style="14" customWidth="1"/>
    <col min="75" max="75" width="16.140625" style="16" customWidth="1"/>
    <col min="76" max="76" width="44.7109375" style="15" bestFit="1" customWidth="1"/>
    <col min="77" max="16384" width="9.140625" style="4"/>
  </cols>
  <sheetData>
    <row r="1" spans="1:76" ht="2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3" t="s">
        <v>4</v>
      </c>
      <c r="H1" s="26" t="s">
        <v>44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F1" s="4"/>
      <c r="BG1" s="4"/>
      <c r="BH1" s="4"/>
      <c r="BI1" s="4"/>
      <c r="BJ1" s="4"/>
      <c r="BL1" s="4"/>
      <c r="BM1" s="4"/>
      <c r="BN1" s="4"/>
      <c r="BO1" s="4"/>
      <c r="BP1" s="4"/>
      <c r="BQ1" s="4"/>
      <c r="BR1" s="4"/>
      <c r="BS1" s="4"/>
      <c r="BT1" s="4"/>
      <c r="BV1" s="4"/>
      <c r="BW1" s="4"/>
      <c r="BX1" s="4"/>
    </row>
    <row r="2" spans="1:76" ht="15" customHeight="1" x14ac:dyDescent="0.2">
      <c r="A2" s="5">
        <v>1</v>
      </c>
      <c r="B2" s="6">
        <v>303</v>
      </c>
      <c r="C2" s="6">
        <v>6</v>
      </c>
      <c r="D2" s="7">
        <v>444.56399999999996</v>
      </c>
      <c r="E2" s="6">
        <v>35</v>
      </c>
      <c r="F2" s="6">
        <v>0</v>
      </c>
      <c r="G2" s="8">
        <v>238.00700000000001</v>
      </c>
      <c r="H2" s="23">
        <f>Table3233336[[#This Row],[Click Rate]]^2</f>
        <v>56647.332049000004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F2" s="4"/>
      <c r="BG2" s="4"/>
      <c r="BH2" s="4"/>
      <c r="BI2" s="4"/>
      <c r="BJ2" s="4"/>
      <c r="BL2" s="4"/>
      <c r="BM2" s="4"/>
      <c r="BN2" s="4"/>
      <c r="BO2" s="4"/>
      <c r="BP2" s="4"/>
      <c r="BQ2" s="4"/>
      <c r="BR2" s="4"/>
      <c r="BS2" s="4"/>
      <c r="BT2" s="4"/>
      <c r="BV2" s="4"/>
      <c r="BW2" s="4"/>
      <c r="BX2" s="4"/>
    </row>
    <row r="3" spans="1:76" ht="15" customHeight="1" x14ac:dyDescent="0.2">
      <c r="A3" s="5">
        <v>2</v>
      </c>
      <c r="B3" s="6">
        <v>288</v>
      </c>
      <c r="C3" s="6">
        <v>8</v>
      </c>
      <c r="D3" s="7">
        <v>388.15199999999999</v>
      </c>
      <c r="E3" s="6">
        <v>25</v>
      </c>
      <c r="F3" s="6">
        <v>0</v>
      </c>
      <c r="G3" s="8">
        <v>227.11769999999999</v>
      </c>
      <c r="H3" s="23">
        <f>Table3233336[[#This Row],[Click Rate]]^2</f>
        <v>51582.449653289994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F3" s="4"/>
      <c r="BG3" s="4"/>
      <c r="BH3" s="4"/>
      <c r="BI3" s="4"/>
      <c r="BJ3" s="4"/>
      <c r="BL3" s="4"/>
      <c r="BM3" s="4"/>
      <c r="BN3" s="4"/>
      <c r="BO3" s="4"/>
      <c r="BP3" s="4"/>
      <c r="BQ3" s="4"/>
      <c r="BR3" s="4"/>
      <c r="BS3" s="4"/>
      <c r="BT3" s="4"/>
      <c r="BV3" s="4"/>
      <c r="BW3" s="4"/>
      <c r="BX3" s="4"/>
    </row>
    <row r="4" spans="1:76" ht="15" customHeight="1" x14ac:dyDescent="0.2">
      <c r="A4" s="5">
        <v>3</v>
      </c>
      <c r="B4" s="6">
        <v>296</v>
      </c>
      <c r="C4" s="6">
        <v>8</v>
      </c>
      <c r="D4" s="7">
        <v>490.73400000000004</v>
      </c>
      <c r="E4" s="6">
        <v>40</v>
      </c>
      <c r="F4" s="6">
        <v>0</v>
      </c>
      <c r="G4" s="8">
        <v>231.00540000000001</v>
      </c>
      <c r="H4" s="23">
        <f>Table3233336[[#This Row],[Click Rate]]^2</f>
        <v>53363.494829160001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F4" s="4"/>
      <c r="BG4" s="4"/>
      <c r="BH4" s="4"/>
      <c r="BI4" s="4"/>
      <c r="BJ4" s="4"/>
      <c r="BL4" s="4"/>
      <c r="BM4" s="4"/>
      <c r="BN4" s="4"/>
      <c r="BO4" s="4"/>
      <c r="BP4" s="4"/>
      <c r="BQ4" s="4"/>
      <c r="BR4" s="4"/>
      <c r="BS4" s="4"/>
      <c r="BT4" s="4"/>
      <c r="BV4" s="4"/>
      <c r="BW4" s="4"/>
      <c r="BX4" s="4"/>
    </row>
    <row r="5" spans="1:76" ht="15" customHeight="1" x14ac:dyDescent="0.2">
      <c r="A5" s="5">
        <v>4</v>
      </c>
      <c r="B5" s="6">
        <v>221</v>
      </c>
      <c r="C5" s="6">
        <v>7</v>
      </c>
      <c r="D5" s="7">
        <v>467.178</v>
      </c>
      <c r="E5" s="6">
        <v>30</v>
      </c>
      <c r="F5" s="6">
        <v>0</v>
      </c>
      <c r="G5" s="8">
        <v>178.983</v>
      </c>
      <c r="H5" s="23">
        <f>Table3233336[[#This Row],[Click Rate]]^2</f>
        <v>32034.914289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F5" s="4"/>
      <c r="BG5" s="4"/>
      <c r="BH5" s="4"/>
      <c r="BI5" s="4"/>
      <c r="BJ5" s="4"/>
      <c r="BL5" s="4"/>
      <c r="BM5" s="4"/>
      <c r="BN5" s="4"/>
      <c r="BO5" s="4"/>
      <c r="BP5" s="4"/>
      <c r="BQ5" s="4"/>
      <c r="BR5" s="4"/>
      <c r="BS5" s="4"/>
      <c r="BT5" s="4"/>
      <c r="BV5" s="4"/>
      <c r="BW5" s="4"/>
      <c r="BX5" s="4"/>
    </row>
    <row r="6" spans="1:76" ht="15" customHeight="1" x14ac:dyDescent="0.2">
      <c r="A6" s="5">
        <v>5</v>
      </c>
      <c r="B6" s="6">
        <v>286</v>
      </c>
      <c r="C6" s="6">
        <v>8</v>
      </c>
      <c r="D6" s="7">
        <v>428.988</v>
      </c>
      <c r="E6" s="6">
        <v>32</v>
      </c>
      <c r="F6" s="6">
        <v>0</v>
      </c>
      <c r="G6" s="8">
        <v>229.74199999999999</v>
      </c>
      <c r="H6" s="23">
        <f>Table3233336[[#This Row],[Click Rate]]^2</f>
        <v>52781.386563999993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F6" s="4"/>
      <c r="BG6" s="4"/>
      <c r="BH6" s="4"/>
      <c r="BI6" s="4"/>
      <c r="BJ6" s="4"/>
      <c r="BL6" s="4"/>
      <c r="BM6" s="4"/>
      <c r="BN6" s="4"/>
      <c r="BO6" s="4"/>
      <c r="BP6" s="4"/>
      <c r="BQ6" s="4"/>
      <c r="BR6" s="4"/>
      <c r="BS6" s="4"/>
      <c r="BT6" s="4"/>
      <c r="BV6" s="4"/>
      <c r="BW6" s="4"/>
      <c r="BX6" s="4"/>
    </row>
    <row r="7" spans="1:76" ht="15" customHeight="1" x14ac:dyDescent="0.2">
      <c r="A7" s="5">
        <v>6</v>
      </c>
      <c r="B7" s="6">
        <v>322</v>
      </c>
      <c r="C7" s="6">
        <v>4</v>
      </c>
      <c r="D7" s="7">
        <v>684.81000000000006</v>
      </c>
      <c r="E7" s="6">
        <v>30</v>
      </c>
      <c r="F7" s="6">
        <v>0</v>
      </c>
      <c r="G7" s="8">
        <v>228.10410000000002</v>
      </c>
      <c r="H7" s="23">
        <f>Table3233336[[#This Row],[Click Rate]]^2</f>
        <v>52031.480436810009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F7" s="4"/>
      <c r="BG7" s="4"/>
      <c r="BH7" s="4"/>
      <c r="BI7" s="4"/>
      <c r="BJ7" s="4"/>
      <c r="BL7" s="4"/>
      <c r="BM7" s="4"/>
      <c r="BN7" s="4"/>
      <c r="BO7" s="4"/>
      <c r="BP7" s="4"/>
      <c r="BQ7" s="4"/>
      <c r="BR7" s="4"/>
      <c r="BS7" s="4"/>
      <c r="BT7" s="4"/>
      <c r="BV7" s="4"/>
      <c r="BW7" s="4"/>
      <c r="BX7" s="4"/>
    </row>
    <row r="8" spans="1:76" ht="15" customHeight="1" x14ac:dyDescent="0.2">
      <c r="A8" s="5">
        <v>7</v>
      </c>
      <c r="B8" s="6">
        <v>242</v>
      </c>
      <c r="C8" s="6">
        <v>6</v>
      </c>
      <c r="D8" s="7">
        <v>746.58600000000001</v>
      </c>
      <c r="E8" s="6">
        <v>39</v>
      </c>
      <c r="F8" s="6">
        <v>0</v>
      </c>
      <c r="G8" s="8">
        <v>165.24100000000001</v>
      </c>
      <c r="H8" s="23">
        <f>Table3233336[[#This Row],[Click Rate]]^2</f>
        <v>27304.588081000005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F8" s="4"/>
      <c r="BG8" s="4"/>
      <c r="BH8" s="4"/>
      <c r="BI8" s="4"/>
      <c r="BJ8" s="4"/>
      <c r="BL8" s="4"/>
      <c r="BM8" s="4"/>
      <c r="BN8" s="4"/>
      <c r="BO8" s="4"/>
      <c r="BP8" s="4"/>
      <c r="BQ8" s="4"/>
      <c r="BR8" s="4"/>
      <c r="BS8" s="4"/>
      <c r="BT8" s="4"/>
      <c r="BV8" s="4"/>
      <c r="BW8" s="4"/>
      <c r="BX8" s="4"/>
    </row>
    <row r="9" spans="1:76" ht="15" customHeight="1" x14ac:dyDescent="0.2">
      <c r="A9" s="5">
        <v>8</v>
      </c>
      <c r="B9" s="6">
        <v>149</v>
      </c>
      <c r="C9" s="6">
        <v>0</v>
      </c>
      <c r="D9" s="7">
        <v>249.46200000000002</v>
      </c>
      <c r="E9" s="6">
        <v>22</v>
      </c>
      <c r="F9" s="6">
        <v>0</v>
      </c>
      <c r="G9" s="8">
        <v>103.98599999999999</v>
      </c>
      <c r="H9" s="23">
        <f>Table3233336[[#This Row],[Click Rate]]^2</f>
        <v>10813.088195999999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F9" s="4"/>
      <c r="BG9" s="4"/>
      <c r="BH9" s="4"/>
      <c r="BI9" s="4"/>
      <c r="BJ9" s="4"/>
      <c r="BL9" s="4"/>
      <c r="BM9" s="4"/>
      <c r="BN9" s="4"/>
      <c r="BO9" s="4"/>
      <c r="BP9" s="4"/>
      <c r="BQ9" s="4"/>
      <c r="BR9" s="4"/>
      <c r="BS9" s="4"/>
      <c r="BT9" s="4"/>
      <c r="BV9" s="4"/>
      <c r="BW9" s="4"/>
      <c r="BX9" s="4"/>
    </row>
    <row r="10" spans="1:76" ht="15" customHeight="1" x14ac:dyDescent="0.2">
      <c r="A10" s="5">
        <v>9</v>
      </c>
      <c r="B10" s="6">
        <v>110</v>
      </c>
      <c r="C10" s="6">
        <v>2</v>
      </c>
      <c r="D10" s="7">
        <v>416.34000000000003</v>
      </c>
      <c r="E10" s="6">
        <v>18</v>
      </c>
      <c r="F10" s="6">
        <v>0</v>
      </c>
      <c r="G10" s="8">
        <v>63.880600000000001</v>
      </c>
      <c r="H10" s="23">
        <f>Table3233336[[#This Row],[Click Rate]]^2</f>
        <v>4080.7310563600004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F10" s="4"/>
      <c r="BG10" s="4"/>
      <c r="BH10" s="4"/>
      <c r="BI10" s="4"/>
      <c r="BJ10" s="4"/>
      <c r="BL10" s="4"/>
      <c r="BM10" s="4"/>
      <c r="BN10" s="4"/>
      <c r="BO10" s="4"/>
      <c r="BP10" s="4"/>
      <c r="BQ10" s="4"/>
      <c r="BR10" s="4"/>
      <c r="BS10" s="4"/>
      <c r="BT10" s="4"/>
      <c r="BV10" s="4"/>
      <c r="BW10" s="4"/>
      <c r="BX10" s="4"/>
    </row>
    <row r="11" spans="1:76" ht="15" customHeight="1" x14ac:dyDescent="0.2">
      <c r="A11" s="5">
        <v>10</v>
      </c>
      <c r="B11" s="6">
        <v>111</v>
      </c>
      <c r="C11" s="6">
        <v>3</v>
      </c>
      <c r="D11" s="7">
        <v>249.24</v>
      </c>
      <c r="E11" s="6">
        <v>19</v>
      </c>
      <c r="F11" s="6">
        <v>1</v>
      </c>
      <c r="G11" s="8">
        <v>56.8842</v>
      </c>
      <c r="H11" s="23">
        <f>Table3233336[[#This Row],[Click Rate]]^2</f>
        <v>3235.8122096399998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F11" s="4"/>
      <c r="BG11" s="4"/>
      <c r="BH11" s="4"/>
      <c r="BI11" s="4"/>
      <c r="BJ11" s="4"/>
      <c r="BL11" s="4"/>
      <c r="BM11" s="4"/>
      <c r="BN11" s="4"/>
      <c r="BO11" s="4"/>
      <c r="BP11" s="4"/>
      <c r="BQ11" s="4"/>
      <c r="BR11" s="4"/>
      <c r="BS11" s="4"/>
      <c r="BT11" s="4"/>
      <c r="BV11" s="4"/>
      <c r="BW11" s="4"/>
      <c r="BX11" s="4"/>
    </row>
    <row r="12" spans="1:76" ht="15" customHeight="1" x14ac:dyDescent="0.2">
      <c r="A12" s="5">
        <v>11</v>
      </c>
      <c r="B12" s="6">
        <v>68</v>
      </c>
      <c r="C12" s="6">
        <v>1</v>
      </c>
      <c r="D12" s="7">
        <v>448.77599999999995</v>
      </c>
      <c r="E12" s="6">
        <v>9</v>
      </c>
      <c r="F12" s="6">
        <v>0</v>
      </c>
      <c r="G12" s="8">
        <v>30.951899999999998</v>
      </c>
      <c r="H12" s="23">
        <f>Table3233336[[#This Row],[Click Rate]]^2</f>
        <v>958.02011360999995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F12" s="4"/>
      <c r="BG12" s="4"/>
      <c r="BH12" s="4"/>
      <c r="BI12" s="4"/>
      <c r="BJ12" s="4"/>
      <c r="BL12" s="4"/>
      <c r="BM12" s="4"/>
      <c r="BN12" s="4"/>
      <c r="BO12" s="4"/>
      <c r="BP12" s="4"/>
      <c r="BQ12" s="4"/>
      <c r="BR12" s="4"/>
      <c r="BS12" s="4"/>
      <c r="BT12" s="4"/>
      <c r="BV12" s="4"/>
      <c r="BW12" s="4"/>
      <c r="BX12" s="4"/>
    </row>
    <row r="13" spans="1:76" ht="15" customHeight="1" x14ac:dyDescent="0.2">
      <c r="A13" s="5">
        <v>12</v>
      </c>
      <c r="B13" s="6">
        <v>111</v>
      </c>
      <c r="C13" s="6">
        <v>1</v>
      </c>
      <c r="D13" s="7">
        <v>484.93200000000002</v>
      </c>
      <c r="E13" s="6">
        <v>5</v>
      </c>
      <c r="F13" s="6">
        <v>0</v>
      </c>
      <c r="G13" s="8">
        <v>63.131300000000003</v>
      </c>
      <c r="H13" s="23">
        <f>Table3233336[[#This Row],[Click Rate]]^2</f>
        <v>3985.5610396900006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F13" s="4"/>
      <c r="BG13" s="4"/>
      <c r="BH13" s="4"/>
      <c r="BI13" s="4"/>
      <c r="BJ13" s="4"/>
      <c r="BL13" s="4"/>
      <c r="BM13" s="4"/>
      <c r="BN13" s="4"/>
      <c r="BO13" s="4"/>
      <c r="BP13" s="4"/>
      <c r="BQ13" s="4"/>
      <c r="BR13" s="4"/>
      <c r="BS13" s="4"/>
      <c r="BT13" s="4"/>
      <c r="BV13" s="4"/>
      <c r="BW13" s="4"/>
      <c r="BX13" s="4"/>
    </row>
    <row r="14" spans="1:76" ht="15" customHeight="1" x14ac:dyDescent="0.2">
      <c r="A14" s="5">
        <v>13</v>
      </c>
      <c r="B14" s="6">
        <v>75</v>
      </c>
      <c r="C14" s="6">
        <v>1</v>
      </c>
      <c r="D14" s="7">
        <v>557.40600000000006</v>
      </c>
      <c r="E14" s="6">
        <v>6</v>
      </c>
      <c r="F14" s="6">
        <v>0</v>
      </c>
      <c r="G14" s="8">
        <v>22.898399999999999</v>
      </c>
      <c r="H14" s="23">
        <f>Table3233336[[#This Row],[Click Rate]]^2</f>
        <v>524.33672256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F14" s="4"/>
      <c r="BG14" s="4"/>
      <c r="BH14" s="4"/>
      <c r="BI14" s="4"/>
      <c r="BJ14" s="4"/>
      <c r="BL14" s="4"/>
      <c r="BM14" s="4"/>
      <c r="BN14" s="4"/>
      <c r="BO14" s="4"/>
      <c r="BP14" s="4"/>
      <c r="BQ14" s="4"/>
      <c r="BR14" s="4"/>
      <c r="BS14" s="4"/>
      <c r="BT14" s="4"/>
      <c r="BV14" s="4"/>
      <c r="BW14" s="4"/>
      <c r="BX14" s="4"/>
    </row>
    <row r="15" spans="1:76" ht="15" customHeight="1" x14ac:dyDescent="0.2">
      <c r="A15" s="5">
        <v>14</v>
      </c>
      <c r="B15" s="6">
        <v>152</v>
      </c>
      <c r="C15" s="6">
        <v>2</v>
      </c>
      <c r="D15" s="7">
        <v>372.76799999999997</v>
      </c>
      <c r="E15" s="6">
        <v>20</v>
      </c>
      <c r="F15" s="6">
        <v>0</v>
      </c>
      <c r="G15" s="8">
        <v>111.1917</v>
      </c>
      <c r="H15" s="23">
        <f>Table3233336[[#This Row],[Click Rate]]^2</f>
        <v>12363.594148889999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F15" s="4"/>
      <c r="BG15" s="4"/>
      <c r="BH15" s="4"/>
      <c r="BI15" s="4"/>
      <c r="BJ15" s="4"/>
      <c r="BL15" s="4"/>
      <c r="BM15" s="4"/>
      <c r="BN15" s="4"/>
      <c r="BO15" s="4"/>
      <c r="BP15" s="4"/>
      <c r="BQ15" s="4"/>
      <c r="BR15" s="4"/>
      <c r="BS15" s="4"/>
      <c r="BT15" s="4"/>
      <c r="BV15" s="4"/>
      <c r="BW15" s="4"/>
      <c r="BX15" s="4"/>
    </row>
    <row r="16" spans="1:76" ht="15" customHeight="1" x14ac:dyDescent="0.2">
      <c r="A16" s="5">
        <v>15</v>
      </c>
      <c r="B16" s="6">
        <v>130</v>
      </c>
      <c r="C16" s="6">
        <v>3</v>
      </c>
      <c r="D16" s="7">
        <v>235.434</v>
      </c>
      <c r="E16" s="6">
        <v>14</v>
      </c>
      <c r="F16" s="6">
        <v>1</v>
      </c>
      <c r="G16" s="8">
        <v>82.909100000000009</v>
      </c>
      <c r="H16" s="23">
        <f>Table3233336[[#This Row],[Click Rate]]^2</f>
        <v>6873.9188628100019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F16" s="4"/>
      <c r="BG16" s="4"/>
      <c r="BH16" s="4"/>
      <c r="BI16" s="4"/>
      <c r="BJ16" s="4"/>
      <c r="BL16" s="4"/>
      <c r="BM16" s="4"/>
      <c r="BN16" s="4"/>
      <c r="BO16" s="4"/>
      <c r="BP16" s="4"/>
      <c r="BQ16" s="4"/>
      <c r="BR16" s="4"/>
      <c r="BS16" s="4"/>
      <c r="BT16" s="4"/>
      <c r="BV16" s="4"/>
      <c r="BW16" s="4"/>
      <c r="BX16" s="4"/>
    </row>
    <row r="17" spans="1:76" ht="15" customHeight="1" x14ac:dyDescent="0.2">
      <c r="A17" s="5">
        <v>16</v>
      </c>
      <c r="B17" s="6">
        <v>182</v>
      </c>
      <c r="C17" s="6">
        <v>1</v>
      </c>
      <c r="D17" s="7">
        <v>1055.346</v>
      </c>
      <c r="E17" s="6">
        <v>19</v>
      </c>
      <c r="F17" s="6">
        <v>0</v>
      </c>
      <c r="G17" s="8">
        <v>122.19</v>
      </c>
      <c r="H17" s="23">
        <f>Table3233336[[#This Row],[Click Rate]]^2</f>
        <v>14930.3961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F17" s="4"/>
      <c r="BG17" s="4"/>
      <c r="BH17" s="4"/>
      <c r="BI17" s="4"/>
      <c r="BJ17" s="4"/>
      <c r="BL17" s="4"/>
      <c r="BM17" s="4"/>
      <c r="BN17" s="4"/>
      <c r="BO17" s="4"/>
      <c r="BP17" s="4"/>
      <c r="BQ17" s="4"/>
      <c r="BR17" s="4"/>
      <c r="BS17" s="4"/>
      <c r="BT17" s="4"/>
      <c r="BV17" s="4"/>
      <c r="BW17" s="4"/>
      <c r="BX17" s="4"/>
    </row>
    <row r="18" spans="1:76" ht="15" customHeight="1" x14ac:dyDescent="0.2">
      <c r="A18" s="5">
        <v>17</v>
      </c>
      <c r="B18" s="6">
        <v>153</v>
      </c>
      <c r="C18" s="6">
        <v>4</v>
      </c>
      <c r="D18" s="7">
        <v>1059.7740000000001</v>
      </c>
      <c r="E18" s="6">
        <v>18</v>
      </c>
      <c r="F18" s="6">
        <v>1</v>
      </c>
      <c r="G18" s="8">
        <v>64.86269999999999</v>
      </c>
      <c r="H18" s="23">
        <f>Table3233336[[#This Row],[Click Rate]]^2</f>
        <v>4207.1698512899984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F18" s="4"/>
      <c r="BG18" s="4"/>
      <c r="BH18" s="4"/>
      <c r="BI18" s="4"/>
      <c r="BJ18" s="4"/>
      <c r="BL18" s="4"/>
      <c r="BM18" s="4"/>
      <c r="BN18" s="4"/>
      <c r="BO18" s="4"/>
      <c r="BP18" s="4"/>
      <c r="BQ18" s="4"/>
      <c r="BR18" s="4"/>
      <c r="BS18" s="4"/>
      <c r="BT18" s="4"/>
      <c r="BV18" s="4"/>
      <c r="BW18" s="4"/>
      <c r="BX18" s="4"/>
    </row>
    <row r="19" spans="1:76" ht="15" customHeight="1" x14ac:dyDescent="0.2">
      <c r="A19" s="5">
        <v>18</v>
      </c>
      <c r="B19" s="6">
        <v>65</v>
      </c>
      <c r="C19" s="6">
        <v>1</v>
      </c>
      <c r="D19" s="7">
        <v>290.63399999999996</v>
      </c>
      <c r="E19" s="6">
        <v>14</v>
      </c>
      <c r="F19" s="6">
        <v>0</v>
      </c>
      <c r="G19" s="8">
        <v>32.033100000000005</v>
      </c>
      <c r="H19" s="23">
        <f>Table3233336[[#This Row],[Click Rate]]^2</f>
        <v>1026.1194956100003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F19" s="4"/>
      <c r="BG19" s="4"/>
      <c r="BH19" s="4"/>
      <c r="BI19" s="4"/>
      <c r="BJ19" s="4"/>
      <c r="BL19" s="4"/>
      <c r="BM19" s="4"/>
      <c r="BN19" s="4"/>
      <c r="BO19" s="4"/>
      <c r="BP19" s="4"/>
      <c r="BQ19" s="4"/>
      <c r="BR19" s="4"/>
      <c r="BS19" s="4"/>
      <c r="BT19" s="4"/>
      <c r="BV19" s="4"/>
      <c r="BW19" s="4"/>
      <c r="BX19" s="4"/>
    </row>
    <row r="20" spans="1:76" ht="15" customHeight="1" x14ac:dyDescent="0.2">
      <c r="A20" s="5">
        <v>19</v>
      </c>
      <c r="B20" s="6">
        <v>162</v>
      </c>
      <c r="C20" s="6">
        <v>4</v>
      </c>
      <c r="D20" s="7">
        <v>1643.058</v>
      </c>
      <c r="E20" s="6">
        <v>14</v>
      </c>
      <c r="F20" s="6">
        <v>3</v>
      </c>
      <c r="G20" s="8">
        <v>67.9953</v>
      </c>
      <c r="H20" s="23">
        <f>Table3233336[[#This Row],[Click Rate]]^2</f>
        <v>4623.3608220899996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F20" s="4"/>
      <c r="BG20" s="4"/>
      <c r="BH20" s="4"/>
      <c r="BI20" s="4"/>
      <c r="BJ20" s="4"/>
      <c r="BL20" s="4"/>
      <c r="BM20" s="4"/>
      <c r="BN20" s="4"/>
      <c r="BO20" s="4"/>
      <c r="BP20" s="4"/>
      <c r="BQ20" s="4"/>
      <c r="BR20" s="4"/>
      <c r="BS20" s="4"/>
      <c r="BT20" s="4"/>
      <c r="BV20" s="4"/>
      <c r="BW20" s="4"/>
      <c r="BX20" s="4"/>
    </row>
    <row r="21" spans="1:76" ht="15" customHeight="1" x14ac:dyDescent="0.2">
      <c r="A21" s="5">
        <v>20</v>
      </c>
      <c r="B21" s="6">
        <v>64</v>
      </c>
      <c r="C21" s="6">
        <v>0</v>
      </c>
      <c r="D21" s="7">
        <v>543.61199999999997</v>
      </c>
      <c r="E21" s="6">
        <v>9</v>
      </c>
      <c r="F21" s="6">
        <v>0</v>
      </c>
      <c r="G21" s="8">
        <v>19.091399999999997</v>
      </c>
      <c r="H21" s="23">
        <f>Table3233336[[#This Row],[Click Rate]]^2</f>
        <v>364.48155395999987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F21" s="4"/>
      <c r="BG21" s="4"/>
      <c r="BH21" s="4"/>
      <c r="BI21" s="4"/>
      <c r="BJ21" s="4"/>
      <c r="BL21" s="4"/>
      <c r="BM21" s="4"/>
      <c r="BN21" s="4"/>
      <c r="BO21" s="4"/>
      <c r="BP21" s="4"/>
      <c r="BQ21" s="4"/>
      <c r="BR21" s="4"/>
      <c r="BS21" s="4"/>
      <c r="BT21" s="4"/>
      <c r="BV21" s="4"/>
      <c r="BW21" s="4"/>
      <c r="BX21" s="4"/>
    </row>
    <row r="22" spans="1:76" ht="15" customHeight="1" x14ac:dyDescent="0.2">
      <c r="A22" s="5">
        <v>21</v>
      </c>
      <c r="B22" s="6">
        <v>47</v>
      </c>
      <c r="C22" s="6">
        <v>2</v>
      </c>
      <c r="D22" s="7">
        <v>291.15600000000001</v>
      </c>
      <c r="E22" s="6">
        <v>9</v>
      </c>
      <c r="F22" s="6">
        <v>0</v>
      </c>
      <c r="G22" s="8">
        <v>30.091899999999999</v>
      </c>
      <c r="H22" s="23">
        <f>Table3233336[[#This Row],[Click Rate]]^2</f>
        <v>905.52244560999998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F22" s="4"/>
      <c r="BG22" s="4"/>
      <c r="BH22" s="4"/>
      <c r="BI22" s="4"/>
      <c r="BJ22" s="4"/>
      <c r="BL22" s="4"/>
      <c r="BM22" s="4"/>
      <c r="BN22" s="4"/>
      <c r="BO22" s="4"/>
      <c r="BP22" s="4"/>
      <c r="BQ22" s="4"/>
      <c r="BR22" s="4"/>
      <c r="BS22" s="4"/>
      <c r="BT22" s="4"/>
      <c r="BV22" s="4"/>
      <c r="BW22" s="4"/>
      <c r="BX22" s="4"/>
    </row>
    <row r="23" spans="1:76" ht="15" customHeight="1" x14ac:dyDescent="0.2">
      <c r="A23" s="5">
        <v>22</v>
      </c>
      <c r="B23" s="6">
        <v>94</v>
      </c>
      <c r="C23" s="6">
        <v>3</v>
      </c>
      <c r="D23" s="7">
        <v>460.26600000000002</v>
      </c>
      <c r="E23" s="6">
        <v>12</v>
      </c>
      <c r="F23" s="6">
        <v>1</v>
      </c>
      <c r="G23" s="8">
        <v>54.075900000000004</v>
      </c>
      <c r="H23" s="23">
        <f>Table3233336[[#This Row],[Click Rate]]^2</f>
        <v>2924.2029608100006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F23" s="4"/>
      <c r="BG23" s="4"/>
      <c r="BH23" s="4"/>
      <c r="BI23" s="4"/>
      <c r="BJ23" s="4"/>
      <c r="BL23" s="4"/>
      <c r="BM23" s="4"/>
      <c r="BN23" s="4"/>
      <c r="BO23" s="4"/>
      <c r="BP23" s="4"/>
      <c r="BQ23" s="4"/>
      <c r="BR23" s="4"/>
      <c r="BS23" s="4"/>
      <c r="BT23" s="4"/>
      <c r="BV23" s="4"/>
      <c r="BW23" s="4"/>
      <c r="BX23" s="4"/>
    </row>
    <row r="24" spans="1:76" ht="15" customHeight="1" x14ac:dyDescent="0.2">
      <c r="A24" s="5">
        <v>23</v>
      </c>
      <c r="B24" s="6">
        <v>85</v>
      </c>
      <c r="C24" s="6">
        <v>0</v>
      </c>
      <c r="D24" s="7">
        <v>794.20800000000008</v>
      </c>
      <c r="E24" s="6">
        <v>8</v>
      </c>
      <c r="F24" s="6">
        <v>2</v>
      </c>
      <c r="G24" s="8">
        <v>38.927700000000002</v>
      </c>
      <c r="H24" s="23">
        <f>Table3233336[[#This Row],[Click Rate]]^2</f>
        <v>1515.3658272900002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F24" s="4"/>
      <c r="BG24" s="4"/>
      <c r="BH24" s="4"/>
      <c r="BI24" s="4"/>
      <c r="BJ24" s="4"/>
      <c r="BL24" s="4"/>
      <c r="BM24" s="4"/>
      <c r="BN24" s="4"/>
      <c r="BO24" s="4"/>
      <c r="BP24" s="4"/>
      <c r="BQ24" s="4"/>
      <c r="BR24" s="4"/>
      <c r="BS24" s="4"/>
      <c r="BT24" s="4"/>
      <c r="BV24" s="4"/>
      <c r="BW24" s="4"/>
      <c r="BX24" s="4"/>
    </row>
    <row r="25" spans="1:76" ht="15" customHeight="1" x14ac:dyDescent="0.2">
      <c r="A25" s="5">
        <v>24</v>
      </c>
      <c r="B25" s="6">
        <v>54</v>
      </c>
      <c r="C25" s="6">
        <v>0</v>
      </c>
      <c r="D25" s="7">
        <v>212.05799999999999</v>
      </c>
      <c r="E25" s="6">
        <v>10</v>
      </c>
      <c r="F25" s="6">
        <v>1</v>
      </c>
      <c r="G25" s="8">
        <v>24.963100000000004</v>
      </c>
      <c r="H25" s="23">
        <f>Table3233336[[#This Row],[Click Rate]]^2</f>
        <v>623.1563616100002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F25" s="4"/>
      <c r="BG25" s="4"/>
      <c r="BH25" s="4"/>
      <c r="BI25" s="4"/>
      <c r="BJ25" s="4"/>
      <c r="BL25" s="4"/>
      <c r="BM25" s="4"/>
      <c r="BN25" s="4"/>
      <c r="BO25" s="4"/>
      <c r="BP25" s="4"/>
      <c r="BQ25" s="4"/>
      <c r="BR25" s="4"/>
      <c r="BS25" s="4"/>
      <c r="BT25" s="4"/>
      <c r="BV25" s="4"/>
      <c r="BW25" s="4"/>
      <c r="BX25" s="4"/>
    </row>
    <row r="26" spans="1:76" ht="15" customHeight="1" x14ac:dyDescent="0.2">
      <c r="A26" s="5">
        <v>25</v>
      </c>
      <c r="B26" s="6">
        <v>117</v>
      </c>
      <c r="C26" s="6">
        <v>2</v>
      </c>
      <c r="D26" s="7">
        <v>1271.826</v>
      </c>
      <c r="E26" s="6">
        <v>16</v>
      </c>
      <c r="F26" s="6">
        <v>1</v>
      </c>
      <c r="G26" s="8">
        <v>45.023999999999994</v>
      </c>
      <c r="H26" s="23">
        <f>Table3233336[[#This Row],[Click Rate]]^2</f>
        <v>2027.1605759999995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F26" s="4"/>
      <c r="BG26" s="4"/>
      <c r="BH26" s="4"/>
      <c r="BI26" s="4"/>
      <c r="BJ26" s="4"/>
      <c r="BL26" s="4"/>
      <c r="BM26" s="4"/>
      <c r="BN26" s="4"/>
      <c r="BO26" s="4"/>
      <c r="BP26" s="4"/>
      <c r="BQ26" s="4"/>
      <c r="BR26" s="4"/>
      <c r="BS26" s="4"/>
      <c r="BT26" s="4"/>
      <c r="BV26" s="4"/>
      <c r="BW26" s="4"/>
      <c r="BX26" s="4"/>
    </row>
    <row r="27" spans="1:76" ht="15" customHeight="1" x14ac:dyDescent="0.2">
      <c r="A27" s="5">
        <v>26</v>
      </c>
      <c r="B27" s="6">
        <v>114</v>
      </c>
      <c r="C27" s="6">
        <v>0</v>
      </c>
      <c r="D27" s="7">
        <v>543.678</v>
      </c>
      <c r="E27" s="6">
        <v>9</v>
      </c>
      <c r="F27" s="6">
        <v>2</v>
      </c>
      <c r="G27" s="8">
        <v>58.066800000000008</v>
      </c>
      <c r="H27" s="23">
        <f>Table3233336[[#This Row],[Click Rate]]^2</f>
        <v>3371.7532622400008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F27" s="4"/>
      <c r="BG27" s="4"/>
      <c r="BH27" s="4"/>
      <c r="BI27" s="4"/>
      <c r="BJ27" s="4"/>
      <c r="BL27" s="4"/>
      <c r="BM27" s="4"/>
      <c r="BN27" s="4"/>
      <c r="BO27" s="4"/>
      <c r="BP27" s="4"/>
      <c r="BQ27" s="4"/>
      <c r="BR27" s="4"/>
      <c r="BS27" s="4"/>
      <c r="BT27" s="4"/>
      <c r="BV27" s="4"/>
      <c r="BW27" s="4"/>
      <c r="BX27" s="4"/>
    </row>
    <row r="28" spans="1:76" ht="15" customHeight="1" x14ac:dyDescent="0.2">
      <c r="A28" s="5">
        <v>27</v>
      </c>
      <c r="B28" s="6">
        <v>127</v>
      </c>
      <c r="C28" s="6">
        <v>5</v>
      </c>
      <c r="D28" s="7">
        <v>1452.798</v>
      </c>
      <c r="E28" s="6">
        <v>19</v>
      </c>
      <c r="F28" s="6">
        <v>1</v>
      </c>
      <c r="G28" s="8">
        <v>33.980599999999995</v>
      </c>
      <c r="H28" s="23">
        <f>Table3233336[[#This Row],[Click Rate]]^2</f>
        <v>1154.6811763599997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F28" s="4"/>
      <c r="BG28" s="4"/>
      <c r="BH28" s="4"/>
      <c r="BI28" s="4"/>
      <c r="BJ28" s="4"/>
      <c r="BL28" s="4"/>
      <c r="BM28" s="4"/>
      <c r="BN28" s="4"/>
      <c r="BO28" s="4"/>
      <c r="BP28" s="4"/>
      <c r="BQ28" s="4"/>
      <c r="BR28" s="4"/>
      <c r="BS28" s="4"/>
      <c r="BT28" s="4"/>
      <c r="BV28" s="4"/>
      <c r="BW28" s="4"/>
      <c r="BX28" s="4"/>
    </row>
    <row r="29" spans="1:76" ht="15" customHeight="1" x14ac:dyDescent="0.2">
      <c r="A29" s="5">
        <v>28</v>
      </c>
      <c r="B29" s="6">
        <v>115</v>
      </c>
      <c r="C29" s="6">
        <v>6</v>
      </c>
      <c r="D29" s="7">
        <v>942.22199999999998</v>
      </c>
      <c r="E29" s="6">
        <v>19</v>
      </c>
      <c r="F29" s="6">
        <v>1</v>
      </c>
      <c r="G29" s="8">
        <v>45.084500000000006</v>
      </c>
      <c r="H29" s="23">
        <f>Table3233336[[#This Row],[Click Rate]]^2</f>
        <v>2032.6121402500005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F29" s="4"/>
      <c r="BG29" s="4"/>
      <c r="BH29" s="4"/>
      <c r="BI29" s="4"/>
      <c r="BJ29" s="4"/>
      <c r="BL29" s="4"/>
      <c r="BM29" s="4"/>
      <c r="BN29" s="4"/>
      <c r="BO29" s="4"/>
      <c r="BP29" s="4"/>
      <c r="BQ29" s="4"/>
      <c r="BR29" s="4"/>
      <c r="BS29" s="4"/>
      <c r="BT29" s="4"/>
      <c r="BV29" s="4"/>
      <c r="BW29" s="4"/>
      <c r="BX29" s="4"/>
    </row>
    <row r="30" spans="1:76" ht="15" customHeight="1" x14ac:dyDescent="0.2">
      <c r="A30" s="5">
        <v>29</v>
      </c>
      <c r="B30" s="6">
        <v>50</v>
      </c>
      <c r="C30" s="6">
        <v>0</v>
      </c>
      <c r="D30" s="7">
        <v>77.50800000000001</v>
      </c>
      <c r="E30" s="6">
        <v>5</v>
      </c>
      <c r="F30" s="6">
        <v>0</v>
      </c>
      <c r="G30" s="8">
        <v>13.068999999999999</v>
      </c>
      <c r="H30" s="23">
        <f>Table3233336[[#This Row],[Click Rate]]^2</f>
        <v>170.79876099999998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F30" s="4"/>
      <c r="BG30" s="4"/>
      <c r="BH30" s="4"/>
      <c r="BI30" s="4"/>
      <c r="BJ30" s="4"/>
      <c r="BL30" s="4"/>
      <c r="BM30" s="4"/>
      <c r="BN30" s="4"/>
      <c r="BO30" s="4"/>
      <c r="BP30" s="4"/>
      <c r="BQ30" s="4"/>
      <c r="BR30" s="4"/>
      <c r="BS30" s="4"/>
      <c r="BT30" s="4"/>
      <c r="BV30" s="4"/>
      <c r="BW30" s="4"/>
      <c r="BX30" s="4"/>
    </row>
    <row r="31" spans="1:76" ht="15" customHeight="1" x14ac:dyDescent="0.2">
      <c r="A31" s="5">
        <v>30</v>
      </c>
      <c r="B31" s="6">
        <v>216</v>
      </c>
      <c r="C31" s="6">
        <v>6</v>
      </c>
      <c r="D31" s="7">
        <v>2173.6260000000002</v>
      </c>
      <c r="E31" s="6">
        <v>20</v>
      </c>
      <c r="F31" s="6">
        <v>0</v>
      </c>
      <c r="G31" s="8">
        <v>99.976799999999997</v>
      </c>
      <c r="H31" s="23">
        <f>Table3233336[[#This Row],[Click Rate]]^2</f>
        <v>9995.3605382400001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F31" s="4"/>
      <c r="BG31" s="4"/>
      <c r="BH31" s="4"/>
      <c r="BI31" s="4"/>
      <c r="BJ31" s="4"/>
      <c r="BL31" s="4"/>
      <c r="BM31" s="4"/>
      <c r="BN31" s="4"/>
      <c r="BO31" s="4"/>
      <c r="BP31" s="4"/>
      <c r="BQ31" s="4"/>
      <c r="BR31" s="4"/>
      <c r="BS31" s="4"/>
      <c r="BT31" s="4"/>
      <c r="BV31" s="4"/>
      <c r="BW31" s="4"/>
      <c r="BX31" s="4"/>
    </row>
    <row r="32" spans="1:76" ht="15" customHeight="1" x14ac:dyDescent="0.2">
      <c r="A32" s="5">
        <v>31</v>
      </c>
      <c r="B32" s="6">
        <v>81</v>
      </c>
      <c r="C32" s="6">
        <v>0</v>
      </c>
      <c r="D32" s="7">
        <v>178.38</v>
      </c>
      <c r="E32" s="6">
        <v>12</v>
      </c>
      <c r="F32" s="6">
        <v>0</v>
      </c>
      <c r="G32" s="8">
        <v>16.027000000000001</v>
      </c>
      <c r="H32" s="23">
        <f>Table3233336[[#This Row],[Click Rate]]^2</f>
        <v>256.86472900000001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F32" s="4"/>
      <c r="BG32" s="4"/>
      <c r="BH32" s="4"/>
      <c r="BI32" s="4"/>
      <c r="BJ32" s="4"/>
      <c r="BL32" s="4"/>
      <c r="BM32" s="4"/>
      <c r="BN32" s="4"/>
      <c r="BO32" s="4"/>
      <c r="BP32" s="4"/>
      <c r="BQ32" s="4"/>
      <c r="BR32" s="4"/>
      <c r="BS32" s="4"/>
      <c r="BT32" s="4"/>
      <c r="BV32" s="4"/>
      <c r="BW32" s="4"/>
      <c r="BX32" s="4"/>
    </row>
    <row r="33" spans="1:76" ht="15" customHeight="1" x14ac:dyDescent="0.2">
      <c r="A33" s="5">
        <v>32</v>
      </c>
      <c r="B33" s="6">
        <v>76</v>
      </c>
      <c r="C33" s="6">
        <v>0</v>
      </c>
      <c r="D33" s="7">
        <v>595.5</v>
      </c>
      <c r="E33" s="6">
        <v>12</v>
      </c>
      <c r="F33" s="6">
        <v>1</v>
      </c>
      <c r="G33" s="8">
        <v>35.955000000000005</v>
      </c>
      <c r="H33" s="23">
        <f>Table3233336[[#This Row],[Click Rate]]^2</f>
        <v>1292.7620250000004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F33" s="4"/>
      <c r="BG33" s="4"/>
      <c r="BH33" s="4"/>
      <c r="BI33" s="4"/>
      <c r="BJ33" s="4"/>
      <c r="BL33" s="4"/>
      <c r="BM33" s="4"/>
      <c r="BN33" s="4"/>
      <c r="BO33" s="4"/>
      <c r="BP33" s="4"/>
      <c r="BQ33" s="4"/>
      <c r="BR33" s="4"/>
      <c r="BS33" s="4"/>
      <c r="BT33" s="4"/>
      <c r="BV33" s="4"/>
      <c r="BW33" s="4"/>
      <c r="BX33" s="4"/>
    </row>
    <row r="34" spans="1:76" ht="15" customHeight="1" x14ac:dyDescent="0.2">
      <c r="A34" s="5">
        <v>33</v>
      </c>
      <c r="B34" s="6">
        <v>40</v>
      </c>
      <c r="C34" s="6">
        <v>0</v>
      </c>
      <c r="D34" s="7">
        <v>24.798000000000002</v>
      </c>
      <c r="E34" s="6">
        <v>6</v>
      </c>
      <c r="F34" s="6">
        <v>0</v>
      </c>
      <c r="G34" s="8">
        <v>30.921299999999999</v>
      </c>
      <c r="H34" s="23">
        <f>Table3233336[[#This Row],[Click Rate]]^2</f>
        <v>956.12679368999989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F34" s="4"/>
      <c r="BG34" s="4"/>
      <c r="BH34" s="4"/>
      <c r="BI34" s="4"/>
      <c r="BJ34" s="4"/>
      <c r="BL34" s="4"/>
      <c r="BM34" s="4"/>
      <c r="BN34" s="4"/>
      <c r="BO34" s="4"/>
      <c r="BP34" s="4"/>
      <c r="BQ34" s="4"/>
      <c r="BR34" s="4"/>
      <c r="BS34" s="4"/>
      <c r="BT34" s="4"/>
      <c r="BV34" s="4"/>
      <c r="BW34" s="4"/>
      <c r="BX34" s="4"/>
    </row>
    <row r="35" spans="1:76" ht="15" customHeight="1" x14ac:dyDescent="0.2">
      <c r="A35" s="5">
        <v>34</v>
      </c>
      <c r="B35" s="6">
        <v>25</v>
      </c>
      <c r="C35" s="6">
        <v>0</v>
      </c>
      <c r="D35" s="7">
        <v>11.826000000000002</v>
      </c>
      <c r="E35" s="6">
        <v>1</v>
      </c>
      <c r="F35" s="6">
        <v>0</v>
      </c>
      <c r="G35" s="8">
        <v>10.004799999999999</v>
      </c>
      <c r="H35" s="23">
        <f>Table3233336[[#This Row],[Click Rate]]^2</f>
        <v>100.09602303999999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F35" s="4"/>
      <c r="BG35" s="4"/>
      <c r="BH35" s="4"/>
      <c r="BI35" s="4"/>
      <c r="BJ35" s="4"/>
      <c r="BL35" s="4"/>
      <c r="BM35" s="4"/>
      <c r="BN35" s="4"/>
      <c r="BO35" s="4"/>
      <c r="BP35" s="4"/>
      <c r="BQ35" s="4"/>
      <c r="BR35" s="4"/>
      <c r="BS35" s="4"/>
      <c r="BT35" s="4"/>
      <c r="BV35" s="4"/>
      <c r="BW35" s="4"/>
      <c r="BX35" s="4"/>
    </row>
    <row r="36" spans="1:76" ht="15" customHeight="1" x14ac:dyDescent="0.2">
      <c r="A36" s="5">
        <v>35</v>
      </c>
      <c r="B36" s="6">
        <v>20</v>
      </c>
      <c r="C36" s="6">
        <v>0</v>
      </c>
      <c r="D36" s="7">
        <v>13.565999999999999</v>
      </c>
      <c r="E36" s="6">
        <v>4</v>
      </c>
      <c r="F36" s="6">
        <v>0</v>
      </c>
      <c r="G36" s="8">
        <v>14.076000000000001</v>
      </c>
      <c r="H36" s="23">
        <f>Table3233336[[#This Row],[Click Rate]]^2</f>
        <v>198.13377600000001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F36" s="4"/>
      <c r="BG36" s="4"/>
      <c r="BH36" s="4"/>
      <c r="BI36" s="4"/>
      <c r="BJ36" s="4"/>
      <c r="BL36" s="4"/>
      <c r="BM36" s="4"/>
      <c r="BN36" s="4"/>
      <c r="BO36" s="4"/>
      <c r="BP36" s="4"/>
      <c r="BQ36" s="4"/>
      <c r="BR36" s="4"/>
      <c r="BS36" s="4"/>
      <c r="BT36" s="4"/>
      <c r="BV36" s="4"/>
      <c r="BW36" s="4"/>
      <c r="BX36" s="4"/>
    </row>
    <row r="37" spans="1:76" ht="15" customHeight="1" x14ac:dyDescent="0.2">
      <c r="A37" s="5">
        <v>36</v>
      </c>
      <c r="B37" s="6">
        <v>15</v>
      </c>
      <c r="C37" s="6">
        <v>0</v>
      </c>
      <c r="D37" s="7">
        <v>8.5019999999999989</v>
      </c>
      <c r="E37" s="6">
        <v>2</v>
      </c>
      <c r="F37" s="6">
        <v>0</v>
      </c>
      <c r="G37" s="8">
        <v>8.9280000000000008</v>
      </c>
      <c r="H37" s="23">
        <f>Table3233336[[#This Row],[Click Rate]]^2</f>
        <v>79.709184000000022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F37" s="4"/>
      <c r="BG37" s="4"/>
      <c r="BH37" s="4"/>
      <c r="BI37" s="4"/>
      <c r="BJ37" s="4"/>
      <c r="BL37" s="4"/>
      <c r="BM37" s="4"/>
      <c r="BN37" s="4"/>
      <c r="BO37" s="4"/>
      <c r="BP37" s="4"/>
      <c r="BQ37" s="4"/>
      <c r="BR37" s="4"/>
      <c r="BS37" s="4"/>
      <c r="BT37" s="4"/>
      <c r="BV37" s="4"/>
      <c r="BW37" s="4"/>
      <c r="BX37" s="4"/>
    </row>
    <row r="38" spans="1:76" ht="15" customHeight="1" x14ac:dyDescent="0.2">
      <c r="A38" s="5">
        <v>37</v>
      </c>
      <c r="B38" s="6">
        <v>102</v>
      </c>
      <c r="C38" s="6">
        <v>1</v>
      </c>
      <c r="D38" s="7">
        <v>470.09399999999999</v>
      </c>
      <c r="E38" s="6">
        <v>14</v>
      </c>
      <c r="F38" s="6">
        <v>2</v>
      </c>
      <c r="G38" s="8">
        <v>54.099499999999999</v>
      </c>
      <c r="H38" s="23">
        <f>Table3233336[[#This Row],[Click Rate]]^2</f>
        <v>2926.7559002499997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F38" s="4"/>
      <c r="BG38" s="4"/>
      <c r="BH38" s="4"/>
      <c r="BI38" s="4"/>
      <c r="BJ38" s="4"/>
      <c r="BL38" s="4"/>
      <c r="BM38" s="4"/>
      <c r="BN38" s="4"/>
      <c r="BO38" s="4"/>
      <c r="BP38" s="4"/>
      <c r="BQ38" s="4"/>
      <c r="BR38" s="4"/>
      <c r="BS38" s="4"/>
      <c r="BT38" s="4"/>
      <c r="BV38" s="4"/>
      <c r="BW38" s="4"/>
      <c r="BX38" s="4"/>
    </row>
    <row r="39" spans="1:76" ht="15" customHeight="1" x14ac:dyDescent="0.2">
      <c r="A39" s="5">
        <v>38</v>
      </c>
      <c r="B39" s="6">
        <v>258</v>
      </c>
      <c r="C39" s="6">
        <v>7</v>
      </c>
      <c r="D39" s="7">
        <v>2167.962</v>
      </c>
      <c r="E39" s="6">
        <v>25</v>
      </c>
      <c r="F39" s="6">
        <v>1</v>
      </c>
      <c r="G39" s="8">
        <v>140.98609999999999</v>
      </c>
      <c r="H39" s="23">
        <f>Table3233336[[#This Row],[Click Rate]]^2</f>
        <v>19877.080393209999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F39" s="4"/>
      <c r="BG39" s="4"/>
      <c r="BH39" s="4"/>
      <c r="BI39" s="4"/>
      <c r="BJ39" s="4"/>
      <c r="BL39" s="4"/>
      <c r="BM39" s="4"/>
      <c r="BN39" s="4"/>
      <c r="BO39" s="4"/>
      <c r="BP39" s="4"/>
      <c r="BQ39" s="4"/>
      <c r="BR39" s="4"/>
      <c r="BS39" s="4"/>
      <c r="BT39" s="4"/>
      <c r="BV39" s="4"/>
      <c r="BW39" s="4"/>
      <c r="BX39" s="4"/>
    </row>
    <row r="40" spans="1:76" ht="15" customHeight="1" x14ac:dyDescent="0.2">
      <c r="A40" s="5">
        <v>39</v>
      </c>
      <c r="B40" s="6">
        <v>243</v>
      </c>
      <c r="C40" s="6">
        <v>2</v>
      </c>
      <c r="D40" s="7">
        <v>1321.008</v>
      </c>
      <c r="E40" s="6">
        <v>21</v>
      </c>
      <c r="F40" s="6">
        <v>2</v>
      </c>
      <c r="G40" s="8">
        <v>138.90800000000002</v>
      </c>
      <c r="H40" s="23">
        <f>Table3233336[[#This Row],[Click Rate]]^2</f>
        <v>19295.432464000005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F40" s="4"/>
      <c r="BG40" s="4"/>
      <c r="BH40" s="4"/>
      <c r="BI40" s="4"/>
      <c r="BJ40" s="4"/>
      <c r="BL40" s="4"/>
      <c r="BM40" s="4"/>
      <c r="BN40" s="4"/>
      <c r="BO40" s="4"/>
      <c r="BP40" s="4"/>
      <c r="BQ40" s="4"/>
      <c r="BR40" s="4"/>
      <c r="BS40" s="4"/>
      <c r="BT40" s="4"/>
      <c r="BV40" s="4"/>
      <c r="BW40" s="4"/>
      <c r="BX40" s="4"/>
    </row>
    <row r="41" spans="1:76" ht="15" customHeight="1" x14ac:dyDescent="0.2">
      <c r="A41" s="5">
        <v>40</v>
      </c>
      <c r="B41" s="6">
        <v>141</v>
      </c>
      <c r="C41" s="6">
        <v>2</v>
      </c>
      <c r="D41" s="7">
        <v>769.48199999999997</v>
      </c>
      <c r="E41" s="6">
        <v>16</v>
      </c>
      <c r="F41" s="6">
        <v>1</v>
      </c>
      <c r="G41" s="8">
        <v>91.037700000000001</v>
      </c>
      <c r="H41" s="23">
        <f>Table3233336[[#This Row],[Click Rate]]^2</f>
        <v>8287.8628212900003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F41" s="4"/>
      <c r="BG41" s="4"/>
      <c r="BH41" s="4"/>
      <c r="BI41" s="4"/>
      <c r="BJ41" s="4"/>
      <c r="BL41" s="4"/>
      <c r="BM41" s="4"/>
      <c r="BN41" s="4"/>
      <c r="BO41" s="4"/>
      <c r="BP41" s="4"/>
      <c r="BQ41" s="4"/>
      <c r="BR41" s="4"/>
      <c r="BS41" s="4"/>
      <c r="BT41" s="4"/>
      <c r="BV41" s="4"/>
      <c r="BW41" s="4"/>
      <c r="BX41" s="4"/>
    </row>
    <row r="42" spans="1:76" ht="15" customHeight="1" x14ac:dyDescent="0.2">
      <c r="A42" s="5">
        <v>41</v>
      </c>
      <c r="B42" s="6">
        <v>406</v>
      </c>
      <c r="C42" s="6">
        <v>9</v>
      </c>
      <c r="D42" s="7">
        <v>2789.25</v>
      </c>
      <c r="E42" s="6">
        <v>34</v>
      </c>
      <c r="F42" s="6">
        <v>0</v>
      </c>
      <c r="G42" s="8">
        <v>278.90459999999996</v>
      </c>
      <c r="H42" s="23">
        <f>Table3233336[[#This Row],[Click Rate]]^2</f>
        <v>77787.775901159985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F42" s="4"/>
      <c r="BG42" s="4"/>
      <c r="BH42" s="4"/>
      <c r="BI42" s="4"/>
      <c r="BJ42" s="4"/>
      <c r="BL42" s="4"/>
      <c r="BM42" s="4"/>
      <c r="BN42" s="4"/>
      <c r="BO42" s="4"/>
      <c r="BP42" s="4"/>
      <c r="BQ42" s="4"/>
      <c r="BR42" s="4"/>
      <c r="BS42" s="4"/>
      <c r="BT42" s="4"/>
      <c r="BV42" s="4"/>
      <c r="BW42" s="4"/>
      <c r="BX42" s="4"/>
    </row>
    <row r="43" spans="1:76" ht="15" customHeight="1" x14ac:dyDescent="0.2">
      <c r="A43" s="5">
        <v>42</v>
      </c>
      <c r="B43" s="6">
        <v>117</v>
      </c>
      <c r="C43" s="6">
        <v>2</v>
      </c>
      <c r="D43" s="7">
        <v>538.5</v>
      </c>
      <c r="E43" s="6">
        <v>12</v>
      </c>
      <c r="F43" s="6">
        <v>3</v>
      </c>
      <c r="G43" s="8">
        <v>77.032700000000006</v>
      </c>
      <c r="H43" s="23">
        <f>Table3233336[[#This Row],[Click Rate]]^2</f>
        <v>5934.0368692900011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F43" s="4"/>
      <c r="BG43" s="4"/>
      <c r="BH43" s="4"/>
      <c r="BI43" s="4"/>
      <c r="BJ43" s="4"/>
      <c r="BL43" s="4"/>
      <c r="BM43" s="4"/>
      <c r="BN43" s="4"/>
      <c r="BO43" s="4"/>
      <c r="BP43" s="4"/>
      <c r="BQ43" s="4"/>
      <c r="BR43" s="4"/>
      <c r="BS43" s="4"/>
      <c r="BT43" s="4"/>
      <c r="BV43" s="4"/>
      <c r="BW43" s="4"/>
      <c r="BX43" s="4"/>
    </row>
    <row r="44" spans="1:76" ht="15" customHeight="1" x14ac:dyDescent="0.2">
      <c r="A44" s="5">
        <v>43</v>
      </c>
      <c r="B44" s="6">
        <v>232</v>
      </c>
      <c r="C44" s="6">
        <v>3</v>
      </c>
      <c r="D44" s="7">
        <v>1980.8159999999998</v>
      </c>
      <c r="E44" s="6">
        <v>25</v>
      </c>
      <c r="F44" s="6">
        <v>1</v>
      </c>
      <c r="G44" s="8">
        <v>134.87039999999999</v>
      </c>
      <c r="H44" s="23">
        <f>Table3233336[[#This Row],[Click Rate]]^2</f>
        <v>18190.024796159996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F44" s="4"/>
      <c r="BG44" s="4"/>
      <c r="BH44" s="4"/>
      <c r="BI44" s="4"/>
      <c r="BJ44" s="4"/>
      <c r="BL44" s="4"/>
      <c r="BM44" s="4"/>
      <c r="BN44" s="4"/>
      <c r="BO44" s="4"/>
      <c r="BP44" s="4"/>
      <c r="BQ44" s="4"/>
      <c r="BR44" s="4"/>
      <c r="BS44" s="4"/>
      <c r="BT44" s="4"/>
      <c r="BV44" s="4"/>
      <c r="BW44" s="4"/>
      <c r="BX44" s="4"/>
    </row>
    <row r="45" spans="1:76" ht="15" customHeight="1" x14ac:dyDescent="0.2">
      <c r="A45" s="5">
        <v>44</v>
      </c>
      <c r="B45" s="6">
        <v>215</v>
      </c>
      <c r="C45" s="6">
        <v>1</v>
      </c>
      <c r="D45" s="7">
        <v>208.78800000000004</v>
      </c>
      <c r="E45" s="6">
        <v>35</v>
      </c>
      <c r="F45" s="6">
        <v>2</v>
      </c>
      <c r="G45" s="8">
        <v>144.9084</v>
      </c>
      <c r="H45" s="23">
        <f>Table3233336[[#This Row],[Click Rate]]^2</f>
        <v>20998.444390559998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F45" s="4"/>
      <c r="BG45" s="4"/>
      <c r="BH45" s="4"/>
      <c r="BI45" s="4"/>
      <c r="BJ45" s="4"/>
      <c r="BL45" s="4"/>
      <c r="BM45" s="4"/>
      <c r="BN45" s="4"/>
      <c r="BO45" s="4"/>
      <c r="BP45" s="4"/>
      <c r="BQ45" s="4"/>
      <c r="BR45" s="4"/>
      <c r="BS45" s="4"/>
      <c r="BT45" s="4"/>
      <c r="BV45" s="4"/>
      <c r="BW45" s="4"/>
      <c r="BX45" s="4"/>
    </row>
    <row r="46" spans="1:76" ht="15" customHeight="1" x14ac:dyDescent="0.2">
      <c r="A46" s="5">
        <v>45</v>
      </c>
      <c r="B46" s="6">
        <v>292</v>
      </c>
      <c r="C46" s="6">
        <v>4</v>
      </c>
      <c r="D46" s="7">
        <v>1829.8739999999998</v>
      </c>
      <c r="E46" s="6">
        <v>26</v>
      </c>
      <c r="F46" s="6">
        <v>1</v>
      </c>
      <c r="G46" s="8">
        <v>159</v>
      </c>
      <c r="H46" s="23">
        <f>Table3233336[[#This Row],[Click Rate]]^2</f>
        <v>25281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F46" s="4"/>
      <c r="BG46" s="4"/>
      <c r="BH46" s="4"/>
      <c r="BI46" s="4"/>
      <c r="BJ46" s="4"/>
      <c r="BL46" s="4"/>
      <c r="BM46" s="4"/>
      <c r="BN46" s="4"/>
      <c r="BO46" s="4"/>
      <c r="BP46" s="4"/>
      <c r="BQ46" s="4"/>
      <c r="BR46" s="4"/>
      <c r="BS46" s="4"/>
      <c r="BT46" s="4"/>
      <c r="BV46" s="4"/>
      <c r="BW46" s="4"/>
      <c r="BX46" s="4"/>
    </row>
    <row r="47" spans="1:76" ht="15" customHeight="1" x14ac:dyDescent="0.2">
      <c r="A47" s="5">
        <v>46</v>
      </c>
      <c r="B47" s="6">
        <v>161</v>
      </c>
      <c r="C47" s="6">
        <v>1</v>
      </c>
      <c r="D47" s="7">
        <v>785.64</v>
      </c>
      <c r="E47" s="6">
        <v>14</v>
      </c>
      <c r="F47" s="6">
        <v>1</v>
      </c>
      <c r="G47" s="8">
        <v>105.0176</v>
      </c>
      <c r="H47" s="23">
        <f>Table3233336[[#This Row],[Click Rate]]^2</f>
        <v>11028.69630976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F47" s="4"/>
      <c r="BG47" s="4"/>
      <c r="BH47" s="4"/>
      <c r="BI47" s="4"/>
      <c r="BJ47" s="4"/>
      <c r="BL47" s="4"/>
      <c r="BM47" s="4"/>
      <c r="BN47" s="4"/>
      <c r="BO47" s="4"/>
      <c r="BP47" s="4"/>
      <c r="BQ47" s="4"/>
      <c r="BR47" s="4"/>
      <c r="BS47" s="4"/>
      <c r="BT47" s="4"/>
      <c r="BV47" s="4"/>
      <c r="BW47" s="4"/>
      <c r="BX47" s="4"/>
    </row>
    <row r="48" spans="1:76" ht="15" customHeight="1" x14ac:dyDescent="0.2">
      <c r="A48" s="5">
        <v>47</v>
      </c>
      <c r="B48" s="6">
        <v>155</v>
      </c>
      <c r="C48" s="6">
        <v>3</v>
      </c>
      <c r="D48" s="7">
        <v>644.33399999999995</v>
      </c>
      <c r="E48" s="6">
        <v>16</v>
      </c>
      <c r="F48" s="6">
        <v>1</v>
      </c>
      <c r="G48" s="8">
        <v>97.835300000000004</v>
      </c>
      <c r="H48" s="23">
        <f>Table3233336[[#This Row],[Click Rate]]^2</f>
        <v>9571.7459260900014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F48" s="4"/>
      <c r="BG48" s="4"/>
      <c r="BH48" s="4"/>
      <c r="BI48" s="4"/>
      <c r="BJ48" s="4"/>
      <c r="BL48" s="4"/>
      <c r="BM48" s="4"/>
      <c r="BN48" s="4"/>
      <c r="BO48" s="4"/>
      <c r="BP48" s="4"/>
      <c r="BQ48" s="4"/>
      <c r="BR48" s="4"/>
      <c r="BS48" s="4"/>
      <c r="BT48" s="4"/>
      <c r="BV48" s="4"/>
      <c r="BW48" s="4"/>
      <c r="BX48" s="4"/>
    </row>
    <row r="49" spans="1:76" ht="15" customHeight="1" x14ac:dyDescent="0.2">
      <c r="A49" s="5">
        <v>48</v>
      </c>
      <c r="B49" s="6">
        <v>110</v>
      </c>
      <c r="C49" s="6">
        <v>0</v>
      </c>
      <c r="D49" s="7">
        <v>916.69800000000009</v>
      </c>
      <c r="E49" s="6">
        <v>11</v>
      </c>
      <c r="F49" s="6">
        <v>1</v>
      </c>
      <c r="G49" s="8">
        <v>68.970000000000013</v>
      </c>
      <c r="H49" s="23">
        <f>Table3233336[[#This Row],[Click Rate]]^2</f>
        <v>4756.8609000000015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F49" s="4"/>
      <c r="BG49" s="4"/>
      <c r="BH49" s="4"/>
      <c r="BI49" s="4"/>
      <c r="BJ49" s="4"/>
      <c r="BL49" s="4"/>
      <c r="BM49" s="4"/>
      <c r="BN49" s="4"/>
      <c r="BO49" s="4"/>
      <c r="BP49" s="4"/>
      <c r="BQ49" s="4"/>
      <c r="BR49" s="4"/>
      <c r="BS49" s="4"/>
      <c r="BT49" s="4"/>
      <c r="BV49" s="4"/>
      <c r="BW49" s="4"/>
      <c r="BX49" s="4"/>
    </row>
    <row r="50" spans="1:76" ht="15" customHeight="1" x14ac:dyDescent="0.2">
      <c r="A50" s="5">
        <v>49</v>
      </c>
      <c r="B50" s="6">
        <v>178</v>
      </c>
      <c r="C50" s="6">
        <v>0</v>
      </c>
      <c r="D50" s="7">
        <v>1170.396</v>
      </c>
      <c r="E50" s="6">
        <v>20</v>
      </c>
      <c r="F50" s="6">
        <v>1</v>
      </c>
      <c r="G50" s="8">
        <v>107.92960000000001</v>
      </c>
      <c r="H50" s="23">
        <f>Table3233336[[#This Row],[Click Rate]]^2</f>
        <v>11648.798556160002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F50" s="4"/>
      <c r="BG50" s="4"/>
      <c r="BH50" s="4"/>
      <c r="BI50" s="4"/>
      <c r="BJ50" s="4"/>
      <c r="BL50" s="4"/>
      <c r="BM50" s="4"/>
      <c r="BN50" s="4"/>
      <c r="BO50" s="4"/>
      <c r="BP50" s="4"/>
      <c r="BQ50" s="4"/>
      <c r="BR50" s="4"/>
      <c r="BS50" s="4"/>
      <c r="BT50" s="4"/>
      <c r="BV50" s="4"/>
      <c r="BW50" s="4"/>
      <c r="BX50" s="4"/>
    </row>
    <row r="51" spans="1:76" ht="15" customHeight="1" x14ac:dyDescent="0.2">
      <c r="A51" s="5">
        <v>50</v>
      </c>
      <c r="B51" s="6">
        <v>130</v>
      </c>
      <c r="C51" s="6">
        <v>0</v>
      </c>
      <c r="D51" s="7">
        <v>807.54599999999994</v>
      </c>
      <c r="E51" s="6">
        <v>12</v>
      </c>
      <c r="F51" s="6">
        <v>2</v>
      </c>
      <c r="G51" s="8">
        <v>78.963499999999996</v>
      </c>
      <c r="H51" s="23">
        <f>Table3233336[[#This Row],[Click Rate]]^2</f>
        <v>6235.2343322499992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F51" s="4"/>
      <c r="BG51" s="4"/>
      <c r="BH51" s="4"/>
      <c r="BI51" s="4"/>
      <c r="BJ51" s="4"/>
      <c r="BL51" s="4"/>
      <c r="BM51" s="4"/>
      <c r="BN51" s="4"/>
      <c r="BO51" s="4"/>
      <c r="BP51" s="4"/>
      <c r="BQ51" s="4"/>
      <c r="BR51" s="4"/>
      <c r="BS51" s="4"/>
      <c r="BT51" s="4"/>
      <c r="BV51" s="4"/>
      <c r="BW51" s="4"/>
      <c r="BX51" s="4"/>
    </row>
    <row r="52" spans="1:76" ht="15" customHeight="1" x14ac:dyDescent="0.2">
      <c r="A52" s="5">
        <v>51</v>
      </c>
      <c r="B52" s="6">
        <v>319</v>
      </c>
      <c r="C52" s="6">
        <v>2</v>
      </c>
      <c r="D52" s="7">
        <v>2486.364</v>
      </c>
      <c r="E52" s="6">
        <v>30</v>
      </c>
      <c r="F52" s="6">
        <v>0</v>
      </c>
      <c r="G52" s="8">
        <v>167.8126</v>
      </c>
      <c r="H52" s="23">
        <f>Table3233336[[#This Row],[Click Rate]]^2</f>
        <v>28161.068718760002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F52" s="4"/>
      <c r="BG52" s="4"/>
      <c r="BH52" s="4"/>
      <c r="BI52" s="4"/>
      <c r="BJ52" s="4"/>
      <c r="BL52" s="4"/>
      <c r="BM52" s="4"/>
      <c r="BN52" s="4"/>
      <c r="BO52" s="4"/>
      <c r="BP52" s="4"/>
      <c r="BQ52" s="4"/>
      <c r="BR52" s="4"/>
      <c r="BS52" s="4"/>
      <c r="BT52" s="4"/>
      <c r="BV52" s="4"/>
      <c r="BW52" s="4"/>
      <c r="BX52" s="4"/>
    </row>
    <row r="53" spans="1:76" ht="15" customHeight="1" x14ac:dyDescent="0.2">
      <c r="A53" s="5">
        <v>52</v>
      </c>
      <c r="B53" s="6">
        <v>258</v>
      </c>
      <c r="C53" s="6">
        <v>11</v>
      </c>
      <c r="D53" s="7">
        <v>2204.4660000000003</v>
      </c>
      <c r="E53" s="6">
        <v>32</v>
      </c>
      <c r="F53" s="6">
        <v>3</v>
      </c>
      <c r="G53" s="8">
        <v>152.9196</v>
      </c>
      <c r="H53" s="23">
        <f>Table3233336[[#This Row],[Click Rate]]^2</f>
        <v>23384.40406416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F53" s="4"/>
      <c r="BG53" s="4"/>
      <c r="BH53" s="4"/>
      <c r="BI53" s="4"/>
      <c r="BJ53" s="4"/>
      <c r="BL53" s="4"/>
      <c r="BM53" s="4"/>
      <c r="BN53" s="4"/>
      <c r="BO53" s="4"/>
      <c r="BP53" s="4"/>
      <c r="BQ53" s="4"/>
      <c r="BR53" s="4"/>
      <c r="BS53" s="4"/>
      <c r="BT53" s="4"/>
      <c r="BV53" s="4"/>
      <c r="BW53" s="4"/>
      <c r="BX53" s="4"/>
    </row>
    <row r="54" spans="1:76" ht="15" customHeight="1" x14ac:dyDescent="0.2">
      <c r="A54" s="5">
        <v>53</v>
      </c>
      <c r="B54" s="6">
        <v>275</v>
      </c>
      <c r="C54" s="6">
        <v>3</v>
      </c>
      <c r="D54" s="7">
        <v>2003.22</v>
      </c>
      <c r="E54" s="6">
        <v>35</v>
      </c>
      <c r="F54" s="6">
        <v>3</v>
      </c>
      <c r="G54" s="8">
        <v>168.96240000000003</v>
      </c>
      <c r="H54" s="23">
        <f>Table3233336[[#This Row],[Click Rate]]^2</f>
        <v>28548.292613760012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F54" s="4"/>
      <c r="BG54" s="4"/>
      <c r="BH54" s="4"/>
      <c r="BI54" s="4"/>
      <c r="BJ54" s="4"/>
      <c r="BL54" s="4"/>
      <c r="BM54" s="4"/>
      <c r="BN54" s="4"/>
      <c r="BO54" s="4"/>
      <c r="BP54" s="4"/>
      <c r="BQ54" s="4"/>
      <c r="BR54" s="4"/>
      <c r="BS54" s="4"/>
      <c r="BT54" s="4"/>
      <c r="BV54" s="4"/>
      <c r="BW54" s="4"/>
      <c r="BX54" s="4"/>
    </row>
    <row r="55" spans="1:76" ht="15" customHeight="1" x14ac:dyDescent="0.2">
      <c r="A55" s="5">
        <v>54</v>
      </c>
      <c r="B55" s="6">
        <v>133</v>
      </c>
      <c r="C55" s="6">
        <v>0</v>
      </c>
      <c r="D55" s="7">
        <v>1065.6000000000001</v>
      </c>
      <c r="E55" s="6">
        <v>21</v>
      </c>
      <c r="F55" s="6">
        <v>4</v>
      </c>
      <c r="G55" s="8">
        <v>84.013299999999987</v>
      </c>
      <c r="H55" s="23">
        <f>Table3233336[[#This Row],[Click Rate]]^2</f>
        <v>7058.2345768899977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F55" s="4"/>
      <c r="BG55" s="4"/>
      <c r="BH55" s="4"/>
      <c r="BI55" s="4"/>
      <c r="BJ55" s="4"/>
      <c r="BL55" s="4"/>
      <c r="BM55" s="4"/>
      <c r="BN55" s="4"/>
      <c r="BO55" s="4"/>
      <c r="BP55" s="4"/>
      <c r="BQ55" s="4"/>
      <c r="BR55" s="4"/>
      <c r="BS55" s="4"/>
      <c r="BT55" s="4"/>
      <c r="BV55" s="4"/>
      <c r="BW55" s="4"/>
      <c r="BX55" s="4"/>
    </row>
    <row r="56" spans="1:76" ht="15" customHeight="1" x14ac:dyDescent="0.2">
      <c r="A56" s="5">
        <v>55</v>
      </c>
      <c r="B56" s="6">
        <v>210</v>
      </c>
      <c r="C56" s="6">
        <v>2</v>
      </c>
      <c r="D56" s="7">
        <v>1403.97</v>
      </c>
      <c r="E56" s="6">
        <v>24</v>
      </c>
      <c r="F56" s="6">
        <v>1</v>
      </c>
      <c r="G56" s="8">
        <v>118.12039999999999</v>
      </c>
      <c r="H56" s="23">
        <f>Table3233336[[#This Row],[Click Rate]]^2</f>
        <v>13952.428896159998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F56" s="4"/>
      <c r="BG56" s="4"/>
      <c r="BH56" s="4"/>
      <c r="BI56" s="4"/>
      <c r="BJ56" s="4"/>
      <c r="BL56" s="4"/>
      <c r="BM56" s="4"/>
      <c r="BN56" s="4"/>
      <c r="BO56" s="4"/>
      <c r="BP56" s="4"/>
      <c r="BQ56" s="4"/>
      <c r="BR56" s="4"/>
      <c r="BS56" s="4"/>
      <c r="BT56" s="4"/>
      <c r="BV56" s="4"/>
      <c r="BW56" s="4"/>
      <c r="BX56" s="4"/>
    </row>
    <row r="57" spans="1:76" ht="15" customHeight="1" x14ac:dyDescent="0.2">
      <c r="A57" s="5">
        <v>56</v>
      </c>
      <c r="B57" s="6">
        <v>182</v>
      </c>
      <c r="C57" s="6">
        <v>1</v>
      </c>
      <c r="D57" s="7">
        <v>1403.046</v>
      </c>
      <c r="E57" s="6">
        <v>24</v>
      </c>
      <c r="F57" s="6">
        <v>1</v>
      </c>
      <c r="G57" s="8">
        <v>115.94340000000001</v>
      </c>
      <c r="H57" s="23">
        <f>Table3233336[[#This Row],[Click Rate]]^2</f>
        <v>13442.872003560002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F57" s="4"/>
      <c r="BG57" s="4"/>
      <c r="BH57" s="4"/>
      <c r="BI57" s="4"/>
      <c r="BJ57" s="4"/>
      <c r="BL57" s="4"/>
      <c r="BM57" s="4"/>
      <c r="BN57" s="4"/>
      <c r="BO57" s="4"/>
      <c r="BP57" s="4"/>
      <c r="BQ57" s="4"/>
      <c r="BR57" s="4"/>
      <c r="BS57" s="4"/>
      <c r="BT57" s="4"/>
      <c r="BV57" s="4"/>
      <c r="BW57" s="4"/>
      <c r="BX57" s="4"/>
    </row>
    <row r="58" spans="1:76" ht="15" customHeight="1" x14ac:dyDescent="0.2">
      <c r="A58" s="5">
        <v>57</v>
      </c>
      <c r="B58" s="6">
        <v>159</v>
      </c>
      <c r="C58" s="6">
        <v>3</v>
      </c>
      <c r="D58" s="7">
        <v>566.54399999999998</v>
      </c>
      <c r="E58" s="6">
        <v>10</v>
      </c>
      <c r="F58" s="6">
        <v>0</v>
      </c>
      <c r="G58" s="8">
        <v>101.87</v>
      </c>
      <c r="H58" s="23">
        <f>Table3233336[[#This Row],[Click Rate]]^2</f>
        <v>10377.4969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F58" s="4"/>
      <c r="BG58" s="4"/>
      <c r="BH58" s="4"/>
      <c r="BI58" s="4"/>
      <c r="BJ58" s="4"/>
      <c r="BL58" s="4"/>
      <c r="BM58" s="4"/>
      <c r="BN58" s="4"/>
      <c r="BO58" s="4"/>
      <c r="BP58" s="4"/>
      <c r="BQ58" s="4"/>
      <c r="BR58" s="4"/>
      <c r="BS58" s="4"/>
      <c r="BT58" s="4"/>
      <c r="BV58" s="4"/>
      <c r="BW58" s="4"/>
      <c r="BX58" s="4"/>
    </row>
    <row r="59" spans="1:76" ht="15" customHeight="1" x14ac:dyDescent="0.2">
      <c r="A59" s="5">
        <v>58</v>
      </c>
      <c r="B59" s="6">
        <v>80</v>
      </c>
      <c r="C59" s="6">
        <v>0</v>
      </c>
      <c r="D59" s="7">
        <v>210.858</v>
      </c>
      <c r="E59" s="6">
        <v>7</v>
      </c>
      <c r="F59" s="6">
        <v>0</v>
      </c>
      <c r="G59" s="8">
        <v>64.951999999999998</v>
      </c>
      <c r="H59" s="23">
        <f>Table3233336[[#This Row],[Click Rate]]^2</f>
        <v>4218.7623039999999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F59" s="4"/>
      <c r="BG59" s="4"/>
      <c r="BH59" s="4"/>
      <c r="BI59" s="4"/>
      <c r="BJ59" s="4"/>
      <c r="BL59" s="4"/>
      <c r="BM59" s="4"/>
      <c r="BN59" s="4"/>
      <c r="BO59" s="4"/>
      <c r="BP59" s="4"/>
      <c r="BQ59" s="4"/>
      <c r="BR59" s="4"/>
      <c r="BS59" s="4"/>
      <c r="BT59" s="4"/>
      <c r="BV59" s="4"/>
      <c r="BW59" s="4"/>
      <c r="BX59" s="4"/>
    </row>
    <row r="60" spans="1:76" ht="15" customHeight="1" x14ac:dyDescent="0.2">
      <c r="A60" s="5">
        <v>59</v>
      </c>
      <c r="B60" s="6">
        <v>214</v>
      </c>
      <c r="C60" s="6">
        <v>1</v>
      </c>
      <c r="D60" s="7">
        <v>1216.8780000000002</v>
      </c>
      <c r="E60" s="6">
        <v>15</v>
      </c>
      <c r="F60" s="6">
        <v>2</v>
      </c>
      <c r="G60" s="8">
        <v>94.905799999999999</v>
      </c>
      <c r="H60" s="23">
        <f>Table3233336[[#This Row],[Click Rate]]^2</f>
        <v>9007.1108736400001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F60" s="4"/>
      <c r="BG60" s="4"/>
      <c r="BH60" s="4"/>
      <c r="BI60" s="4"/>
      <c r="BJ60" s="4"/>
      <c r="BL60" s="4"/>
      <c r="BM60" s="4"/>
      <c r="BN60" s="4"/>
      <c r="BO60" s="4"/>
      <c r="BP60" s="4"/>
      <c r="BQ60" s="4"/>
      <c r="BR60" s="4"/>
      <c r="BS60" s="4"/>
      <c r="BT60" s="4"/>
      <c r="BV60" s="4"/>
      <c r="BW60" s="4"/>
      <c r="BX60" s="4"/>
    </row>
    <row r="61" spans="1:76" ht="15" customHeight="1" x14ac:dyDescent="0.2">
      <c r="A61" s="5">
        <v>60</v>
      </c>
      <c r="B61" s="6">
        <v>198</v>
      </c>
      <c r="C61" s="6">
        <v>4</v>
      </c>
      <c r="D61" s="7">
        <v>1290.21</v>
      </c>
      <c r="E61" s="6">
        <v>14</v>
      </c>
      <c r="F61" s="6">
        <v>0</v>
      </c>
      <c r="G61" s="8">
        <v>128.11139999999997</v>
      </c>
      <c r="H61" s="23">
        <f>Table3233336[[#This Row],[Click Rate]]^2</f>
        <v>16412.530809959993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F61" s="4"/>
      <c r="BG61" s="4"/>
      <c r="BH61" s="4"/>
      <c r="BI61" s="4"/>
      <c r="BJ61" s="4"/>
      <c r="BL61" s="4"/>
      <c r="BM61" s="4"/>
      <c r="BN61" s="4"/>
      <c r="BO61" s="4"/>
      <c r="BP61" s="4"/>
      <c r="BQ61" s="4"/>
      <c r="BR61" s="4"/>
      <c r="BS61" s="4"/>
      <c r="BT61" s="4"/>
      <c r="BV61" s="4"/>
      <c r="BW61" s="4"/>
      <c r="BX61" s="4"/>
    </row>
    <row r="62" spans="1:76" ht="15" customHeight="1" x14ac:dyDescent="0.2">
      <c r="A62" s="5">
        <v>61</v>
      </c>
      <c r="B62" s="6">
        <v>257</v>
      </c>
      <c r="C62" s="6">
        <v>2</v>
      </c>
      <c r="D62" s="7">
        <v>1515.6780000000001</v>
      </c>
      <c r="E62" s="6">
        <v>15</v>
      </c>
      <c r="F62" s="6">
        <v>1</v>
      </c>
      <c r="G62" s="8">
        <v>139.12560000000002</v>
      </c>
      <c r="H62" s="23">
        <f>Table3233336[[#This Row],[Click Rate]]^2</f>
        <v>19355.932575360006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F62" s="4"/>
      <c r="BG62" s="4"/>
      <c r="BH62" s="4"/>
      <c r="BI62" s="4"/>
      <c r="BJ62" s="4"/>
      <c r="BL62" s="4"/>
      <c r="BM62" s="4"/>
      <c r="BN62" s="4"/>
      <c r="BO62" s="4"/>
      <c r="BP62" s="4"/>
      <c r="BQ62" s="4"/>
      <c r="BR62" s="4"/>
      <c r="BS62" s="4"/>
      <c r="BT62" s="4"/>
      <c r="BV62" s="4"/>
      <c r="BW62" s="4"/>
      <c r="BX62" s="4"/>
    </row>
    <row r="63" spans="1:76" ht="15" customHeight="1" x14ac:dyDescent="0.2">
      <c r="A63" s="5">
        <v>62</v>
      </c>
      <c r="B63" s="6">
        <v>194</v>
      </c>
      <c r="C63" s="6">
        <v>1</v>
      </c>
      <c r="D63" s="7">
        <v>873.79200000000003</v>
      </c>
      <c r="E63" s="6">
        <v>18</v>
      </c>
      <c r="F63" s="6">
        <v>0</v>
      </c>
      <c r="G63" s="8">
        <v>131.006</v>
      </c>
      <c r="H63" s="23">
        <f>Table3233336[[#This Row],[Click Rate]]^2</f>
        <v>17162.572036000001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F63" s="4"/>
      <c r="BG63" s="4"/>
      <c r="BH63" s="4"/>
      <c r="BI63" s="4"/>
      <c r="BJ63" s="4"/>
      <c r="BL63" s="4"/>
      <c r="BM63" s="4"/>
      <c r="BN63" s="4"/>
      <c r="BO63" s="4"/>
      <c r="BP63" s="4"/>
      <c r="BQ63" s="4"/>
      <c r="BR63" s="4"/>
      <c r="BS63" s="4"/>
      <c r="BT63" s="4"/>
      <c r="BV63" s="4"/>
      <c r="BW63" s="4"/>
      <c r="BX63" s="4"/>
    </row>
    <row r="64" spans="1:76" ht="15" customHeight="1" x14ac:dyDescent="0.2">
      <c r="A64" s="5">
        <v>63</v>
      </c>
      <c r="B64" s="6">
        <v>156</v>
      </c>
      <c r="C64" s="6">
        <v>0</v>
      </c>
      <c r="D64" s="7">
        <v>874.41600000000005</v>
      </c>
      <c r="E64" s="6">
        <v>17</v>
      </c>
      <c r="F64" s="6">
        <v>2</v>
      </c>
      <c r="G64" s="8">
        <v>91.106499999999997</v>
      </c>
      <c r="H64" s="23">
        <f>Table3233336[[#This Row],[Click Rate]]^2</f>
        <v>8300.3943422499997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F64" s="4"/>
      <c r="BG64" s="4"/>
      <c r="BH64" s="4"/>
      <c r="BI64" s="4"/>
      <c r="BJ64" s="4"/>
      <c r="BL64" s="4"/>
      <c r="BM64" s="4"/>
      <c r="BN64" s="4"/>
      <c r="BO64" s="4"/>
      <c r="BP64" s="4"/>
      <c r="BQ64" s="4"/>
      <c r="BR64" s="4"/>
      <c r="BS64" s="4"/>
      <c r="BT64" s="4"/>
      <c r="BV64" s="4"/>
      <c r="BW64" s="4"/>
      <c r="BX64" s="4"/>
    </row>
    <row r="65" spans="1:76" ht="15" customHeight="1" x14ac:dyDescent="0.2">
      <c r="A65" s="5">
        <v>64</v>
      </c>
      <c r="B65" s="6">
        <v>187</v>
      </c>
      <c r="C65" s="6">
        <v>2</v>
      </c>
      <c r="D65" s="7">
        <v>841.85400000000004</v>
      </c>
      <c r="E65" s="6">
        <v>20</v>
      </c>
      <c r="F65" s="6">
        <v>0</v>
      </c>
      <c r="G65" s="8">
        <v>126.05840000000001</v>
      </c>
      <c r="H65" s="23">
        <f>Table3233336[[#This Row],[Click Rate]]^2</f>
        <v>15890.720210560001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F65" s="4"/>
      <c r="BG65" s="4"/>
      <c r="BH65" s="4"/>
      <c r="BI65" s="4"/>
      <c r="BJ65" s="4"/>
      <c r="BL65" s="4"/>
      <c r="BM65" s="4"/>
      <c r="BN65" s="4"/>
      <c r="BO65" s="4"/>
      <c r="BP65" s="4"/>
      <c r="BQ65" s="4"/>
      <c r="BR65" s="4"/>
      <c r="BS65" s="4"/>
      <c r="BT65" s="4"/>
      <c r="BV65" s="4"/>
      <c r="BW65" s="4"/>
      <c r="BX65" s="4"/>
    </row>
    <row r="66" spans="1:76" ht="15" customHeight="1" x14ac:dyDescent="0.2">
      <c r="A66" s="5">
        <v>65</v>
      </c>
      <c r="B66" s="6">
        <v>150</v>
      </c>
      <c r="C66" s="6">
        <v>0</v>
      </c>
      <c r="D66" s="7">
        <v>1269.4740000000002</v>
      </c>
      <c r="E66" s="6">
        <v>16</v>
      </c>
      <c r="F66" s="6">
        <v>1</v>
      </c>
      <c r="G66" s="8">
        <v>72.006</v>
      </c>
      <c r="H66" s="23">
        <f>Table3233336[[#This Row],[Click Rate]]^2</f>
        <v>5184.8640359999999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F66" s="4"/>
      <c r="BG66" s="4"/>
      <c r="BH66" s="4"/>
      <c r="BI66" s="4"/>
      <c r="BJ66" s="4"/>
      <c r="BL66" s="4"/>
      <c r="BM66" s="4"/>
      <c r="BN66" s="4"/>
      <c r="BO66" s="4"/>
      <c r="BP66" s="4"/>
      <c r="BQ66" s="4"/>
      <c r="BR66" s="4"/>
      <c r="BS66" s="4"/>
      <c r="BT66" s="4"/>
      <c r="BV66" s="4"/>
      <c r="BW66" s="4"/>
      <c r="BX66" s="4"/>
    </row>
    <row r="67" spans="1:76" ht="15" customHeight="1" x14ac:dyDescent="0.2">
      <c r="A67" s="5">
        <v>66</v>
      </c>
      <c r="B67" s="6">
        <v>102</v>
      </c>
      <c r="C67" s="6">
        <v>1</v>
      </c>
      <c r="D67" s="7">
        <v>838.47000000000014</v>
      </c>
      <c r="E67" s="6">
        <v>10</v>
      </c>
      <c r="F67" s="6">
        <v>1</v>
      </c>
      <c r="G67" s="8">
        <v>57.091000000000008</v>
      </c>
      <c r="H67" s="23">
        <f>Table3233336[[#This Row],[Click Rate]]^2</f>
        <v>3259.3822810000011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F67" s="4"/>
      <c r="BG67" s="4"/>
      <c r="BH67" s="4"/>
      <c r="BI67" s="4"/>
      <c r="BJ67" s="4"/>
      <c r="BL67" s="4"/>
      <c r="BM67" s="4"/>
      <c r="BN67" s="4"/>
      <c r="BO67" s="4"/>
      <c r="BP67" s="4"/>
      <c r="BQ67" s="4"/>
      <c r="BR67" s="4"/>
      <c r="BS67" s="4"/>
      <c r="BT67" s="4"/>
      <c r="BV67" s="4"/>
      <c r="BW67" s="4"/>
      <c r="BX67" s="4"/>
    </row>
    <row r="68" spans="1:76" ht="15" customHeight="1" x14ac:dyDescent="0.2">
      <c r="A68" s="5">
        <v>67</v>
      </c>
      <c r="B68" s="6">
        <v>233</v>
      </c>
      <c r="C68" s="6">
        <v>3</v>
      </c>
      <c r="D68" s="7">
        <v>2069.4660000000003</v>
      </c>
      <c r="E68" s="6">
        <v>24</v>
      </c>
      <c r="F68" s="6">
        <v>0</v>
      </c>
      <c r="G68" s="8">
        <v>146.87460000000002</v>
      </c>
      <c r="H68" s="23">
        <f>Table3233336[[#This Row],[Click Rate]]^2</f>
        <v>21572.148125160005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F68" s="4"/>
      <c r="BG68" s="4"/>
      <c r="BH68" s="4"/>
      <c r="BI68" s="4"/>
      <c r="BJ68" s="4"/>
      <c r="BL68" s="4"/>
      <c r="BM68" s="4"/>
      <c r="BN68" s="4"/>
      <c r="BO68" s="4"/>
      <c r="BP68" s="4"/>
      <c r="BQ68" s="4"/>
      <c r="BR68" s="4"/>
      <c r="BS68" s="4"/>
      <c r="BT68" s="4"/>
      <c r="BV68" s="4"/>
      <c r="BW68" s="4"/>
      <c r="BX68" s="4"/>
    </row>
    <row r="69" spans="1:76" ht="15" customHeight="1" x14ac:dyDescent="0.2">
      <c r="A69" s="5">
        <v>68</v>
      </c>
      <c r="B69" s="6">
        <v>162</v>
      </c>
      <c r="C69" s="6">
        <v>1</v>
      </c>
      <c r="D69" s="7">
        <v>1044.306</v>
      </c>
      <c r="E69" s="6">
        <v>15</v>
      </c>
      <c r="F69" s="6">
        <v>1</v>
      </c>
      <c r="G69" s="8">
        <v>101.7868</v>
      </c>
      <c r="H69" s="23">
        <f>Table3233336[[#This Row],[Click Rate]]^2</f>
        <v>10360.55265424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F69" s="4"/>
      <c r="BG69" s="4"/>
      <c r="BH69" s="4"/>
      <c r="BI69" s="4"/>
      <c r="BJ69" s="4"/>
      <c r="BL69" s="4"/>
      <c r="BM69" s="4"/>
      <c r="BN69" s="4"/>
      <c r="BO69" s="4"/>
      <c r="BP69" s="4"/>
      <c r="BQ69" s="4"/>
      <c r="BR69" s="4"/>
      <c r="BS69" s="4"/>
      <c r="BT69" s="4"/>
      <c r="BV69" s="4"/>
      <c r="BW69" s="4"/>
      <c r="BX69" s="4"/>
    </row>
    <row r="70" spans="1:76" ht="15" customHeight="1" x14ac:dyDescent="0.2">
      <c r="A70" s="5">
        <v>69</v>
      </c>
      <c r="B70" s="6">
        <v>95</v>
      </c>
      <c r="C70" s="6">
        <v>3</v>
      </c>
      <c r="D70" s="7">
        <v>979.04999999999984</v>
      </c>
      <c r="E70" s="6">
        <v>20</v>
      </c>
      <c r="F70" s="6">
        <v>1</v>
      </c>
      <c r="G70" s="8">
        <v>53.12</v>
      </c>
      <c r="H70" s="23">
        <f>Table3233336[[#This Row],[Click Rate]]^2</f>
        <v>2821.7343999999998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F70" s="4"/>
      <c r="BG70" s="4"/>
      <c r="BH70" s="4"/>
      <c r="BI70" s="4"/>
      <c r="BJ70" s="4"/>
      <c r="BL70" s="4"/>
      <c r="BM70" s="4"/>
      <c r="BN70" s="4"/>
      <c r="BO70" s="4"/>
      <c r="BP70" s="4"/>
      <c r="BQ70" s="4"/>
      <c r="BR70" s="4"/>
      <c r="BS70" s="4"/>
      <c r="BT70" s="4"/>
      <c r="BV70" s="4"/>
      <c r="BW70" s="4"/>
      <c r="BX70" s="4"/>
    </row>
    <row r="71" spans="1:76" ht="15" customHeight="1" x14ac:dyDescent="0.2">
      <c r="A71" s="5">
        <v>70</v>
      </c>
      <c r="B71" s="6">
        <v>66</v>
      </c>
      <c r="C71" s="6">
        <v>3</v>
      </c>
      <c r="D71" s="7">
        <v>357.58199999999999</v>
      </c>
      <c r="E71" s="6">
        <v>4</v>
      </c>
      <c r="F71" s="6">
        <v>0</v>
      </c>
      <c r="G71" s="8">
        <v>100.89360000000002</v>
      </c>
      <c r="H71" s="23">
        <f>Table3233336[[#This Row],[Click Rate]]^2</f>
        <v>10179.518520960004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F71" s="4"/>
      <c r="BG71" s="4"/>
      <c r="BH71" s="4"/>
      <c r="BI71" s="4"/>
      <c r="BJ71" s="4"/>
      <c r="BL71" s="4"/>
      <c r="BM71" s="4"/>
      <c r="BN71" s="4"/>
      <c r="BO71" s="4"/>
      <c r="BP71" s="4"/>
      <c r="BQ71" s="4"/>
      <c r="BR71" s="4"/>
      <c r="BS71" s="4"/>
      <c r="BT71" s="4"/>
      <c r="BV71" s="4"/>
      <c r="BW71" s="4"/>
      <c r="BX71" s="4"/>
    </row>
    <row r="72" spans="1:76" ht="15" customHeight="1" x14ac:dyDescent="0.2">
      <c r="A72" s="5">
        <v>71</v>
      </c>
      <c r="B72" s="6">
        <v>148</v>
      </c>
      <c r="C72" s="6">
        <v>0</v>
      </c>
      <c r="D72" s="7">
        <v>647.95800000000008</v>
      </c>
      <c r="E72" s="6">
        <v>31</v>
      </c>
      <c r="F72" s="6">
        <v>1</v>
      </c>
      <c r="G72" s="8">
        <v>106.95439999999999</v>
      </c>
      <c r="H72" s="23">
        <f>Table3233336[[#This Row],[Click Rate]]^2</f>
        <v>11439.243679359999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F72" s="4"/>
      <c r="BG72" s="4"/>
      <c r="BH72" s="4"/>
      <c r="BI72" s="4"/>
      <c r="BJ72" s="4"/>
      <c r="BL72" s="4"/>
      <c r="BM72" s="4"/>
      <c r="BN72" s="4"/>
      <c r="BO72" s="4"/>
      <c r="BP72" s="4"/>
      <c r="BQ72" s="4"/>
      <c r="BR72" s="4"/>
      <c r="BS72" s="4"/>
      <c r="BT72" s="4"/>
      <c r="BV72" s="4"/>
      <c r="BW72" s="4"/>
      <c r="BX72" s="4"/>
    </row>
    <row r="73" spans="1:76" ht="15" customHeight="1" x14ac:dyDescent="0.2">
      <c r="A73" s="5">
        <v>72</v>
      </c>
      <c r="B73" s="6">
        <v>133</v>
      </c>
      <c r="C73" s="6">
        <v>1</v>
      </c>
      <c r="D73" s="7">
        <v>729.47399999999993</v>
      </c>
      <c r="E73" s="6">
        <v>22</v>
      </c>
      <c r="F73" s="6">
        <v>1</v>
      </c>
      <c r="G73" s="8">
        <v>86.879500000000007</v>
      </c>
      <c r="H73" s="23">
        <f>Table3233336[[#This Row],[Click Rate]]^2</f>
        <v>7548.0475202500011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F73" s="4"/>
      <c r="BG73" s="4"/>
      <c r="BH73" s="4"/>
      <c r="BI73" s="4"/>
      <c r="BJ73" s="4"/>
      <c r="BL73" s="4"/>
      <c r="BM73" s="4"/>
      <c r="BN73" s="4"/>
      <c r="BO73" s="4"/>
      <c r="BP73" s="4"/>
      <c r="BQ73" s="4"/>
      <c r="BR73" s="4"/>
      <c r="BS73" s="4"/>
      <c r="BT73" s="4"/>
      <c r="BV73" s="4"/>
      <c r="BW73" s="4"/>
      <c r="BX73" s="4"/>
    </row>
    <row r="74" spans="1:76" ht="15" customHeight="1" x14ac:dyDescent="0.2">
      <c r="A74" s="5">
        <v>73</v>
      </c>
      <c r="B74" s="6">
        <v>132</v>
      </c>
      <c r="C74" s="6">
        <v>1</v>
      </c>
      <c r="D74" s="7">
        <v>1587.4980000000003</v>
      </c>
      <c r="E74" s="6">
        <v>17</v>
      </c>
      <c r="F74" s="6">
        <v>2</v>
      </c>
      <c r="G74" s="8">
        <v>72.118200000000002</v>
      </c>
      <c r="H74" s="23">
        <f>Table3233336[[#This Row],[Click Rate]]^2</f>
        <v>5201.0347712399998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F74" s="4"/>
      <c r="BG74" s="4"/>
      <c r="BH74" s="4"/>
      <c r="BI74" s="4"/>
      <c r="BJ74" s="4"/>
      <c r="BL74" s="4"/>
      <c r="BM74" s="4"/>
      <c r="BN74" s="4"/>
      <c r="BO74" s="4"/>
      <c r="BP74" s="4"/>
      <c r="BQ74" s="4"/>
      <c r="BR74" s="4"/>
      <c r="BS74" s="4"/>
      <c r="BT74" s="4"/>
      <c r="BV74" s="4"/>
      <c r="BW74" s="4"/>
      <c r="BX74" s="4"/>
    </row>
    <row r="75" spans="1:76" ht="15" customHeight="1" x14ac:dyDescent="0.2">
      <c r="A75" s="5">
        <v>74</v>
      </c>
      <c r="B75" s="6">
        <v>125</v>
      </c>
      <c r="C75" s="6">
        <v>0</v>
      </c>
      <c r="D75" s="7">
        <v>946.62600000000009</v>
      </c>
      <c r="E75" s="6">
        <v>17</v>
      </c>
      <c r="F75" s="6">
        <v>2</v>
      </c>
      <c r="G75" s="8">
        <v>57.94</v>
      </c>
      <c r="H75" s="23">
        <f>Table3233336[[#This Row],[Click Rate]]^2</f>
        <v>3357.0435999999995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F75" s="4"/>
      <c r="BG75" s="4"/>
      <c r="BH75" s="4"/>
      <c r="BI75" s="4"/>
      <c r="BJ75" s="4"/>
      <c r="BL75" s="4"/>
      <c r="BM75" s="4"/>
      <c r="BN75" s="4"/>
      <c r="BO75" s="4"/>
      <c r="BP75" s="4"/>
      <c r="BQ75" s="4"/>
      <c r="BR75" s="4"/>
      <c r="BS75" s="4"/>
      <c r="BT75" s="4"/>
      <c r="BV75" s="4"/>
      <c r="BW75" s="4"/>
      <c r="BX75" s="4"/>
    </row>
    <row r="76" spans="1:76" ht="15" customHeight="1" x14ac:dyDescent="0.2">
      <c r="A76" s="5">
        <v>75</v>
      </c>
      <c r="B76" s="6">
        <v>91</v>
      </c>
      <c r="C76" s="6">
        <v>0</v>
      </c>
      <c r="D76" s="7">
        <v>781.83000000000015</v>
      </c>
      <c r="E76" s="6">
        <v>9</v>
      </c>
      <c r="F76" s="6">
        <v>0</v>
      </c>
      <c r="G76" s="8">
        <v>46.952999999999996</v>
      </c>
      <c r="H76" s="23">
        <f>Table3233336[[#This Row],[Click Rate]]^2</f>
        <v>2204.5842089999996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F76" s="4"/>
      <c r="BG76" s="4"/>
      <c r="BH76" s="4"/>
      <c r="BI76" s="4"/>
      <c r="BJ76" s="4"/>
      <c r="BL76" s="4"/>
      <c r="BM76" s="4"/>
      <c r="BN76" s="4"/>
      <c r="BO76" s="4"/>
      <c r="BP76" s="4"/>
      <c r="BQ76" s="4"/>
      <c r="BR76" s="4"/>
      <c r="BS76" s="4"/>
      <c r="BT76" s="4"/>
      <c r="BV76" s="4"/>
      <c r="BW76" s="4"/>
      <c r="BX76" s="4"/>
    </row>
    <row r="77" spans="1:76" ht="15" customHeight="1" x14ac:dyDescent="0.2">
      <c r="A77" s="5">
        <v>76</v>
      </c>
      <c r="B77" s="6">
        <v>161</v>
      </c>
      <c r="C77" s="6">
        <v>1</v>
      </c>
      <c r="D77" s="7">
        <v>1638.3600000000001</v>
      </c>
      <c r="E77" s="6">
        <v>28</v>
      </c>
      <c r="F77" s="6">
        <v>0</v>
      </c>
      <c r="G77" s="8">
        <v>97.176000000000002</v>
      </c>
      <c r="H77" s="23">
        <f>Table3233336[[#This Row],[Click Rate]]^2</f>
        <v>9443.1749760000002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F77" s="4"/>
      <c r="BG77" s="4"/>
      <c r="BH77" s="4"/>
      <c r="BI77" s="4"/>
      <c r="BJ77" s="4"/>
      <c r="BL77" s="4"/>
      <c r="BM77" s="4"/>
      <c r="BN77" s="4"/>
      <c r="BO77" s="4"/>
      <c r="BP77" s="4"/>
      <c r="BQ77" s="4"/>
      <c r="BR77" s="4"/>
      <c r="BS77" s="4"/>
      <c r="BT77" s="4"/>
      <c r="BV77" s="4"/>
      <c r="BW77" s="4"/>
      <c r="BX77" s="4"/>
    </row>
    <row r="78" spans="1:76" ht="15" customHeight="1" x14ac:dyDescent="0.2">
      <c r="A78" s="5">
        <v>77</v>
      </c>
      <c r="B78" s="6">
        <v>129</v>
      </c>
      <c r="C78" s="6">
        <v>2</v>
      </c>
      <c r="D78" s="7">
        <v>853.37999999999988</v>
      </c>
      <c r="E78" s="6">
        <v>16</v>
      </c>
      <c r="F78" s="6">
        <v>1</v>
      </c>
      <c r="G78" s="8">
        <v>80.023899999999998</v>
      </c>
      <c r="H78" s="23">
        <f>Table3233336[[#This Row],[Click Rate]]^2</f>
        <v>6403.8245712099997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F78" s="4"/>
      <c r="BG78" s="4"/>
      <c r="BH78" s="4"/>
      <c r="BI78" s="4"/>
      <c r="BJ78" s="4"/>
      <c r="BL78" s="4"/>
      <c r="BM78" s="4"/>
      <c r="BN78" s="4"/>
      <c r="BO78" s="4"/>
      <c r="BP78" s="4"/>
      <c r="BQ78" s="4"/>
      <c r="BR78" s="4"/>
      <c r="BS78" s="4"/>
      <c r="BT78" s="4"/>
      <c r="BV78" s="4"/>
      <c r="BW78" s="4"/>
      <c r="BX78" s="4"/>
    </row>
    <row r="79" spans="1:76" ht="15" customHeight="1" x14ac:dyDescent="0.2">
      <c r="A79" s="5">
        <v>78</v>
      </c>
      <c r="B79" s="6">
        <v>112</v>
      </c>
      <c r="C79" s="6">
        <v>0</v>
      </c>
      <c r="D79" s="7">
        <v>217.96799999999996</v>
      </c>
      <c r="E79" s="6">
        <v>13</v>
      </c>
      <c r="F79" s="6">
        <v>0</v>
      </c>
      <c r="G79" s="8">
        <v>64.074200000000005</v>
      </c>
      <c r="H79" s="23">
        <f>Table3233336[[#This Row],[Click Rate]]^2</f>
        <v>4105.5031056400003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F79" s="4"/>
      <c r="BG79" s="4"/>
      <c r="BH79" s="4"/>
      <c r="BI79" s="4"/>
      <c r="BJ79" s="4"/>
      <c r="BL79" s="4"/>
      <c r="BM79" s="4"/>
      <c r="BN79" s="4"/>
      <c r="BO79" s="4"/>
      <c r="BP79" s="4"/>
      <c r="BQ79" s="4"/>
      <c r="BR79" s="4"/>
      <c r="BS79" s="4"/>
      <c r="BT79" s="4"/>
      <c r="BV79" s="4"/>
      <c r="BW79" s="4"/>
      <c r="BX79" s="4"/>
    </row>
    <row r="80" spans="1:76" ht="15" customHeight="1" x14ac:dyDescent="0.2">
      <c r="A80" s="5">
        <v>79</v>
      </c>
      <c r="B80" s="6">
        <v>214</v>
      </c>
      <c r="C80" s="6">
        <v>-2</v>
      </c>
      <c r="D80" s="7">
        <v>1611.864</v>
      </c>
      <c r="E80" s="6">
        <v>21</v>
      </c>
      <c r="F80" s="6">
        <v>1</v>
      </c>
      <c r="G80" s="8">
        <v>111.8656</v>
      </c>
      <c r="H80" s="23">
        <f>Table3233336[[#This Row],[Click Rate]]^2</f>
        <v>12513.91246336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F80" s="4"/>
      <c r="BG80" s="4"/>
      <c r="BH80" s="4"/>
      <c r="BI80" s="4"/>
      <c r="BJ80" s="4"/>
      <c r="BL80" s="4"/>
      <c r="BM80" s="4"/>
      <c r="BN80" s="4"/>
      <c r="BO80" s="4"/>
      <c r="BP80" s="4"/>
      <c r="BQ80" s="4"/>
      <c r="BR80" s="4"/>
      <c r="BS80" s="4"/>
      <c r="BT80" s="4"/>
      <c r="BV80" s="4"/>
      <c r="BW80" s="4"/>
      <c r="BX80" s="4"/>
    </row>
    <row r="81" spans="1:76" ht="15" customHeight="1" x14ac:dyDescent="0.2">
      <c r="A81" s="5">
        <v>80</v>
      </c>
      <c r="B81" s="6">
        <v>169</v>
      </c>
      <c r="C81" s="6">
        <v>4</v>
      </c>
      <c r="D81" s="7">
        <v>665.99400000000003</v>
      </c>
      <c r="E81" s="6">
        <v>20</v>
      </c>
      <c r="F81" s="6">
        <v>0</v>
      </c>
      <c r="G81" s="8">
        <v>116.0352</v>
      </c>
      <c r="H81" s="23">
        <f>Table3233336[[#This Row],[Click Rate]]^2</f>
        <v>13464.167639040001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F81" s="4"/>
      <c r="BG81" s="4"/>
      <c r="BH81" s="4"/>
      <c r="BI81" s="4"/>
      <c r="BJ81" s="4"/>
      <c r="BL81" s="4"/>
      <c r="BM81" s="4"/>
      <c r="BN81" s="4"/>
      <c r="BO81" s="4"/>
      <c r="BP81" s="4"/>
      <c r="BQ81" s="4"/>
      <c r="BR81" s="4"/>
      <c r="BS81" s="4"/>
      <c r="BT81" s="4"/>
      <c r="BV81" s="4"/>
      <c r="BW81" s="4"/>
      <c r="BX81" s="4"/>
    </row>
    <row r="82" spans="1:76" ht="15" customHeight="1" x14ac:dyDescent="0.2">
      <c r="A82" s="5">
        <v>81</v>
      </c>
      <c r="B82" s="6">
        <v>160</v>
      </c>
      <c r="C82" s="6">
        <v>1</v>
      </c>
      <c r="D82" s="7">
        <v>1257.96</v>
      </c>
      <c r="E82" s="6">
        <v>28</v>
      </c>
      <c r="F82" s="6">
        <v>1</v>
      </c>
      <c r="G82" s="8">
        <v>84.167599999999993</v>
      </c>
      <c r="H82" s="23">
        <f>Table3233336[[#This Row],[Click Rate]]^2</f>
        <v>7084.1848897599984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F82" s="4"/>
      <c r="BG82" s="4"/>
      <c r="BH82" s="4"/>
      <c r="BI82" s="4"/>
      <c r="BJ82" s="4"/>
      <c r="BL82" s="4"/>
      <c r="BM82" s="4"/>
      <c r="BN82" s="4"/>
      <c r="BO82" s="4"/>
      <c r="BP82" s="4"/>
      <c r="BQ82" s="4"/>
      <c r="BR82" s="4"/>
      <c r="BS82" s="4"/>
      <c r="BT82" s="4"/>
      <c r="BV82" s="4"/>
      <c r="BW82" s="4"/>
      <c r="BX82" s="4"/>
    </row>
    <row r="83" spans="1:76" ht="15" customHeight="1" x14ac:dyDescent="0.2">
      <c r="A83" s="5">
        <v>82</v>
      </c>
      <c r="B83" s="6">
        <v>81</v>
      </c>
      <c r="C83" s="6">
        <v>0</v>
      </c>
      <c r="D83" s="7">
        <v>292.89599999999996</v>
      </c>
      <c r="E83" s="6">
        <v>8</v>
      </c>
      <c r="F83" s="6">
        <v>0</v>
      </c>
      <c r="G83" s="8">
        <v>63.962499999999991</v>
      </c>
      <c r="H83" s="23">
        <f>Table3233336[[#This Row],[Click Rate]]^2</f>
        <v>4091.2014062499989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F83" s="4"/>
      <c r="BG83" s="4"/>
      <c r="BH83" s="4"/>
      <c r="BI83" s="4"/>
      <c r="BJ83" s="4"/>
      <c r="BL83" s="4"/>
      <c r="BM83" s="4"/>
      <c r="BN83" s="4"/>
      <c r="BO83" s="4"/>
      <c r="BP83" s="4"/>
      <c r="BQ83" s="4"/>
      <c r="BR83" s="4"/>
      <c r="BS83" s="4"/>
      <c r="BT83" s="4"/>
      <c r="BV83" s="4"/>
      <c r="BW83" s="4"/>
      <c r="BX83" s="4"/>
    </row>
    <row r="84" spans="1:76" ht="15" customHeight="1" x14ac:dyDescent="0.2">
      <c r="A84" s="5">
        <v>83</v>
      </c>
      <c r="B84" s="6">
        <v>245</v>
      </c>
      <c r="C84" s="6">
        <v>2</v>
      </c>
      <c r="D84" s="7">
        <v>1663.9920000000002</v>
      </c>
      <c r="E84" s="6">
        <v>27</v>
      </c>
      <c r="F84" s="6">
        <v>1</v>
      </c>
      <c r="G84" s="8">
        <v>156.14500000000001</v>
      </c>
      <c r="H84" s="23">
        <f>Table3233336[[#This Row],[Click Rate]]^2</f>
        <v>24381.261025000003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F84" s="4"/>
      <c r="BG84" s="4"/>
      <c r="BH84" s="4"/>
      <c r="BI84" s="4"/>
      <c r="BJ84" s="4"/>
      <c r="BL84" s="4"/>
      <c r="BM84" s="4"/>
      <c r="BN84" s="4"/>
      <c r="BO84" s="4"/>
      <c r="BP84" s="4"/>
      <c r="BQ84" s="4"/>
      <c r="BR84" s="4"/>
      <c r="BS84" s="4"/>
      <c r="BT84" s="4"/>
      <c r="BV84" s="4"/>
      <c r="BW84" s="4"/>
      <c r="BX84" s="4"/>
    </row>
    <row r="85" spans="1:76" ht="15" customHeight="1" x14ac:dyDescent="0.2">
      <c r="A85" s="5">
        <v>84</v>
      </c>
      <c r="B85" s="6">
        <v>211</v>
      </c>
      <c r="C85" s="6">
        <v>3</v>
      </c>
      <c r="D85" s="7">
        <v>895.68</v>
      </c>
      <c r="E85" s="6">
        <v>19</v>
      </c>
      <c r="F85" s="6">
        <v>0</v>
      </c>
      <c r="G85" s="8">
        <v>131.73759999999999</v>
      </c>
      <c r="H85" s="23">
        <f>Table3233336[[#This Row],[Click Rate]]^2</f>
        <v>17354.795253759996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F85" s="4"/>
      <c r="BG85" s="4"/>
      <c r="BH85" s="4"/>
      <c r="BI85" s="4"/>
      <c r="BJ85" s="4"/>
      <c r="BL85" s="4"/>
      <c r="BM85" s="4"/>
      <c r="BN85" s="4"/>
      <c r="BO85" s="4"/>
      <c r="BP85" s="4"/>
      <c r="BQ85" s="4"/>
      <c r="BR85" s="4"/>
      <c r="BS85" s="4"/>
      <c r="BT85" s="4"/>
      <c r="BV85" s="4"/>
      <c r="BW85" s="4"/>
      <c r="BX85" s="4"/>
    </row>
    <row r="86" spans="1:76" ht="15" customHeight="1" x14ac:dyDescent="0.2">
      <c r="A86" s="5">
        <v>85</v>
      </c>
      <c r="B86" s="6">
        <v>187</v>
      </c>
      <c r="C86" s="6">
        <v>2</v>
      </c>
      <c r="D86" s="7">
        <v>1093.2660000000001</v>
      </c>
      <c r="E86" s="6">
        <v>24</v>
      </c>
      <c r="F86" s="6">
        <v>0</v>
      </c>
      <c r="G86" s="8">
        <v>127.95279999999998</v>
      </c>
      <c r="H86" s="23">
        <f>Table3233336[[#This Row],[Click Rate]]^2</f>
        <v>16371.919027839995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F86" s="4"/>
      <c r="BG86" s="4"/>
      <c r="BH86" s="4"/>
      <c r="BI86" s="4"/>
      <c r="BJ86" s="4"/>
      <c r="BL86" s="4"/>
      <c r="BM86" s="4"/>
      <c r="BN86" s="4"/>
      <c r="BO86" s="4"/>
      <c r="BP86" s="4"/>
      <c r="BQ86" s="4"/>
      <c r="BR86" s="4"/>
      <c r="BS86" s="4"/>
      <c r="BT86" s="4"/>
      <c r="BV86" s="4"/>
      <c r="BW86" s="4"/>
      <c r="BX86" s="4"/>
    </row>
    <row r="87" spans="1:76" ht="15" customHeight="1" x14ac:dyDescent="0.2">
      <c r="A87" s="5">
        <v>86</v>
      </c>
      <c r="B87" s="6">
        <v>283</v>
      </c>
      <c r="C87" s="6">
        <v>6</v>
      </c>
      <c r="D87" s="7">
        <v>765.54</v>
      </c>
      <c r="E87" s="6">
        <v>35</v>
      </c>
      <c r="F87" s="6">
        <v>2</v>
      </c>
      <c r="G87" s="8">
        <v>169.03480000000002</v>
      </c>
      <c r="H87" s="23">
        <f>Table3233336[[#This Row],[Click Rate]]^2</f>
        <v>28572.763611040005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F87" s="4"/>
      <c r="BG87" s="4"/>
      <c r="BH87" s="4"/>
      <c r="BI87" s="4"/>
      <c r="BJ87" s="4"/>
      <c r="BL87" s="4"/>
      <c r="BM87" s="4"/>
      <c r="BN87" s="4"/>
      <c r="BO87" s="4"/>
      <c r="BP87" s="4"/>
      <c r="BQ87" s="4"/>
      <c r="BR87" s="4"/>
      <c r="BS87" s="4"/>
      <c r="BT87" s="4"/>
      <c r="BV87" s="4"/>
      <c r="BW87" s="4"/>
      <c r="BX87" s="4"/>
    </row>
    <row r="88" spans="1:76" ht="15" customHeight="1" x14ac:dyDescent="0.2">
      <c r="A88" s="5">
        <v>87</v>
      </c>
      <c r="B88" s="6">
        <v>224</v>
      </c>
      <c r="C88" s="6">
        <v>2</v>
      </c>
      <c r="D88" s="7">
        <v>1253.9759999999999</v>
      </c>
      <c r="E88" s="6">
        <v>38</v>
      </c>
      <c r="F88" s="6">
        <v>2</v>
      </c>
      <c r="G88" s="8">
        <v>119.1635</v>
      </c>
      <c r="H88" s="23">
        <f>Table3233336[[#This Row],[Click Rate]]^2</f>
        <v>14199.939732249999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F88" s="4"/>
      <c r="BG88" s="4"/>
      <c r="BH88" s="4"/>
      <c r="BI88" s="4"/>
      <c r="BJ88" s="4"/>
      <c r="BL88" s="4"/>
      <c r="BM88" s="4"/>
      <c r="BN88" s="4"/>
      <c r="BO88" s="4"/>
      <c r="BP88" s="4"/>
      <c r="BQ88" s="4"/>
      <c r="BR88" s="4"/>
      <c r="BS88" s="4"/>
      <c r="BT88" s="4"/>
      <c r="BV88" s="4"/>
      <c r="BW88" s="4"/>
      <c r="BX88" s="4"/>
    </row>
    <row r="89" spans="1:76" ht="15" customHeight="1" x14ac:dyDescent="0.2">
      <c r="A89" s="5">
        <v>88</v>
      </c>
      <c r="B89" s="6">
        <v>170</v>
      </c>
      <c r="C89" s="6">
        <v>4</v>
      </c>
      <c r="D89" s="7">
        <v>1288.944</v>
      </c>
      <c r="E89" s="6">
        <v>26</v>
      </c>
      <c r="F89" s="6">
        <v>2</v>
      </c>
      <c r="G89" s="8">
        <v>113.82260000000001</v>
      </c>
      <c r="H89" s="23">
        <f>Table3233336[[#This Row],[Click Rate]]^2</f>
        <v>12955.584270760002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F89" s="4"/>
      <c r="BG89" s="4"/>
      <c r="BH89" s="4"/>
      <c r="BI89" s="4"/>
      <c r="BJ89" s="4"/>
      <c r="BL89" s="4"/>
      <c r="BM89" s="4"/>
      <c r="BN89" s="4"/>
      <c r="BO89" s="4"/>
      <c r="BP89" s="4"/>
      <c r="BQ89" s="4"/>
      <c r="BR89" s="4"/>
      <c r="BS89" s="4"/>
      <c r="BT89" s="4"/>
      <c r="BV89" s="4"/>
      <c r="BW89" s="4"/>
      <c r="BX89" s="4"/>
    </row>
    <row r="90" spans="1:76" ht="15" customHeight="1" x14ac:dyDescent="0.2">
      <c r="A90" s="5">
        <v>89</v>
      </c>
      <c r="B90" s="6">
        <v>140</v>
      </c>
      <c r="C90" s="6">
        <v>1</v>
      </c>
      <c r="D90" s="7">
        <v>940.82400000000018</v>
      </c>
      <c r="E90" s="6">
        <v>12</v>
      </c>
      <c r="F90" s="6">
        <v>1</v>
      </c>
      <c r="G90" s="8">
        <v>102.1146</v>
      </c>
      <c r="H90" s="23">
        <f>Table3233336[[#This Row],[Click Rate]]^2</f>
        <v>10427.391533159998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F90" s="4"/>
      <c r="BG90" s="4"/>
      <c r="BH90" s="4"/>
      <c r="BI90" s="4"/>
      <c r="BJ90" s="4"/>
      <c r="BL90" s="4"/>
      <c r="BM90" s="4"/>
      <c r="BN90" s="4"/>
      <c r="BO90" s="4"/>
      <c r="BP90" s="4"/>
      <c r="BQ90" s="4"/>
      <c r="BR90" s="4"/>
      <c r="BS90" s="4"/>
      <c r="BT90" s="4"/>
      <c r="BV90" s="4"/>
      <c r="BW90" s="4"/>
      <c r="BX90" s="4"/>
    </row>
    <row r="91" spans="1:76" ht="15" customHeight="1" x14ac:dyDescent="0.2">
      <c r="A91" s="5">
        <v>90</v>
      </c>
      <c r="B91" s="6">
        <v>363</v>
      </c>
      <c r="C91" s="6">
        <v>2</v>
      </c>
      <c r="D91" s="7">
        <v>3100.3620000000001</v>
      </c>
      <c r="E91" s="6">
        <v>42</v>
      </c>
      <c r="F91" s="6">
        <v>0</v>
      </c>
      <c r="G91" s="8">
        <v>218.7756</v>
      </c>
      <c r="H91" s="23">
        <f>Table3233336[[#This Row],[Click Rate]]^2</f>
        <v>47862.76315536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F91" s="4"/>
      <c r="BG91" s="4"/>
      <c r="BH91" s="4"/>
      <c r="BI91" s="4"/>
      <c r="BJ91" s="4"/>
      <c r="BL91" s="4"/>
      <c r="BM91" s="4"/>
      <c r="BN91" s="4"/>
      <c r="BO91" s="4"/>
      <c r="BP91" s="4"/>
      <c r="BQ91" s="4"/>
      <c r="BR91" s="4"/>
      <c r="BS91" s="4"/>
      <c r="BT91" s="4"/>
      <c r="BV91" s="4"/>
      <c r="BW91" s="4"/>
      <c r="BX91" s="4"/>
    </row>
    <row r="92" spans="1:76" ht="15" customHeight="1" x14ac:dyDescent="0.2">
      <c r="A92" s="5">
        <v>91</v>
      </c>
      <c r="B92" s="6">
        <v>278</v>
      </c>
      <c r="C92" s="6">
        <v>2</v>
      </c>
      <c r="D92" s="7">
        <v>1426.83</v>
      </c>
      <c r="E92" s="6">
        <v>39</v>
      </c>
      <c r="F92" s="6">
        <v>1</v>
      </c>
      <c r="G92" s="8">
        <v>192.9504</v>
      </c>
      <c r="H92" s="23">
        <f>Table3233336[[#This Row],[Click Rate]]^2</f>
        <v>37229.856860159998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F92" s="4"/>
      <c r="BG92" s="4"/>
      <c r="BH92" s="4"/>
      <c r="BI92" s="4"/>
      <c r="BJ92" s="4"/>
      <c r="BL92" s="4"/>
      <c r="BM92" s="4"/>
      <c r="BN92" s="4"/>
      <c r="BO92" s="4"/>
      <c r="BP92" s="4"/>
      <c r="BQ92" s="4"/>
      <c r="BR92" s="4"/>
      <c r="BS92" s="4"/>
      <c r="BT92" s="4"/>
      <c r="BV92" s="4"/>
      <c r="BW92" s="4"/>
      <c r="BX92" s="4"/>
    </row>
    <row r="93" spans="1:76" ht="15" customHeight="1" x14ac:dyDescent="0.2">
      <c r="A93" s="5">
        <v>92</v>
      </c>
      <c r="B93" s="6">
        <v>192</v>
      </c>
      <c r="C93" s="6">
        <v>6</v>
      </c>
      <c r="D93" s="7">
        <v>1286.7180000000001</v>
      </c>
      <c r="E93" s="6">
        <v>33</v>
      </c>
      <c r="F93" s="6">
        <v>0</v>
      </c>
      <c r="G93" s="8">
        <v>122.86919999999999</v>
      </c>
      <c r="H93" s="23">
        <f>Table3233336[[#This Row],[Click Rate]]^2</f>
        <v>15096.840308639998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F93" s="4"/>
      <c r="BG93" s="4"/>
      <c r="BH93" s="4"/>
      <c r="BI93" s="4"/>
      <c r="BJ93" s="4"/>
      <c r="BL93" s="4"/>
      <c r="BM93" s="4"/>
      <c r="BN93" s="4"/>
      <c r="BO93" s="4"/>
      <c r="BP93" s="4"/>
      <c r="BQ93" s="4"/>
      <c r="BR93" s="4"/>
      <c r="BS93" s="4"/>
      <c r="BT93" s="4"/>
      <c r="BV93" s="4"/>
      <c r="BW93" s="4"/>
      <c r="BX93" s="4"/>
    </row>
    <row r="94" spans="1:76" ht="15" customHeight="1" x14ac:dyDescent="0.2">
      <c r="A94" s="5">
        <v>93</v>
      </c>
      <c r="B94" s="6">
        <v>98</v>
      </c>
      <c r="C94" s="6">
        <v>1</v>
      </c>
      <c r="D94" s="7">
        <v>264.28800000000001</v>
      </c>
      <c r="E94" s="6">
        <v>14</v>
      </c>
      <c r="F94" s="6">
        <v>0</v>
      </c>
      <c r="G94" s="8">
        <v>62.01</v>
      </c>
      <c r="H94" s="23">
        <f>Table3233336[[#This Row],[Click Rate]]^2</f>
        <v>3845.2400999999995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F94" s="4"/>
      <c r="BG94" s="4"/>
      <c r="BH94" s="4"/>
      <c r="BI94" s="4"/>
      <c r="BJ94" s="4"/>
      <c r="BL94" s="4"/>
      <c r="BM94" s="4"/>
      <c r="BN94" s="4"/>
      <c r="BO94" s="4"/>
      <c r="BP94" s="4"/>
      <c r="BQ94" s="4"/>
      <c r="BR94" s="4"/>
      <c r="BS94" s="4"/>
      <c r="BT94" s="4"/>
      <c r="BV94" s="4"/>
      <c r="BW94" s="4"/>
      <c r="BX94" s="4"/>
    </row>
    <row r="95" spans="1:76" ht="15" customHeight="1" x14ac:dyDescent="0.2">
      <c r="A95" s="5">
        <v>94</v>
      </c>
      <c r="B95" s="6">
        <v>144</v>
      </c>
      <c r="C95" s="6">
        <v>2</v>
      </c>
      <c r="D95" s="7">
        <v>721.19399999999996</v>
      </c>
      <c r="E95" s="6">
        <v>17</v>
      </c>
      <c r="F95" s="6">
        <v>2</v>
      </c>
      <c r="G95" s="8">
        <v>90.099000000000004</v>
      </c>
      <c r="H95" s="23">
        <f>Table3233336[[#This Row],[Click Rate]]^2</f>
        <v>8117.8298010000008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F95" s="4"/>
      <c r="BG95" s="4"/>
      <c r="BH95" s="4"/>
      <c r="BI95" s="4"/>
      <c r="BJ95" s="4"/>
      <c r="BL95" s="4"/>
      <c r="BM95" s="4"/>
      <c r="BN95" s="4"/>
      <c r="BO95" s="4"/>
      <c r="BP95" s="4"/>
      <c r="BQ95" s="4"/>
      <c r="BR95" s="4"/>
      <c r="BS95" s="4"/>
      <c r="BT95" s="4"/>
      <c r="BV95" s="4"/>
      <c r="BW95" s="4"/>
      <c r="BX95" s="4"/>
    </row>
    <row r="96" spans="1:76" ht="15" customHeight="1" x14ac:dyDescent="0.2">
      <c r="A96" s="5">
        <v>95</v>
      </c>
      <c r="B96" s="6">
        <v>135</v>
      </c>
      <c r="C96" s="6">
        <v>1</v>
      </c>
      <c r="D96" s="7">
        <v>835.48200000000008</v>
      </c>
      <c r="E96" s="6">
        <v>21</v>
      </c>
      <c r="F96" s="6">
        <v>2</v>
      </c>
      <c r="G96" s="8">
        <v>80.942400000000006</v>
      </c>
      <c r="H96" s="23">
        <f>Table3233336[[#This Row],[Click Rate]]^2</f>
        <v>6551.6721177600011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F96" s="4"/>
      <c r="BG96" s="4"/>
      <c r="BH96" s="4"/>
      <c r="BI96" s="4"/>
      <c r="BJ96" s="4"/>
      <c r="BL96" s="4"/>
      <c r="BM96" s="4"/>
      <c r="BN96" s="4"/>
      <c r="BO96" s="4"/>
      <c r="BP96" s="4"/>
      <c r="BQ96" s="4"/>
      <c r="BR96" s="4"/>
      <c r="BS96" s="4"/>
      <c r="BT96" s="4"/>
      <c r="BV96" s="4"/>
      <c r="BW96" s="4"/>
      <c r="BX96" s="4"/>
    </row>
    <row r="97" spans="1:76" ht="15" customHeight="1" x14ac:dyDescent="0.2">
      <c r="A97" s="5">
        <v>96</v>
      </c>
      <c r="B97" s="6">
        <v>129</v>
      </c>
      <c r="C97" s="6">
        <v>0</v>
      </c>
      <c r="D97" s="7">
        <v>956.95799999999997</v>
      </c>
      <c r="E97" s="6">
        <v>14</v>
      </c>
      <c r="F97" s="6">
        <v>1</v>
      </c>
      <c r="G97" s="8">
        <v>97.982399999999998</v>
      </c>
      <c r="H97" s="23">
        <f>Table3233336[[#This Row],[Click Rate]]^2</f>
        <v>9600.5507097600002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F97" s="4"/>
      <c r="BG97" s="4"/>
      <c r="BH97" s="4"/>
      <c r="BI97" s="4"/>
      <c r="BJ97" s="4"/>
      <c r="BL97" s="4"/>
      <c r="BM97" s="4"/>
      <c r="BN97" s="4"/>
      <c r="BO97" s="4"/>
      <c r="BP97" s="4"/>
      <c r="BQ97" s="4"/>
      <c r="BR97" s="4"/>
      <c r="BS97" s="4"/>
      <c r="BT97" s="4"/>
      <c r="BV97" s="4"/>
      <c r="BW97" s="4"/>
      <c r="BX97" s="4"/>
    </row>
    <row r="98" spans="1:76" ht="15" customHeight="1" x14ac:dyDescent="0.2">
      <c r="A98" s="5">
        <v>97</v>
      </c>
      <c r="B98" s="6">
        <v>243</v>
      </c>
      <c r="C98" s="6">
        <v>6</v>
      </c>
      <c r="D98" s="7">
        <v>1733.634</v>
      </c>
      <c r="E98" s="6">
        <v>30</v>
      </c>
      <c r="F98" s="6">
        <v>0</v>
      </c>
      <c r="G98" s="8">
        <v>176.85040000000001</v>
      </c>
      <c r="H98" s="23">
        <f>Table3233336[[#This Row],[Click Rate]]^2</f>
        <v>31276.063980160001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F98" s="4"/>
      <c r="BG98" s="4"/>
      <c r="BH98" s="4"/>
      <c r="BI98" s="4"/>
      <c r="BJ98" s="4"/>
      <c r="BL98" s="4"/>
      <c r="BM98" s="4"/>
      <c r="BN98" s="4"/>
      <c r="BO98" s="4"/>
      <c r="BP98" s="4"/>
      <c r="BQ98" s="4"/>
      <c r="BR98" s="4"/>
      <c r="BS98" s="4"/>
      <c r="BT98" s="4"/>
      <c r="BV98" s="4"/>
      <c r="BW98" s="4"/>
      <c r="BX98" s="4"/>
    </row>
    <row r="99" spans="1:76" ht="15" customHeight="1" x14ac:dyDescent="0.2">
      <c r="A99" s="5">
        <v>98</v>
      </c>
      <c r="B99" s="6">
        <v>154</v>
      </c>
      <c r="C99" s="6">
        <v>2</v>
      </c>
      <c r="D99" s="7">
        <v>454.75200000000001</v>
      </c>
      <c r="E99" s="6">
        <v>12</v>
      </c>
      <c r="F99" s="6">
        <v>0</v>
      </c>
      <c r="G99" s="8">
        <v>98.023200000000003</v>
      </c>
      <c r="H99" s="23">
        <f>Table3233336[[#This Row],[Click Rate]]^2</f>
        <v>9608.5477382400004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F99" s="4"/>
      <c r="BG99" s="4"/>
      <c r="BH99" s="4"/>
      <c r="BI99" s="4"/>
      <c r="BJ99" s="4"/>
      <c r="BL99" s="4"/>
      <c r="BM99" s="4"/>
      <c r="BN99" s="4"/>
      <c r="BO99" s="4"/>
      <c r="BP99" s="4"/>
      <c r="BQ99" s="4"/>
      <c r="BR99" s="4"/>
      <c r="BS99" s="4"/>
      <c r="BT99" s="4"/>
      <c r="BV99" s="4"/>
      <c r="BW99" s="4"/>
      <c r="BX99" s="4"/>
    </row>
    <row r="100" spans="1:76" ht="15" customHeight="1" x14ac:dyDescent="0.2">
      <c r="A100" s="5">
        <v>99</v>
      </c>
      <c r="B100" s="6">
        <v>287</v>
      </c>
      <c r="C100" s="6">
        <v>3</v>
      </c>
      <c r="D100" s="7">
        <v>2672.6039999999998</v>
      </c>
      <c r="E100" s="6">
        <v>30</v>
      </c>
      <c r="F100" s="6">
        <v>1</v>
      </c>
      <c r="G100" s="8">
        <v>207.03629999999998</v>
      </c>
      <c r="H100" s="23">
        <f>Table3233336[[#This Row],[Click Rate]]^2</f>
        <v>42864.029517689996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F100" s="4"/>
      <c r="BG100" s="4"/>
      <c r="BH100" s="4"/>
      <c r="BI100" s="4"/>
      <c r="BJ100" s="4"/>
      <c r="BL100" s="4"/>
      <c r="BM100" s="4"/>
      <c r="BN100" s="4"/>
      <c r="BO100" s="4"/>
      <c r="BP100" s="4"/>
      <c r="BQ100" s="4"/>
      <c r="BR100" s="4"/>
      <c r="BS100" s="4"/>
      <c r="BT100" s="4"/>
      <c r="BV100" s="4"/>
      <c r="BW100" s="4"/>
      <c r="BX100" s="4"/>
    </row>
    <row r="101" spans="1:76" ht="15" customHeight="1" x14ac:dyDescent="0.2">
      <c r="A101" s="5">
        <v>100</v>
      </c>
      <c r="B101" s="6">
        <v>251</v>
      </c>
      <c r="C101" s="6">
        <v>4</v>
      </c>
      <c r="D101" s="7">
        <v>1343.6219999999998</v>
      </c>
      <c r="E101" s="6">
        <v>23</v>
      </c>
      <c r="F101" s="6">
        <v>1</v>
      </c>
      <c r="G101" s="8">
        <v>150.97499999999999</v>
      </c>
      <c r="H101" s="23">
        <f>Table3233336[[#This Row],[Click Rate]]^2</f>
        <v>22793.450624999998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F101" s="4"/>
      <c r="BG101" s="4"/>
      <c r="BH101" s="4"/>
      <c r="BI101" s="4"/>
      <c r="BJ101" s="4"/>
      <c r="BL101" s="4"/>
      <c r="BM101" s="4"/>
      <c r="BN101" s="4"/>
      <c r="BO101" s="4"/>
      <c r="BP101" s="4"/>
      <c r="BQ101" s="4"/>
      <c r="BR101" s="4"/>
      <c r="BS101" s="4"/>
      <c r="BT101" s="4"/>
      <c r="BV101" s="4"/>
      <c r="BW101" s="4"/>
      <c r="BX101" s="4"/>
    </row>
    <row r="102" spans="1:76" ht="15" customHeight="1" x14ac:dyDescent="0.2">
      <c r="A102" s="5">
        <v>101</v>
      </c>
      <c r="B102" s="6">
        <v>319</v>
      </c>
      <c r="C102" s="6">
        <v>6</v>
      </c>
      <c r="D102" s="7">
        <v>2540.5439999999999</v>
      </c>
      <c r="E102" s="6">
        <v>28</v>
      </c>
      <c r="F102" s="6">
        <v>0</v>
      </c>
      <c r="G102" s="8">
        <v>242.80549999999997</v>
      </c>
      <c r="H102" s="23">
        <f>Table3233336[[#This Row],[Click Rate]]^2</f>
        <v>58954.510830249987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F102" s="4"/>
      <c r="BG102" s="4"/>
      <c r="BH102" s="4"/>
      <c r="BI102" s="4"/>
      <c r="BJ102" s="4"/>
      <c r="BL102" s="4"/>
      <c r="BM102" s="4"/>
      <c r="BN102" s="4"/>
      <c r="BO102" s="4"/>
      <c r="BP102" s="4"/>
      <c r="BQ102" s="4"/>
      <c r="BR102" s="4"/>
      <c r="BS102" s="4"/>
      <c r="BT102" s="4"/>
      <c r="BV102" s="4"/>
      <c r="BW102" s="4"/>
      <c r="BX102" s="4"/>
    </row>
    <row r="103" spans="1:76" ht="15" customHeight="1" x14ac:dyDescent="0.2">
      <c r="A103" s="5">
        <v>102</v>
      </c>
      <c r="B103" s="6">
        <v>288</v>
      </c>
      <c r="C103" s="6">
        <v>6</v>
      </c>
      <c r="D103" s="7">
        <v>2497.848</v>
      </c>
      <c r="E103" s="6">
        <v>27</v>
      </c>
      <c r="F103" s="6">
        <v>0</v>
      </c>
      <c r="G103" s="8">
        <v>181.8288</v>
      </c>
      <c r="H103" s="23">
        <f>Table3233336[[#This Row],[Click Rate]]^2</f>
        <v>33061.712509440003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F103" s="4"/>
      <c r="BG103" s="4"/>
      <c r="BH103" s="4"/>
      <c r="BI103" s="4"/>
      <c r="BJ103" s="4"/>
      <c r="BL103" s="4"/>
      <c r="BM103" s="4"/>
      <c r="BN103" s="4"/>
      <c r="BO103" s="4"/>
      <c r="BP103" s="4"/>
      <c r="BQ103" s="4"/>
      <c r="BR103" s="4"/>
      <c r="BS103" s="4"/>
      <c r="BT103" s="4"/>
      <c r="BV103" s="4"/>
      <c r="BW103" s="4"/>
      <c r="BX103" s="4"/>
    </row>
    <row r="104" spans="1:76" ht="15" customHeight="1" x14ac:dyDescent="0.2">
      <c r="A104" s="5">
        <v>103</v>
      </c>
      <c r="B104" s="6">
        <v>227</v>
      </c>
      <c r="C104" s="6">
        <v>1</v>
      </c>
      <c r="D104" s="7">
        <v>1802.67</v>
      </c>
      <c r="E104" s="6">
        <v>34</v>
      </c>
      <c r="F104" s="6">
        <v>1</v>
      </c>
      <c r="G104" s="8">
        <v>156.9984</v>
      </c>
      <c r="H104" s="23">
        <f>Table3233336[[#This Row],[Click Rate]]^2</f>
        <v>24648.497602560001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F104" s="4"/>
      <c r="BG104" s="4"/>
      <c r="BH104" s="4"/>
      <c r="BI104" s="4"/>
      <c r="BJ104" s="4"/>
      <c r="BL104" s="4"/>
      <c r="BM104" s="4"/>
      <c r="BN104" s="4"/>
      <c r="BO104" s="4"/>
      <c r="BP104" s="4"/>
      <c r="BQ104" s="4"/>
      <c r="BR104" s="4"/>
      <c r="BS104" s="4"/>
      <c r="BT104" s="4"/>
      <c r="BV104" s="4"/>
      <c r="BW104" s="4"/>
      <c r="BX104" s="4"/>
    </row>
    <row r="105" spans="1:76" ht="15" customHeight="1" x14ac:dyDescent="0.2">
      <c r="A105" s="5">
        <v>104</v>
      </c>
      <c r="B105" s="6">
        <v>389</v>
      </c>
      <c r="C105" s="6">
        <v>2</v>
      </c>
      <c r="D105" s="7">
        <v>2979.09</v>
      </c>
      <c r="E105" s="6">
        <v>36</v>
      </c>
      <c r="F105" s="6">
        <v>0</v>
      </c>
      <c r="G105" s="8">
        <v>265.76740000000001</v>
      </c>
      <c r="H105" s="23">
        <f>Table3233336[[#This Row],[Click Rate]]^2</f>
        <v>70632.31090276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F105" s="4"/>
      <c r="BG105" s="4"/>
      <c r="BH105" s="4"/>
      <c r="BI105" s="4"/>
      <c r="BJ105" s="4"/>
      <c r="BL105" s="4"/>
      <c r="BM105" s="4"/>
      <c r="BN105" s="4"/>
      <c r="BO105" s="4"/>
      <c r="BP105" s="4"/>
      <c r="BQ105" s="4"/>
      <c r="BR105" s="4"/>
      <c r="BS105" s="4"/>
      <c r="BT105" s="4"/>
      <c r="BV105" s="4"/>
      <c r="BW105" s="4"/>
      <c r="BX105" s="4"/>
    </row>
    <row r="106" spans="1:76" ht="15" customHeight="1" x14ac:dyDescent="0.2">
      <c r="A106" s="5">
        <v>105</v>
      </c>
      <c r="B106" s="6">
        <v>107</v>
      </c>
      <c r="C106" s="6">
        <v>0</v>
      </c>
      <c r="D106" s="7">
        <v>273.39600000000002</v>
      </c>
      <c r="E106" s="6">
        <v>14</v>
      </c>
      <c r="F106" s="6">
        <v>0</v>
      </c>
      <c r="G106" s="8">
        <v>65.084400000000002</v>
      </c>
      <c r="H106" s="23">
        <f>Table3233336[[#This Row],[Click Rate]]^2</f>
        <v>4235.9791233599999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F106" s="4"/>
      <c r="BG106" s="4"/>
      <c r="BH106" s="4"/>
      <c r="BI106" s="4"/>
      <c r="BJ106" s="4"/>
      <c r="BL106" s="4"/>
      <c r="BM106" s="4"/>
      <c r="BN106" s="4"/>
      <c r="BO106" s="4"/>
      <c r="BP106" s="4"/>
      <c r="BQ106" s="4"/>
      <c r="BR106" s="4"/>
      <c r="BS106" s="4"/>
      <c r="BT106" s="4"/>
      <c r="BV106" s="4"/>
      <c r="BW106" s="4"/>
      <c r="BX106" s="4"/>
    </row>
    <row r="107" spans="1:76" ht="15" customHeight="1" x14ac:dyDescent="0.2">
      <c r="A107" s="5">
        <v>106</v>
      </c>
      <c r="B107" s="6">
        <v>140</v>
      </c>
      <c r="C107" s="6">
        <v>1</v>
      </c>
      <c r="D107" s="7">
        <v>1214.8440000000001</v>
      </c>
      <c r="E107" s="6">
        <v>23</v>
      </c>
      <c r="F107" s="6">
        <v>0</v>
      </c>
      <c r="G107" s="8">
        <v>80.941200000000009</v>
      </c>
      <c r="H107" s="23">
        <f>Table3233336[[#This Row],[Click Rate]]^2</f>
        <v>6551.4778574400016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F107" s="4"/>
      <c r="BG107" s="4"/>
      <c r="BH107" s="4"/>
      <c r="BI107" s="4"/>
      <c r="BJ107" s="4"/>
      <c r="BL107" s="4"/>
      <c r="BM107" s="4"/>
      <c r="BN107" s="4"/>
      <c r="BO107" s="4"/>
      <c r="BP107" s="4"/>
      <c r="BQ107" s="4"/>
      <c r="BR107" s="4"/>
      <c r="BS107" s="4"/>
      <c r="BT107" s="4"/>
      <c r="BV107" s="4"/>
      <c r="BW107" s="4"/>
      <c r="BX107" s="4"/>
    </row>
    <row r="108" spans="1:76" ht="15" customHeight="1" x14ac:dyDescent="0.2">
      <c r="A108" s="5">
        <v>107</v>
      </c>
      <c r="B108" s="6">
        <v>108</v>
      </c>
      <c r="C108" s="6">
        <v>1</v>
      </c>
      <c r="D108" s="7">
        <v>516.048</v>
      </c>
      <c r="E108" s="6">
        <v>25</v>
      </c>
      <c r="F108" s="6">
        <v>0</v>
      </c>
      <c r="G108" s="8">
        <v>75.106400000000008</v>
      </c>
      <c r="H108" s="23">
        <f>Table3233336[[#This Row],[Click Rate]]^2</f>
        <v>5640.9713209600013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F108" s="4"/>
      <c r="BG108" s="4"/>
      <c r="BH108" s="4"/>
      <c r="BI108" s="4"/>
      <c r="BJ108" s="4"/>
      <c r="BL108" s="4"/>
      <c r="BM108" s="4"/>
      <c r="BN108" s="4"/>
      <c r="BO108" s="4"/>
      <c r="BP108" s="4"/>
      <c r="BQ108" s="4"/>
      <c r="BR108" s="4"/>
      <c r="BS108" s="4"/>
      <c r="BT108" s="4"/>
      <c r="BV108" s="4"/>
      <c r="BW108" s="4"/>
      <c r="BX108" s="4"/>
    </row>
    <row r="109" spans="1:76" ht="15" customHeight="1" x14ac:dyDescent="0.2">
      <c r="A109" s="5">
        <v>108</v>
      </c>
      <c r="B109" s="6">
        <v>69</v>
      </c>
      <c r="C109" s="6">
        <v>0</v>
      </c>
      <c r="D109" s="7">
        <v>569.66399999999999</v>
      </c>
      <c r="E109" s="6">
        <v>13</v>
      </c>
      <c r="F109" s="6">
        <v>0</v>
      </c>
      <c r="G109" s="8">
        <v>30.98</v>
      </c>
      <c r="H109" s="23">
        <f>Table3233336[[#This Row],[Click Rate]]^2</f>
        <v>959.7604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F109" s="4"/>
      <c r="BG109" s="4"/>
      <c r="BH109" s="4"/>
      <c r="BI109" s="4"/>
      <c r="BJ109" s="4"/>
      <c r="BL109" s="4"/>
      <c r="BM109" s="4"/>
      <c r="BN109" s="4"/>
      <c r="BO109" s="4"/>
      <c r="BP109" s="4"/>
      <c r="BQ109" s="4"/>
      <c r="BR109" s="4"/>
      <c r="BS109" s="4"/>
      <c r="BT109" s="4"/>
      <c r="BV109" s="4"/>
      <c r="BW109" s="4"/>
      <c r="BX109" s="4"/>
    </row>
    <row r="110" spans="1:76" ht="15" customHeight="1" x14ac:dyDescent="0.2">
      <c r="A110" s="5">
        <v>109</v>
      </c>
      <c r="B110" s="6">
        <v>167</v>
      </c>
      <c r="C110" s="6">
        <v>3</v>
      </c>
      <c r="D110" s="7">
        <v>1460.85</v>
      </c>
      <c r="E110" s="6">
        <v>30</v>
      </c>
      <c r="F110" s="6">
        <v>0</v>
      </c>
      <c r="G110" s="8">
        <v>118.2102</v>
      </c>
      <c r="H110" s="23">
        <f>Table3233336[[#This Row],[Click Rate]]^2</f>
        <v>13973.65138404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F110" s="4"/>
      <c r="BG110" s="4"/>
      <c r="BH110" s="4"/>
      <c r="BI110" s="4"/>
      <c r="BJ110" s="4"/>
      <c r="BL110" s="4"/>
      <c r="BM110" s="4"/>
      <c r="BN110" s="4"/>
      <c r="BO110" s="4"/>
      <c r="BP110" s="4"/>
      <c r="BQ110" s="4"/>
      <c r="BR110" s="4"/>
      <c r="BS110" s="4"/>
      <c r="BT110" s="4"/>
      <c r="BV110" s="4"/>
      <c r="BW110" s="4"/>
      <c r="BX110" s="4"/>
    </row>
    <row r="111" spans="1:76" ht="15" customHeight="1" x14ac:dyDescent="0.2">
      <c r="A111" s="5">
        <v>110</v>
      </c>
      <c r="B111" s="6">
        <v>152</v>
      </c>
      <c r="C111" s="6">
        <v>0</v>
      </c>
      <c r="D111" s="7">
        <v>1700.2620000000004</v>
      </c>
      <c r="E111" s="6">
        <v>16</v>
      </c>
      <c r="F111" s="6">
        <v>0</v>
      </c>
      <c r="G111" s="8">
        <v>88.991099999999989</v>
      </c>
      <c r="H111" s="23">
        <f>Table3233336[[#This Row],[Click Rate]]^2</f>
        <v>7919.4158792099979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F111" s="4"/>
      <c r="BG111" s="4"/>
      <c r="BH111" s="4"/>
      <c r="BI111" s="4"/>
      <c r="BJ111" s="4"/>
      <c r="BL111" s="4"/>
      <c r="BM111" s="4"/>
      <c r="BN111" s="4"/>
      <c r="BO111" s="4"/>
      <c r="BP111" s="4"/>
      <c r="BQ111" s="4"/>
      <c r="BR111" s="4"/>
      <c r="BS111" s="4"/>
      <c r="BT111" s="4"/>
      <c r="BV111" s="4"/>
      <c r="BW111" s="4"/>
      <c r="BX111" s="4"/>
    </row>
    <row r="112" spans="1:76" ht="15" customHeight="1" x14ac:dyDescent="0.2">
      <c r="A112" s="5">
        <v>111</v>
      </c>
      <c r="B112" s="6">
        <v>171</v>
      </c>
      <c r="C112" s="6">
        <v>1</v>
      </c>
      <c r="D112" s="7">
        <v>1198.5120000000002</v>
      </c>
      <c r="E112" s="6">
        <v>28</v>
      </c>
      <c r="F112" s="6">
        <v>0</v>
      </c>
      <c r="G112" s="8">
        <v>118.9708</v>
      </c>
      <c r="H112" s="23">
        <f>Table3233336[[#This Row],[Click Rate]]^2</f>
        <v>14154.05125264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F112" s="4"/>
      <c r="BG112" s="4"/>
      <c r="BH112" s="4"/>
      <c r="BI112" s="4"/>
      <c r="BJ112" s="4"/>
      <c r="BL112" s="4"/>
      <c r="BM112" s="4"/>
      <c r="BN112" s="4"/>
      <c r="BO112" s="4"/>
      <c r="BP112" s="4"/>
      <c r="BQ112" s="4"/>
      <c r="BR112" s="4"/>
      <c r="BS112" s="4"/>
      <c r="BT112" s="4"/>
      <c r="BV112" s="4"/>
      <c r="BW112" s="4"/>
      <c r="BX112" s="4"/>
    </row>
    <row r="113" spans="1:76" ht="15" customHeight="1" x14ac:dyDescent="0.2">
      <c r="A113" s="5">
        <v>112</v>
      </c>
      <c r="B113" s="6">
        <v>110</v>
      </c>
      <c r="C113" s="6">
        <v>0</v>
      </c>
      <c r="D113" s="7">
        <v>1082.5919999999999</v>
      </c>
      <c r="E113" s="6">
        <v>24</v>
      </c>
      <c r="F113" s="6">
        <v>0</v>
      </c>
      <c r="G113" s="8">
        <v>79.039899999999989</v>
      </c>
      <c r="H113" s="23">
        <f>Table3233336[[#This Row],[Click Rate]]^2</f>
        <v>6247.3057920099982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F113" s="4"/>
      <c r="BG113" s="4"/>
      <c r="BH113" s="4"/>
      <c r="BI113" s="4"/>
      <c r="BJ113" s="4"/>
      <c r="BL113" s="4"/>
      <c r="BM113" s="4"/>
      <c r="BN113" s="4"/>
      <c r="BO113" s="4"/>
      <c r="BP113" s="4"/>
      <c r="BQ113" s="4"/>
      <c r="BR113" s="4"/>
      <c r="BS113" s="4"/>
      <c r="BT113" s="4"/>
      <c r="BV113" s="4"/>
      <c r="BW113" s="4"/>
      <c r="BX113" s="4"/>
    </row>
    <row r="114" spans="1:76" ht="15" customHeight="1" x14ac:dyDescent="0.2">
      <c r="A114" s="5">
        <v>113</v>
      </c>
      <c r="B114" s="6">
        <v>84</v>
      </c>
      <c r="C114" s="6">
        <v>1</v>
      </c>
      <c r="D114" s="7">
        <v>297.93600000000004</v>
      </c>
      <c r="E114" s="6">
        <v>16</v>
      </c>
      <c r="F114" s="6">
        <v>0</v>
      </c>
      <c r="G114" s="8">
        <v>53.885599999999997</v>
      </c>
      <c r="H114" s="23">
        <f>Table3233336[[#This Row],[Click Rate]]^2</f>
        <v>2903.6578873599997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F114" s="4"/>
      <c r="BG114" s="4"/>
      <c r="BH114" s="4"/>
      <c r="BI114" s="4"/>
      <c r="BJ114" s="4"/>
      <c r="BL114" s="4"/>
      <c r="BM114" s="4"/>
      <c r="BN114" s="4"/>
      <c r="BO114" s="4"/>
      <c r="BP114" s="4"/>
      <c r="BQ114" s="4"/>
      <c r="BR114" s="4"/>
      <c r="BS114" s="4"/>
      <c r="BT114" s="4"/>
      <c r="BV114" s="4"/>
      <c r="BW114" s="4"/>
      <c r="BX114" s="4"/>
    </row>
    <row r="115" spans="1:76" ht="15" customHeight="1" x14ac:dyDescent="0.2">
      <c r="A115" s="5">
        <v>114</v>
      </c>
      <c r="B115" s="6">
        <v>229</v>
      </c>
      <c r="C115" s="6">
        <v>0</v>
      </c>
      <c r="D115" s="7">
        <v>1931.5319999999999</v>
      </c>
      <c r="E115" s="6">
        <v>26</v>
      </c>
      <c r="F115" s="6">
        <v>0</v>
      </c>
      <c r="G115" s="8">
        <v>154.08320000000001</v>
      </c>
      <c r="H115" s="23">
        <f>Table3233336[[#This Row],[Click Rate]]^2</f>
        <v>23741.632522240001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F115" s="4"/>
      <c r="BG115" s="4"/>
      <c r="BH115" s="4"/>
      <c r="BI115" s="4"/>
      <c r="BJ115" s="4"/>
      <c r="BL115" s="4"/>
      <c r="BM115" s="4"/>
      <c r="BN115" s="4"/>
      <c r="BO115" s="4"/>
      <c r="BP115" s="4"/>
      <c r="BQ115" s="4"/>
      <c r="BR115" s="4"/>
      <c r="BS115" s="4"/>
      <c r="BT115" s="4"/>
      <c r="BV115" s="4"/>
      <c r="BW115" s="4"/>
      <c r="BX115" s="4"/>
    </row>
    <row r="116" spans="1:76" ht="15" customHeight="1" x14ac:dyDescent="0.2">
      <c r="A116" s="5">
        <v>115</v>
      </c>
      <c r="B116" s="6">
        <v>141</v>
      </c>
      <c r="C116" s="6">
        <v>1</v>
      </c>
      <c r="D116" s="7">
        <v>1087.6680000000001</v>
      </c>
      <c r="E116" s="6">
        <v>20</v>
      </c>
      <c r="F116" s="6">
        <v>0</v>
      </c>
      <c r="G116" s="8">
        <v>98.040400000000005</v>
      </c>
      <c r="H116" s="23">
        <f>Table3233336[[#This Row],[Click Rate]]^2</f>
        <v>9611.9200321600019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F116" s="4"/>
      <c r="BG116" s="4"/>
      <c r="BH116" s="4"/>
      <c r="BI116" s="4"/>
      <c r="BJ116" s="4"/>
      <c r="BL116" s="4"/>
      <c r="BM116" s="4"/>
      <c r="BN116" s="4"/>
      <c r="BO116" s="4"/>
      <c r="BP116" s="4"/>
      <c r="BQ116" s="4"/>
      <c r="BR116" s="4"/>
      <c r="BS116" s="4"/>
      <c r="BT116" s="4"/>
      <c r="BV116" s="4"/>
      <c r="BW116" s="4"/>
      <c r="BX116" s="4"/>
    </row>
    <row r="117" spans="1:76" ht="15" customHeight="1" x14ac:dyDescent="0.2">
      <c r="A117" s="5">
        <v>116</v>
      </c>
      <c r="B117" s="6">
        <v>239</v>
      </c>
      <c r="C117" s="6">
        <v>18</v>
      </c>
      <c r="D117" s="7">
        <v>1131.3600000000001</v>
      </c>
      <c r="E117" s="6">
        <v>42</v>
      </c>
      <c r="F117" s="6">
        <v>0</v>
      </c>
      <c r="G117" s="8">
        <v>130.8066</v>
      </c>
      <c r="H117" s="23">
        <f>Table3233336[[#This Row],[Click Rate]]^2</f>
        <v>17110.36660356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F117" s="4"/>
      <c r="BG117" s="4"/>
      <c r="BH117" s="4"/>
      <c r="BI117" s="4"/>
      <c r="BJ117" s="4"/>
      <c r="BL117" s="4"/>
      <c r="BM117" s="4"/>
      <c r="BN117" s="4"/>
      <c r="BO117" s="4"/>
      <c r="BP117" s="4"/>
      <c r="BQ117" s="4"/>
      <c r="BR117" s="4"/>
      <c r="BS117" s="4"/>
      <c r="BT117" s="4"/>
      <c r="BV117" s="4"/>
      <c r="BW117" s="4"/>
      <c r="BX117" s="4"/>
    </row>
    <row r="118" spans="1:76" ht="15" customHeight="1" x14ac:dyDescent="0.2">
      <c r="A118" s="5">
        <v>117</v>
      </c>
      <c r="B118" s="6">
        <v>183</v>
      </c>
      <c r="C118" s="6">
        <v>0</v>
      </c>
      <c r="D118" s="7">
        <v>1608.4560000000001</v>
      </c>
      <c r="E118" s="6">
        <v>23</v>
      </c>
      <c r="F118" s="6">
        <v>1</v>
      </c>
      <c r="G118" s="8">
        <v>124.03200000000001</v>
      </c>
      <c r="H118" s="23">
        <f>Table3233336[[#This Row],[Click Rate]]^2</f>
        <v>15383.937024000003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F118" s="4"/>
      <c r="BG118" s="4"/>
      <c r="BH118" s="4"/>
      <c r="BI118" s="4"/>
      <c r="BJ118" s="4"/>
      <c r="BL118" s="4"/>
      <c r="BM118" s="4"/>
      <c r="BN118" s="4"/>
      <c r="BO118" s="4"/>
      <c r="BP118" s="4"/>
      <c r="BQ118" s="4"/>
      <c r="BR118" s="4"/>
      <c r="BS118" s="4"/>
      <c r="BT118" s="4"/>
      <c r="BV118" s="4"/>
      <c r="BW118" s="4"/>
      <c r="BX118" s="4"/>
    </row>
    <row r="119" spans="1:76" ht="15" customHeight="1" x14ac:dyDescent="0.2">
      <c r="A119" s="5">
        <v>118</v>
      </c>
      <c r="B119" s="6">
        <v>148</v>
      </c>
      <c r="C119" s="6">
        <v>2</v>
      </c>
      <c r="D119" s="7">
        <v>672.36599999999999</v>
      </c>
      <c r="E119" s="6">
        <v>21</v>
      </c>
      <c r="F119" s="6">
        <v>0</v>
      </c>
      <c r="G119" s="8">
        <v>95.147099999999995</v>
      </c>
      <c r="H119" s="23">
        <f>Table3233336[[#This Row],[Click Rate]]^2</f>
        <v>9052.9706384099991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F119" s="4"/>
      <c r="BG119" s="4"/>
      <c r="BH119" s="4"/>
      <c r="BI119" s="4"/>
      <c r="BJ119" s="4"/>
      <c r="BL119" s="4"/>
      <c r="BM119" s="4"/>
      <c r="BN119" s="4"/>
      <c r="BO119" s="4"/>
      <c r="BP119" s="4"/>
      <c r="BQ119" s="4"/>
      <c r="BR119" s="4"/>
      <c r="BS119" s="4"/>
      <c r="BT119" s="4"/>
      <c r="BV119" s="4"/>
      <c r="BW119" s="4"/>
      <c r="BX119" s="4"/>
    </row>
    <row r="120" spans="1:76" ht="15" customHeight="1" x14ac:dyDescent="0.2">
      <c r="A120" s="5">
        <v>119</v>
      </c>
      <c r="B120" s="6">
        <v>146</v>
      </c>
      <c r="C120" s="6">
        <v>0</v>
      </c>
      <c r="D120" s="7">
        <v>1249.2720000000002</v>
      </c>
      <c r="E120" s="6">
        <v>21</v>
      </c>
      <c r="F120" s="6">
        <v>0</v>
      </c>
      <c r="G120" s="8">
        <v>81.994599999999991</v>
      </c>
      <c r="H120" s="23">
        <f>Table3233336[[#This Row],[Click Rate]]^2</f>
        <v>6723.1144291599985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F120" s="4"/>
      <c r="BG120" s="4"/>
      <c r="BH120" s="4"/>
      <c r="BI120" s="4"/>
      <c r="BJ120" s="4"/>
      <c r="BL120" s="4"/>
      <c r="BM120" s="4"/>
      <c r="BN120" s="4"/>
      <c r="BO120" s="4"/>
      <c r="BP120" s="4"/>
      <c r="BQ120" s="4"/>
      <c r="BR120" s="4"/>
      <c r="BS120" s="4"/>
      <c r="BT120" s="4"/>
      <c r="BV120" s="4"/>
      <c r="BW120" s="4"/>
      <c r="BX120" s="4"/>
    </row>
    <row r="121" spans="1:76" ht="15" customHeight="1" x14ac:dyDescent="0.2">
      <c r="A121" s="5">
        <v>120</v>
      </c>
      <c r="B121" s="6">
        <v>466</v>
      </c>
      <c r="C121" s="6">
        <v>12</v>
      </c>
      <c r="D121" s="7">
        <v>3771.66</v>
      </c>
      <c r="E121" s="6">
        <v>88</v>
      </c>
      <c r="F121" s="6">
        <v>0</v>
      </c>
      <c r="G121" s="8">
        <v>299.08830000000006</v>
      </c>
      <c r="H121" s="23">
        <f>Table3233336[[#This Row],[Click Rate]]^2</f>
        <v>89453.811196890034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F121" s="4"/>
      <c r="BG121" s="4"/>
      <c r="BH121" s="4"/>
      <c r="BI121" s="4"/>
      <c r="BJ121" s="4"/>
      <c r="BL121" s="4"/>
      <c r="BM121" s="4"/>
      <c r="BN121" s="4"/>
      <c r="BO121" s="4"/>
      <c r="BP121" s="4"/>
      <c r="BQ121" s="4"/>
      <c r="BR121" s="4"/>
      <c r="BS121" s="4"/>
      <c r="BT121" s="4"/>
      <c r="BV121" s="4"/>
      <c r="BW121" s="4"/>
      <c r="BX121" s="4"/>
    </row>
    <row r="122" spans="1:76" ht="15" customHeight="1" x14ac:dyDescent="0.2">
      <c r="A122" s="5">
        <v>121</v>
      </c>
      <c r="B122" s="6">
        <v>335</v>
      </c>
      <c r="C122" s="6">
        <v>5</v>
      </c>
      <c r="D122" s="7">
        <v>2784.96</v>
      </c>
      <c r="E122" s="6">
        <v>61</v>
      </c>
      <c r="F122" s="6">
        <v>0</v>
      </c>
      <c r="G122" s="8">
        <v>226.05799999999999</v>
      </c>
      <c r="H122" s="23">
        <f>Table3233336[[#This Row],[Click Rate]]^2</f>
        <v>51102.219363999997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F122" s="4"/>
      <c r="BG122" s="4"/>
      <c r="BH122" s="4"/>
      <c r="BI122" s="4"/>
      <c r="BJ122" s="4"/>
      <c r="BL122" s="4"/>
      <c r="BM122" s="4"/>
      <c r="BN122" s="4"/>
      <c r="BO122" s="4"/>
      <c r="BP122" s="4"/>
      <c r="BQ122" s="4"/>
      <c r="BR122" s="4"/>
      <c r="BS122" s="4"/>
      <c r="BT122" s="4"/>
      <c r="BV122" s="4"/>
      <c r="BW122" s="4"/>
      <c r="BX122" s="4"/>
    </row>
    <row r="123" spans="1:76" ht="15" customHeight="1" x14ac:dyDescent="0.2">
      <c r="A123" s="5">
        <v>122</v>
      </c>
      <c r="B123" s="6">
        <v>374</v>
      </c>
      <c r="C123" s="6">
        <v>5</v>
      </c>
      <c r="D123" s="7">
        <v>2485.5059999999999</v>
      </c>
      <c r="E123" s="6">
        <v>68</v>
      </c>
      <c r="F123" s="6">
        <v>0</v>
      </c>
      <c r="G123" s="8">
        <v>254.84020000000001</v>
      </c>
      <c r="H123" s="23">
        <f>Table3233336[[#This Row],[Click Rate]]^2</f>
        <v>64943.527536040005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F123" s="4"/>
      <c r="BG123" s="4"/>
      <c r="BH123" s="4"/>
      <c r="BI123" s="4"/>
      <c r="BJ123" s="4"/>
      <c r="BL123" s="4"/>
      <c r="BM123" s="4"/>
      <c r="BN123" s="4"/>
      <c r="BO123" s="4"/>
      <c r="BP123" s="4"/>
      <c r="BQ123" s="4"/>
      <c r="BR123" s="4"/>
      <c r="BS123" s="4"/>
      <c r="BT123" s="4"/>
      <c r="BV123" s="4"/>
      <c r="BW123" s="4"/>
      <c r="BX123" s="4"/>
    </row>
    <row r="124" spans="1:76" ht="15" customHeight="1" x14ac:dyDescent="0.2">
      <c r="A124" s="5">
        <v>123</v>
      </c>
      <c r="B124" s="6">
        <v>355</v>
      </c>
      <c r="C124" s="6">
        <v>5</v>
      </c>
      <c r="D124" s="7">
        <v>2983.5720000000001</v>
      </c>
      <c r="E124" s="6">
        <v>70</v>
      </c>
      <c r="F124" s="6">
        <v>0</v>
      </c>
      <c r="G124" s="8">
        <v>232.24299999999999</v>
      </c>
      <c r="H124" s="23">
        <f>Table3233336[[#This Row],[Click Rate]]^2</f>
        <v>53936.811048999996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F124" s="4"/>
      <c r="BG124" s="4"/>
      <c r="BH124" s="4"/>
      <c r="BI124" s="4"/>
      <c r="BJ124" s="4"/>
      <c r="BL124" s="4"/>
      <c r="BM124" s="4"/>
      <c r="BN124" s="4"/>
      <c r="BO124" s="4"/>
      <c r="BP124" s="4"/>
      <c r="BQ124" s="4"/>
      <c r="BR124" s="4"/>
      <c r="BS124" s="4"/>
      <c r="BT124" s="4"/>
      <c r="BV124" s="4"/>
      <c r="BW124" s="4"/>
      <c r="BX124" s="4"/>
    </row>
    <row r="125" spans="1:76" ht="15" customHeight="1" x14ac:dyDescent="0.2">
      <c r="A125" s="5">
        <v>124</v>
      </c>
      <c r="B125" s="6">
        <v>256</v>
      </c>
      <c r="C125" s="6">
        <v>1</v>
      </c>
      <c r="D125" s="7">
        <v>2646.1440000000002</v>
      </c>
      <c r="E125" s="6">
        <v>49</v>
      </c>
      <c r="F125" s="6">
        <v>0</v>
      </c>
      <c r="G125" s="8">
        <v>152.81760000000003</v>
      </c>
      <c r="H125" s="23">
        <f>Table3233336[[#This Row],[Click Rate]]^2</f>
        <v>23353.218869760007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F125" s="4"/>
      <c r="BG125" s="4"/>
      <c r="BH125" s="4"/>
      <c r="BI125" s="4"/>
      <c r="BJ125" s="4"/>
      <c r="BL125" s="4"/>
      <c r="BM125" s="4"/>
      <c r="BN125" s="4"/>
      <c r="BO125" s="4"/>
      <c r="BP125" s="4"/>
      <c r="BQ125" s="4"/>
      <c r="BR125" s="4"/>
      <c r="BS125" s="4"/>
      <c r="BT125" s="4"/>
      <c r="BV125" s="4"/>
      <c r="BW125" s="4"/>
      <c r="BX125" s="4"/>
    </row>
    <row r="126" spans="1:76" ht="15" customHeight="1" x14ac:dyDescent="0.2">
      <c r="A126" s="5">
        <v>125</v>
      </c>
      <c r="B126" s="6">
        <v>179</v>
      </c>
      <c r="C126" s="6">
        <v>0</v>
      </c>
      <c r="D126" s="7">
        <v>1090.4699999999998</v>
      </c>
      <c r="E126" s="6">
        <v>45</v>
      </c>
      <c r="F126" s="6">
        <v>0</v>
      </c>
      <c r="G126" s="8">
        <v>111.07750000000001</v>
      </c>
      <c r="H126" s="23">
        <f>Table3233336[[#This Row],[Click Rate]]^2</f>
        <v>12338.211006250003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F126" s="4"/>
      <c r="BG126" s="4"/>
      <c r="BH126" s="4"/>
      <c r="BI126" s="4"/>
      <c r="BJ126" s="4"/>
      <c r="BL126" s="4"/>
      <c r="BM126" s="4"/>
      <c r="BN126" s="4"/>
      <c r="BO126" s="4"/>
      <c r="BP126" s="4"/>
      <c r="BQ126" s="4"/>
      <c r="BR126" s="4"/>
      <c r="BS126" s="4"/>
      <c r="BT126" s="4"/>
      <c r="BV126" s="4"/>
      <c r="BW126" s="4"/>
      <c r="BX126" s="4"/>
    </row>
    <row r="127" spans="1:76" ht="15" customHeight="1" x14ac:dyDescent="0.2">
      <c r="A127" s="5">
        <v>126</v>
      </c>
      <c r="B127" s="6">
        <v>291</v>
      </c>
      <c r="C127" s="6">
        <v>4</v>
      </c>
      <c r="D127" s="7">
        <v>1365.9780000000001</v>
      </c>
      <c r="E127" s="6">
        <v>51</v>
      </c>
      <c r="F127" s="6">
        <v>0</v>
      </c>
      <c r="G127" s="8">
        <v>161.89100000000002</v>
      </c>
      <c r="H127" s="23">
        <f>Table3233336[[#This Row],[Click Rate]]^2</f>
        <v>26208.695881000007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F127" s="4"/>
      <c r="BG127" s="4"/>
      <c r="BH127" s="4"/>
      <c r="BI127" s="4"/>
      <c r="BJ127" s="4"/>
      <c r="BL127" s="4"/>
      <c r="BM127" s="4"/>
      <c r="BN127" s="4"/>
      <c r="BO127" s="4"/>
      <c r="BP127" s="4"/>
      <c r="BQ127" s="4"/>
      <c r="BR127" s="4"/>
      <c r="BS127" s="4"/>
      <c r="BT127" s="4"/>
      <c r="BV127" s="4"/>
      <c r="BW127" s="4"/>
      <c r="BX127" s="4"/>
    </row>
    <row r="128" spans="1:76" ht="15" customHeight="1" x14ac:dyDescent="0.2">
      <c r="A128" s="5">
        <v>127</v>
      </c>
      <c r="B128" s="6">
        <v>235</v>
      </c>
      <c r="C128" s="6">
        <v>4</v>
      </c>
      <c r="D128" s="7">
        <v>2451.7440000000001</v>
      </c>
      <c r="E128" s="6">
        <v>54</v>
      </c>
      <c r="F128" s="6">
        <v>1</v>
      </c>
      <c r="G128" s="8">
        <v>160.85300000000001</v>
      </c>
      <c r="H128" s="23">
        <f>Table3233336[[#This Row],[Click Rate]]^2</f>
        <v>25873.687609000004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F128" s="4"/>
      <c r="BG128" s="4"/>
      <c r="BH128" s="4"/>
      <c r="BI128" s="4"/>
      <c r="BJ128" s="4"/>
      <c r="BL128" s="4"/>
      <c r="BM128" s="4"/>
      <c r="BN128" s="4"/>
      <c r="BO128" s="4"/>
      <c r="BP128" s="4"/>
      <c r="BQ128" s="4"/>
      <c r="BR128" s="4"/>
      <c r="BS128" s="4"/>
      <c r="BT128" s="4"/>
      <c r="BV128" s="4"/>
      <c r="BW128" s="4"/>
      <c r="BX128" s="4"/>
    </row>
    <row r="129" spans="1:76" ht="15" customHeight="1" x14ac:dyDescent="0.2">
      <c r="A129" s="5">
        <v>128</v>
      </c>
      <c r="B129" s="6">
        <v>435</v>
      </c>
      <c r="C129" s="6">
        <v>31</v>
      </c>
      <c r="D129" s="7">
        <v>2606.3040000000001</v>
      </c>
      <c r="E129" s="6">
        <v>84</v>
      </c>
      <c r="F129" s="6">
        <v>1</v>
      </c>
      <c r="G129" s="8">
        <v>207.99869999999999</v>
      </c>
      <c r="H129" s="23">
        <f>Table3233336[[#This Row],[Click Rate]]^2</f>
        <v>43263.459201689991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F129" s="4"/>
      <c r="BG129" s="4"/>
      <c r="BH129" s="4"/>
      <c r="BI129" s="4"/>
      <c r="BJ129" s="4"/>
      <c r="BL129" s="4"/>
      <c r="BM129" s="4"/>
      <c r="BN129" s="4"/>
      <c r="BO129" s="4"/>
      <c r="BP129" s="4"/>
      <c r="BQ129" s="4"/>
      <c r="BR129" s="4"/>
      <c r="BS129" s="4"/>
      <c r="BT129" s="4"/>
      <c r="BV129" s="4"/>
      <c r="BW129" s="4"/>
      <c r="BX129" s="4"/>
    </row>
    <row r="130" spans="1:76" ht="15" customHeight="1" x14ac:dyDescent="0.2">
      <c r="A130" s="5">
        <v>129</v>
      </c>
      <c r="B130" s="6">
        <v>302</v>
      </c>
      <c r="C130" s="6">
        <v>1</v>
      </c>
      <c r="D130" s="7">
        <v>1584.5700000000002</v>
      </c>
      <c r="E130" s="6">
        <v>45</v>
      </c>
      <c r="F130" s="6">
        <v>0</v>
      </c>
      <c r="G130" s="8">
        <v>177.88749999999999</v>
      </c>
      <c r="H130" s="23">
        <f>Table3233336[[#This Row],[Click Rate]]^2</f>
        <v>31643.962656249994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F130" s="4"/>
      <c r="BG130" s="4"/>
      <c r="BH130" s="4"/>
      <c r="BI130" s="4"/>
      <c r="BJ130" s="4"/>
      <c r="BL130" s="4"/>
      <c r="BM130" s="4"/>
      <c r="BN130" s="4"/>
      <c r="BO130" s="4"/>
      <c r="BP130" s="4"/>
      <c r="BQ130" s="4"/>
      <c r="BR130" s="4"/>
      <c r="BS130" s="4"/>
      <c r="BT130" s="4"/>
      <c r="BV130" s="4"/>
      <c r="BW130" s="4"/>
      <c r="BX130" s="4"/>
    </row>
    <row r="131" spans="1:76" ht="15" customHeight="1" x14ac:dyDescent="0.2">
      <c r="A131" s="5">
        <v>130</v>
      </c>
      <c r="B131" s="6">
        <v>195</v>
      </c>
      <c r="C131" s="6">
        <v>3</v>
      </c>
      <c r="D131" s="7">
        <v>2265.8220000000001</v>
      </c>
      <c r="E131" s="6">
        <v>45</v>
      </c>
      <c r="F131" s="6">
        <v>1</v>
      </c>
      <c r="G131" s="8">
        <v>118.10500000000002</v>
      </c>
      <c r="H131" s="23">
        <f>Table3233336[[#This Row],[Click Rate]]^2</f>
        <v>13948.791025000004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F131" s="4"/>
      <c r="BG131" s="4"/>
      <c r="BH131" s="4"/>
      <c r="BI131" s="4"/>
      <c r="BJ131" s="4"/>
      <c r="BL131" s="4"/>
      <c r="BM131" s="4"/>
      <c r="BN131" s="4"/>
      <c r="BO131" s="4"/>
      <c r="BP131" s="4"/>
      <c r="BQ131" s="4"/>
      <c r="BR131" s="4"/>
      <c r="BS131" s="4"/>
      <c r="BT131" s="4"/>
      <c r="BV131" s="4"/>
      <c r="BW131" s="4"/>
      <c r="BX131" s="4"/>
    </row>
    <row r="132" spans="1:76" ht="15" customHeight="1" x14ac:dyDescent="0.2">
      <c r="A132" s="5">
        <v>131</v>
      </c>
      <c r="B132" s="6">
        <v>418</v>
      </c>
      <c r="C132" s="6">
        <v>7</v>
      </c>
      <c r="D132" s="7">
        <v>1371.3240000000001</v>
      </c>
      <c r="E132" s="6">
        <v>63</v>
      </c>
      <c r="F132" s="6">
        <v>0</v>
      </c>
      <c r="G132" s="8">
        <v>254.03400000000002</v>
      </c>
      <c r="H132" s="23">
        <f>Table3233336[[#This Row],[Click Rate]]^2</f>
        <v>64533.27315600001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F132" s="4"/>
      <c r="BG132" s="4"/>
      <c r="BH132" s="4"/>
      <c r="BI132" s="4"/>
      <c r="BJ132" s="4"/>
      <c r="BL132" s="4"/>
      <c r="BM132" s="4"/>
      <c r="BN132" s="4"/>
      <c r="BO132" s="4"/>
      <c r="BP132" s="4"/>
      <c r="BQ132" s="4"/>
      <c r="BR132" s="4"/>
      <c r="BS132" s="4"/>
      <c r="BT132" s="4"/>
      <c r="BV132" s="4"/>
      <c r="BW132" s="4"/>
      <c r="BX132" s="4"/>
    </row>
    <row r="133" spans="1:76" ht="15" customHeight="1" x14ac:dyDescent="0.2">
      <c r="A133" s="5">
        <v>132</v>
      </c>
      <c r="B133" s="6">
        <v>291</v>
      </c>
      <c r="C133" s="6">
        <v>0</v>
      </c>
      <c r="D133" s="7">
        <v>1146.78</v>
      </c>
      <c r="E133" s="6">
        <v>39</v>
      </c>
      <c r="F133" s="6">
        <v>0</v>
      </c>
      <c r="G133" s="8">
        <v>203.08719999999997</v>
      </c>
      <c r="H133" s="23">
        <f>Table3233336[[#This Row],[Click Rate]]^2</f>
        <v>41244.410803839986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F133" s="4"/>
      <c r="BG133" s="4"/>
      <c r="BH133" s="4"/>
      <c r="BI133" s="4"/>
      <c r="BJ133" s="4"/>
      <c r="BL133" s="4"/>
      <c r="BM133" s="4"/>
      <c r="BN133" s="4"/>
      <c r="BO133" s="4"/>
      <c r="BP133" s="4"/>
      <c r="BQ133" s="4"/>
      <c r="BR133" s="4"/>
      <c r="BS133" s="4"/>
      <c r="BT133" s="4"/>
      <c r="BV133" s="4"/>
      <c r="BW133" s="4"/>
      <c r="BX133" s="4"/>
    </row>
    <row r="134" spans="1:76" ht="15" customHeight="1" x14ac:dyDescent="0.2">
      <c r="A134" s="5">
        <v>133</v>
      </c>
      <c r="B134" s="6">
        <v>259</v>
      </c>
      <c r="C134" s="6">
        <v>1</v>
      </c>
      <c r="D134" s="7">
        <v>2051.0219999999999</v>
      </c>
      <c r="E134" s="6">
        <v>39</v>
      </c>
      <c r="F134" s="6">
        <v>0</v>
      </c>
      <c r="G134" s="8">
        <v>154.15260000000001</v>
      </c>
      <c r="H134" s="23">
        <f>Table3233336[[#This Row],[Click Rate]]^2</f>
        <v>23763.024086760001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F134" s="4"/>
      <c r="BG134" s="4"/>
      <c r="BH134" s="4"/>
      <c r="BI134" s="4"/>
      <c r="BJ134" s="4"/>
      <c r="BL134" s="4"/>
      <c r="BM134" s="4"/>
      <c r="BN134" s="4"/>
      <c r="BO134" s="4"/>
      <c r="BP134" s="4"/>
      <c r="BQ134" s="4"/>
      <c r="BR134" s="4"/>
      <c r="BS134" s="4"/>
      <c r="BT134" s="4"/>
      <c r="BV134" s="4"/>
      <c r="BW134" s="4"/>
      <c r="BX134" s="4"/>
    </row>
    <row r="135" spans="1:76" ht="15" customHeight="1" x14ac:dyDescent="0.2">
      <c r="A135" s="5">
        <v>134</v>
      </c>
      <c r="B135" s="6">
        <v>258</v>
      </c>
      <c r="C135" s="6">
        <v>4</v>
      </c>
      <c r="D135" s="7">
        <v>2147.6579999999999</v>
      </c>
      <c r="E135" s="6">
        <v>30</v>
      </c>
      <c r="F135" s="6">
        <v>1</v>
      </c>
      <c r="G135" s="8">
        <v>168.0172</v>
      </c>
      <c r="H135" s="23">
        <f>Table3233336[[#This Row],[Click Rate]]^2</f>
        <v>28229.779495840001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F135" s="4"/>
      <c r="BG135" s="4"/>
      <c r="BH135" s="4"/>
      <c r="BI135" s="4"/>
      <c r="BJ135" s="4"/>
      <c r="BL135" s="4"/>
      <c r="BM135" s="4"/>
      <c r="BN135" s="4"/>
      <c r="BO135" s="4"/>
      <c r="BP135" s="4"/>
      <c r="BQ135" s="4"/>
      <c r="BR135" s="4"/>
      <c r="BS135" s="4"/>
      <c r="BT135" s="4"/>
      <c r="BV135" s="4"/>
      <c r="BW135" s="4"/>
      <c r="BX135" s="4"/>
    </row>
    <row r="136" spans="1:76" ht="15" customHeight="1" x14ac:dyDescent="0.2">
      <c r="A136" s="5">
        <v>135</v>
      </c>
      <c r="B136" s="6">
        <v>296</v>
      </c>
      <c r="C136" s="6">
        <v>1</v>
      </c>
      <c r="D136" s="7">
        <v>1666.02</v>
      </c>
      <c r="E136" s="6">
        <v>39</v>
      </c>
      <c r="F136" s="6">
        <v>1</v>
      </c>
      <c r="G136" s="8">
        <v>186.02959999999999</v>
      </c>
      <c r="H136" s="23">
        <f>Table3233336[[#This Row],[Click Rate]]^2</f>
        <v>34607.012076159997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F136" s="4"/>
      <c r="BG136" s="4"/>
      <c r="BH136" s="4"/>
      <c r="BI136" s="4"/>
      <c r="BJ136" s="4"/>
      <c r="BL136" s="4"/>
      <c r="BM136" s="4"/>
      <c r="BN136" s="4"/>
      <c r="BO136" s="4"/>
      <c r="BP136" s="4"/>
      <c r="BQ136" s="4"/>
      <c r="BR136" s="4"/>
      <c r="BS136" s="4"/>
      <c r="BT136" s="4"/>
      <c r="BV136" s="4"/>
      <c r="BW136" s="4"/>
      <c r="BX136" s="4"/>
    </row>
    <row r="137" spans="1:76" ht="15" customHeight="1" x14ac:dyDescent="0.2">
      <c r="A137" s="5">
        <v>136</v>
      </c>
      <c r="B137" s="6">
        <v>212</v>
      </c>
      <c r="C137" s="6">
        <v>1</v>
      </c>
      <c r="D137" s="7">
        <v>1383.8579999999999</v>
      </c>
      <c r="E137" s="6">
        <v>39</v>
      </c>
      <c r="F137" s="6">
        <v>0</v>
      </c>
      <c r="G137" s="8">
        <v>132.08930000000001</v>
      </c>
      <c r="H137" s="23">
        <f>Table3233336[[#This Row],[Click Rate]]^2</f>
        <v>17447.583174490002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F137" s="4"/>
      <c r="BG137" s="4"/>
      <c r="BH137" s="4"/>
      <c r="BI137" s="4"/>
      <c r="BJ137" s="4"/>
      <c r="BL137" s="4"/>
      <c r="BM137" s="4"/>
      <c r="BN137" s="4"/>
      <c r="BO137" s="4"/>
      <c r="BP137" s="4"/>
      <c r="BQ137" s="4"/>
      <c r="BR137" s="4"/>
      <c r="BS137" s="4"/>
      <c r="BT137" s="4"/>
      <c r="BV137" s="4"/>
      <c r="BW137" s="4"/>
      <c r="BX137" s="4"/>
    </row>
    <row r="138" spans="1:76" ht="15" customHeight="1" x14ac:dyDescent="0.2">
      <c r="A138" s="5">
        <v>137</v>
      </c>
      <c r="B138" s="6">
        <v>294</v>
      </c>
      <c r="C138" s="6">
        <v>5</v>
      </c>
      <c r="D138" s="7">
        <v>3285.3</v>
      </c>
      <c r="E138" s="6">
        <v>43</v>
      </c>
      <c r="F138" s="6">
        <v>0</v>
      </c>
      <c r="G138" s="8">
        <v>204.88499999999999</v>
      </c>
      <c r="H138" s="23">
        <f>Table3233336[[#This Row],[Click Rate]]^2</f>
        <v>41977.863224999994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F138" s="4"/>
      <c r="BG138" s="4"/>
      <c r="BH138" s="4"/>
      <c r="BI138" s="4"/>
      <c r="BJ138" s="4"/>
      <c r="BL138" s="4"/>
      <c r="BM138" s="4"/>
      <c r="BN138" s="4"/>
      <c r="BO138" s="4"/>
      <c r="BP138" s="4"/>
      <c r="BQ138" s="4"/>
      <c r="BR138" s="4"/>
      <c r="BS138" s="4"/>
      <c r="BT138" s="4"/>
      <c r="BV138" s="4"/>
      <c r="BW138" s="4"/>
      <c r="BX138" s="4"/>
    </row>
    <row r="139" spans="1:76" ht="15" customHeight="1" x14ac:dyDescent="0.2">
      <c r="A139" s="5">
        <v>138</v>
      </c>
      <c r="B139" s="6">
        <v>271</v>
      </c>
      <c r="C139" s="6">
        <v>2</v>
      </c>
      <c r="D139" s="7">
        <v>2008.9740000000002</v>
      </c>
      <c r="E139" s="6">
        <v>44</v>
      </c>
      <c r="F139" s="6">
        <v>0</v>
      </c>
      <c r="G139" s="8">
        <v>176.20500000000001</v>
      </c>
      <c r="H139" s="23">
        <f>Table3233336[[#This Row],[Click Rate]]^2</f>
        <v>31048.202025000006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F139" s="4"/>
      <c r="BG139" s="4"/>
      <c r="BH139" s="4"/>
      <c r="BI139" s="4"/>
      <c r="BJ139" s="4"/>
      <c r="BL139" s="4"/>
      <c r="BM139" s="4"/>
      <c r="BN139" s="4"/>
      <c r="BO139" s="4"/>
      <c r="BP139" s="4"/>
      <c r="BQ139" s="4"/>
      <c r="BR139" s="4"/>
      <c r="BS139" s="4"/>
      <c r="BT139" s="4"/>
      <c r="BV139" s="4"/>
      <c r="BW139" s="4"/>
      <c r="BX139" s="4"/>
    </row>
    <row r="140" spans="1:76" ht="15" customHeight="1" x14ac:dyDescent="0.2">
      <c r="A140" s="5">
        <v>139</v>
      </c>
      <c r="B140" s="6">
        <v>212</v>
      </c>
      <c r="C140" s="6">
        <v>3</v>
      </c>
      <c r="D140" s="7">
        <v>1068.2339999999999</v>
      </c>
      <c r="E140" s="6">
        <v>37</v>
      </c>
      <c r="F140" s="6">
        <v>0</v>
      </c>
      <c r="G140" s="8">
        <v>127.16340000000001</v>
      </c>
      <c r="H140" s="23">
        <f>Table3233336[[#This Row],[Click Rate]]^2</f>
        <v>16170.530299560003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F140" s="4"/>
      <c r="BG140" s="4"/>
      <c r="BH140" s="4"/>
      <c r="BI140" s="4"/>
      <c r="BJ140" s="4"/>
      <c r="BL140" s="4"/>
      <c r="BM140" s="4"/>
      <c r="BN140" s="4"/>
      <c r="BO140" s="4"/>
      <c r="BP140" s="4"/>
      <c r="BQ140" s="4"/>
      <c r="BR140" s="4"/>
      <c r="BS140" s="4"/>
      <c r="BT140" s="4"/>
      <c r="BV140" s="4"/>
      <c r="BW140" s="4"/>
      <c r="BX140" s="4"/>
    </row>
    <row r="141" spans="1:76" ht="15" customHeight="1" x14ac:dyDescent="0.2">
      <c r="A141" s="5">
        <v>140</v>
      </c>
      <c r="B141" s="6">
        <v>298</v>
      </c>
      <c r="C141" s="6">
        <v>0</v>
      </c>
      <c r="D141" s="7">
        <v>1620.6900000000003</v>
      </c>
      <c r="E141" s="6">
        <v>58</v>
      </c>
      <c r="F141" s="6">
        <v>0</v>
      </c>
      <c r="G141" s="8">
        <v>194.15519999999998</v>
      </c>
      <c r="H141" s="23">
        <f>Table3233336[[#This Row],[Click Rate]]^2</f>
        <v>37696.24168703999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F141" s="4"/>
      <c r="BG141" s="4"/>
      <c r="BH141" s="4"/>
      <c r="BI141" s="4"/>
      <c r="BJ141" s="4"/>
      <c r="BL141" s="4"/>
      <c r="BM141" s="4"/>
      <c r="BN141" s="4"/>
      <c r="BO141" s="4"/>
      <c r="BP141" s="4"/>
      <c r="BQ141" s="4"/>
      <c r="BR141" s="4"/>
      <c r="BS141" s="4"/>
      <c r="BT141" s="4"/>
      <c r="BV141" s="4"/>
      <c r="BW141" s="4"/>
      <c r="BX141" s="4"/>
    </row>
    <row r="142" spans="1:76" ht="15" customHeight="1" x14ac:dyDescent="0.2">
      <c r="A142" s="5">
        <v>141</v>
      </c>
      <c r="B142" s="6">
        <v>184</v>
      </c>
      <c r="C142" s="6">
        <v>0</v>
      </c>
      <c r="D142" s="7">
        <v>1039.6559999999999</v>
      </c>
      <c r="E142" s="6">
        <v>22</v>
      </c>
      <c r="F142" s="6">
        <v>0</v>
      </c>
      <c r="G142" s="8">
        <v>95.843199999999996</v>
      </c>
      <c r="H142" s="23">
        <f>Table3233336[[#This Row],[Click Rate]]^2</f>
        <v>9185.9189862399999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F142" s="4"/>
      <c r="BG142" s="4"/>
      <c r="BH142" s="4"/>
      <c r="BI142" s="4"/>
      <c r="BJ142" s="4"/>
      <c r="BL142" s="4"/>
      <c r="BM142" s="4"/>
      <c r="BN142" s="4"/>
      <c r="BO142" s="4"/>
      <c r="BP142" s="4"/>
      <c r="BQ142" s="4"/>
      <c r="BR142" s="4"/>
      <c r="BS142" s="4"/>
      <c r="BT142" s="4"/>
      <c r="BV142" s="4"/>
      <c r="BW142" s="4"/>
      <c r="BX142" s="4"/>
    </row>
    <row r="143" spans="1:76" ht="15" customHeight="1" x14ac:dyDescent="0.2">
      <c r="A143" s="5">
        <v>142</v>
      </c>
      <c r="B143" s="6">
        <v>170</v>
      </c>
      <c r="C143" s="6">
        <v>0</v>
      </c>
      <c r="D143" s="7">
        <v>1161.1079999999999</v>
      </c>
      <c r="E143" s="6">
        <v>25</v>
      </c>
      <c r="F143" s="6">
        <v>0</v>
      </c>
      <c r="G143" s="8">
        <v>116.0008</v>
      </c>
      <c r="H143" s="23">
        <f>Table3233336[[#This Row],[Click Rate]]^2</f>
        <v>13456.185600639999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F143" s="4"/>
      <c r="BG143" s="4"/>
      <c r="BH143" s="4"/>
      <c r="BI143" s="4"/>
      <c r="BJ143" s="4"/>
      <c r="BL143" s="4"/>
      <c r="BM143" s="4"/>
      <c r="BN143" s="4"/>
      <c r="BO143" s="4"/>
      <c r="BP143" s="4"/>
      <c r="BQ143" s="4"/>
      <c r="BR143" s="4"/>
      <c r="BS143" s="4"/>
      <c r="BT143" s="4"/>
      <c r="BV143" s="4"/>
      <c r="BW143" s="4"/>
      <c r="BX143" s="4"/>
    </row>
    <row r="144" spans="1:76" ht="15" customHeight="1" x14ac:dyDescent="0.2">
      <c r="A144" s="5">
        <v>143</v>
      </c>
      <c r="B144" s="6">
        <v>539</v>
      </c>
      <c r="C144" s="6">
        <v>3</v>
      </c>
      <c r="D144" s="7">
        <v>3072.0780000000004</v>
      </c>
      <c r="E144" s="6">
        <v>62</v>
      </c>
      <c r="F144" s="6">
        <v>0</v>
      </c>
      <c r="G144" s="8">
        <v>328.03200000000004</v>
      </c>
      <c r="H144" s="23">
        <f>Table3233336[[#This Row],[Click Rate]]^2</f>
        <v>107604.99302400002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F144" s="4"/>
      <c r="BG144" s="4"/>
      <c r="BH144" s="4"/>
      <c r="BI144" s="4"/>
      <c r="BJ144" s="4"/>
      <c r="BL144" s="4"/>
      <c r="BM144" s="4"/>
      <c r="BN144" s="4"/>
      <c r="BO144" s="4"/>
      <c r="BP144" s="4"/>
      <c r="BQ144" s="4"/>
      <c r="BR144" s="4"/>
      <c r="BS144" s="4"/>
      <c r="BT144" s="4"/>
      <c r="BV144" s="4"/>
      <c r="BW144" s="4"/>
      <c r="BX144" s="4"/>
    </row>
    <row r="145" spans="1:76" ht="15" customHeight="1" x14ac:dyDescent="0.2">
      <c r="A145" s="5">
        <v>144</v>
      </c>
      <c r="B145" s="6">
        <v>301</v>
      </c>
      <c r="C145" s="6">
        <v>3</v>
      </c>
      <c r="D145" s="7">
        <v>2863.1579999999999</v>
      </c>
      <c r="E145" s="6">
        <v>46</v>
      </c>
      <c r="F145" s="6">
        <v>1</v>
      </c>
      <c r="G145" s="8">
        <v>174.84089999999998</v>
      </c>
      <c r="H145" s="23">
        <f>Table3233336[[#This Row],[Click Rate]]^2</f>
        <v>30569.340312809993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F145" s="4"/>
      <c r="BG145" s="4"/>
      <c r="BH145" s="4"/>
      <c r="BI145" s="4"/>
      <c r="BJ145" s="4"/>
      <c r="BL145" s="4"/>
      <c r="BM145" s="4"/>
      <c r="BN145" s="4"/>
      <c r="BO145" s="4"/>
      <c r="BP145" s="4"/>
      <c r="BQ145" s="4"/>
      <c r="BR145" s="4"/>
      <c r="BS145" s="4"/>
      <c r="BT145" s="4"/>
      <c r="BV145" s="4"/>
      <c r="BW145" s="4"/>
      <c r="BX145" s="4"/>
    </row>
    <row r="146" spans="1:76" ht="15" customHeight="1" x14ac:dyDescent="0.2">
      <c r="A146" s="5">
        <v>145</v>
      </c>
      <c r="B146" s="6">
        <v>138</v>
      </c>
      <c r="C146" s="6">
        <v>0</v>
      </c>
      <c r="D146" s="7">
        <v>906.93600000000004</v>
      </c>
      <c r="E146" s="6">
        <v>28</v>
      </c>
      <c r="F146" s="6">
        <v>0</v>
      </c>
      <c r="G146" s="8">
        <v>97.942100000000011</v>
      </c>
      <c r="H146" s="23">
        <f>Table3233336[[#This Row],[Click Rate]]^2</f>
        <v>9592.6549524100028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F146" s="4"/>
      <c r="BG146" s="4"/>
      <c r="BH146" s="4"/>
      <c r="BI146" s="4"/>
      <c r="BJ146" s="4"/>
      <c r="BL146" s="4"/>
      <c r="BM146" s="4"/>
      <c r="BN146" s="4"/>
      <c r="BO146" s="4"/>
      <c r="BP146" s="4"/>
      <c r="BQ146" s="4"/>
      <c r="BR146" s="4"/>
      <c r="BS146" s="4"/>
      <c r="BT146" s="4"/>
      <c r="BV146" s="4"/>
      <c r="BW146" s="4"/>
      <c r="BX146" s="4"/>
    </row>
    <row r="147" spans="1:76" ht="15" customHeight="1" x14ac:dyDescent="0.2">
      <c r="A147" s="5">
        <v>146</v>
      </c>
      <c r="B147" s="6">
        <v>280</v>
      </c>
      <c r="C147" s="6">
        <v>3</v>
      </c>
      <c r="D147" s="7">
        <v>1621.7280000000001</v>
      </c>
      <c r="E147" s="6">
        <v>31</v>
      </c>
      <c r="F147" s="6">
        <v>0</v>
      </c>
      <c r="G147" s="8">
        <v>209.15439999999998</v>
      </c>
      <c r="H147" s="23">
        <f>Table3233336[[#This Row],[Click Rate]]^2</f>
        <v>43745.563039359993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F147" s="4"/>
      <c r="BG147" s="4"/>
      <c r="BH147" s="4"/>
      <c r="BI147" s="4"/>
      <c r="BJ147" s="4"/>
      <c r="BL147" s="4"/>
      <c r="BM147" s="4"/>
      <c r="BN147" s="4"/>
      <c r="BO147" s="4"/>
      <c r="BP147" s="4"/>
      <c r="BQ147" s="4"/>
      <c r="BR147" s="4"/>
      <c r="BS147" s="4"/>
      <c r="BT147" s="4"/>
      <c r="BV147" s="4"/>
      <c r="BW147" s="4"/>
      <c r="BX147" s="4"/>
    </row>
    <row r="148" spans="1:76" ht="15" customHeight="1" x14ac:dyDescent="0.2">
      <c r="A148" s="5">
        <v>147</v>
      </c>
      <c r="B148" s="6">
        <v>178</v>
      </c>
      <c r="C148" s="6">
        <v>2</v>
      </c>
      <c r="D148" s="7">
        <v>1089.414</v>
      </c>
      <c r="E148" s="6">
        <v>33</v>
      </c>
      <c r="F148" s="6">
        <v>0</v>
      </c>
      <c r="G148" s="8">
        <v>133.98380000000003</v>
      </c>
      <c r="H148" s="23">
        <f>Table3233336[[#This Row],[Click Rate]]^2</f>
        <v>17951.658662440008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F148" s="4"/>
      <c r="BG148" s="4"/>
      <c r="BH148" s="4"/>
      <c r="BI148" s="4"/>
      <c r="BJ148" s="4"/>
      <c r="BL148" s="4"/>
      <c r="BM148" s="4"/>
      <c r="BN148" s="4"/>
      <c r="BO148" s="4"/>
      <c r="BP148" s="4"/>
      <c r="BQ148" s="4"/>
      <c r="BR148" s="4"/>
      <c r="BS148" s="4"/>
      <c r="BT148" s="4"/>
      <c r="BV148" s="4"/>
      <c r="BW148" s="4"/>
      <c r="BX148" s="4"/>
    </row>
    <row r="149" spans="1:76" ht="15" customHeight="1" x14ac:dyDescent="0.2">
      <c r="A149" s="5">
        <v>148</v>
      </c>
      <c r="B149" s="6">
        <v>249</v>
      </c>
      <c r="C149" s="6">
        <v>2</v>
      </c>
      <c r="D149" s="7">
        <v>1500.45</v>
      </c>
      <c r="E149" s="6">
        <v>37</v>
      </c>
      <c r="F149" s="6">
        <v>0</v>
      </c>
      <c r="G149" s="8">
        <v>156.76760000000002</v>
      </c>
      <c r="H149" s="23">
        <f>Table3233336[[#This Row],[Click Rate]]^2</f>
        <v>24576.080409760005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F149" s="4"/>
      <c r="BG149" s="4"/>
      <c r="BH149" s="4"/>
      <c r="BI149" s="4"/>
      <c r="BJ149" s="4"/>
      <c r="BL149" s="4"/>
      <c r="BM149" s="4"/>
      <c r="BN149" s="4"/>
      <c r="BO149" s="4"/>
      <c r="BP149" s="4"/>
      <c r="BQ149" s="4"/>
      <c r="BR149" s="4"/>
      <c r="BS149" s="4"/>
      <c r="BT149" s="4"/>
      <c r="BV149" s="4"/>
      <c r="BW149" s="4"/>
      <c r="BX149" s="4"/>
    </row>
    <row r="150" spans="1:76" ht="15" customHeight="1" x14ac:dyDescent="0.2">
      <c r="A150" s="5">
        <v>149</v>
      </c>
      <c r="B150" s="6">
        <v>194</v>
      </c>
      <c r="C150" s="6">
        <v>3</v>
      </c>
      <c r="D150" s="7">
        <v>633.00600000000009</v>
      </c>
      <c r="E150" s="6">
        <v>26</v>
      </c>
      <c r="F150" s="6">
        <v>2</v>
      </c>
      <c r="G150" s="8">
        <v>139.05500000000001</v>
      </c>
      <c r="H150" s="23">
        <f>Table3233336[[#This Row],[Click Rate]]^2</f>
        <v>19336.293025000003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F150" s="4"/>
      <c r="BG150" s="4"/>
      <c r="BH150" s="4"/>
      <c r="BI150" s="4"/>
      <c r="BJ150" s="4"/>
      <c r="BL150" s="4"/>
      <c r="BM150" s="4"/>
      <c r="BN150" s="4"/>
      <c r="BO150" s="4"/>
      <c r="BP150" s="4"/>
      <c r="BQ150" s="4"/>
      <c r="BR150" s="4"/>
      <c r="BS150" s="4"/>
      <c r="BT150" s="4"/>
      <c r="BV150" s="4"/>
      <c r="BW150" s="4"/>
      <c r="BX150" s="4"/>
    </row>
    <row r="151" spans="1:76" ht="15" customHeight="1" x14ac:dyDescent="0.2">
      <c r="A151" s="5">
        <v>150</v>
      </c>
      <c r="B151" s="6">
        <v>270</v>
      </c>
      <c r="C151" s="6">
        <v>1</v>
      </c>
      <c r="D151" s="7">
        <v>2443.1759999999999</v>
      </c>
      <c r="E151" s="6">
        <v>41</v>
      </c>
      <c r="F151" s="6">
        <v>0</v>
      </c>
      <c r="G151" s="8">
        <v>170.12639999999999</v>
      </c>
      <c r="H151" s="23">
        <f>Table3233336[[#This Row],[Click Rate]]^2</f>
        <v>28942.991976959998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F151" s="4"/>
      <c r="BG151" s="4"/>
      <c r="BH151" s="4"/>
      <c r="BI151" s="4"/>
      <c r="BJ151" s="4"/>
      <c r="BL151" s="4"/>
      <c r="BM151" s="4"/>
      <c r="BN151" s="4"/>
      <c r="BO151" s="4"/>
      <c r="BP151" s="4"/>
      <c r="BQ151" s="4"/>
      <c r="BR151" s="4"/>
      <c r="BS151" s="4"/>
      <c r="BT151" s="4"/>
      <c r="BV151" s="4"/>
      <c r="BW151" s="4"/>
      <c r="BX151" s="4"/>
    </row>
    <row r="152" spans="1:76" ht="15" customHeight="1" x14ac:dyDescent="0.2">
      <c r="A152" s="5">
        <v>151</v>
      </c>
      <c r="B152" s="6">
        <v>363</v>
      </c>
      <c r="C152" s="6">
        <v>5</v>
      </c>
      <c r="D152" s="7">
        <v>709.24200000000008</v>
      </c>
      <c r="E152" s="6">
        <v>63</v>
      </c>
      <c r="F152" s="6">
        <v>0</v>
      </c>
      <c r="G152" s="8">
        <v>218.06399999999999</v>
      </c>
      <c r="H152" s="23">
        <f>Table3233336[[#This Row],[Click Rate]]^2</f>
        <v>47551.908095999999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F152" s="4"/>
      <c r="BG152" s="4"/>
      <c r="BH152" s="4"/>
      <c r="BI152" s="4"/>
      <c r="BJ152" s="4"/>
      <c r="BL152" s="4"/>
      <c r="BM152" s="4"/>
      <c r="BN152" s="4"/>
      <c r="BO152" s="4"/>
      <c r="BP152" s="4"/>
      <c r="BQ152" s="4"/>
      <c r="BR152" s="4"/>
      <c r="BS152" s="4"/>
      <c r="BT152" s="4"/>
      <c r="BV152" s="4"/>
      <c r="BW152" s="4"/>
      <c r="BX152" s="4"/>
    </row>
    <row r="153" spans="1:76" ht="15" customHeight="1" x14ac:dyDescent="0.2">
      <c r="A153" s="5">
        <v>152</v>
      </c>
      <c r="B153" s="6">
        <v>355</v>
      </c>
      <c r="C153" s="6">
        <v>6</v>
      </c>
      <c r="D153" s="7">
        <v>1991.712</v>
      </c>
      <c r="E153" s="6">
        <v>69</v>
      </c>
      <c r="F153" s="6">
        <v>1</v>
      </c>
      <c r="G153" s="8">
        <v>204.98940000000002</v>
      </c>
      <c r="H153" s="23">
        <f>Table3233336[[#This Row],[Click Rate]]^2</f>
        <v>42020.654112360004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F153" s="4"/>
      <c r="BG153" s="4"/>
      <c r="BH153" s="4"/>
      <c r="BI153" s="4"/>
      <c r="BJ153" s="4"/>
      <c r="BL153" s="4"/>
      <c r="BM153" s="4"/>
      <c r="BN153" s="4"/>
      <c r="BO153" s="4"/>
      <c r="BP153" s="4"/>
      <c r="BQ153" s="4"/>
      <c r="BR153" s="4"/>
      <c r="BS153" s="4"/>
      <c r="BT153" s="4"/>
      <c r="BV153" s="4"/>
      <c r="BW153" s="4"/>
      <c r="BX153" s="4"/>
    </row>
    <row r="154" spans="1:76" ht="15" customHeight="1" x14ac:dyDescent="0.2">
      <c r="A154" s="5">
        <v>153</v>
      </c>
      <c r="B154" s="6">
        <v>568</v>
      </c>
      <c r="C154" s="6">
        <v>2</v>
      </c>
      <c r="D154" s="7">
        <v>3959.154</v>
      </c>
      <c r="E154" s="6">
        <v>81</v>
      </c>
      <c r="F154" s="6">
        <v>0</v>
      </c>
      <c r="G154" s="8">
        <v>351.23220000000003</v>
      </c>
      <c r="H154" s="23">
        <f>Table3233336[[#This Row],[Click Rate]]^2</f>
        <v>123364.05831684002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F154" s="4"/>
      <c r="BG154" s="4"/>
      <c r="BH154" s="4"/>
      <c r="BI154" s="4"/>
      <c r="BJ154" s="4"/>
      <c r="BL154" s="4"/>
      <c r="BM154" s="4"/>
      <c r="BN154" s="4"/>
      <c r="BO154" s="4"/>
      <c r="BP154" s="4"/>
      <c r="BQ154" s="4"/>
      <c r="BR154" s="4"/>
      <c r="BS154" s="4"/>
      <c r="BT154" s="4"/>
      <c r="BV154" s="4"/>
      <c r="BW154" s="4"/>
      <c r="BX154" s="4"/>
    </row>
    <row r="155" spans="1:76" ht="15" customHeight="1" x14ac:dyDescent="0.2">
      <c r="A155" s="5">
        <v>154</v>
      </c>
      <c r="B155" s="6">
        <v>529</v>
      </c>
      <c r="C155" s="6">
        <v>4</v>
      </c>
      <c r="D155" s="7">
        <v>3212.6220000000003</v>
      </c>
      <c r="E155" s="6">
        <v>64</v>
      </c>
      <c r="F155" s="6">
        <v>0</v>
      </c>
      <c r="G155" s="8">
        <v>333.29989999999998</v>
      </c>
      <c r="H155" s="23">
        <f>Table3233336[[#This Row],[Click Rate]]^2</f>
        <v>111088.82334000999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F155" s="4"/>
      <c r="BG155" s="4"/>
      <c r="BH155" s="4"/>
      <c r="BI155" s="4"/>
      <c r="BJ155" s="4"/>
      <c r="BL155" s="4"/>
      <c r="BM155" s="4"/>
      <c r="BN155" s="4"/>
      <c r="BO155" s="4"/>
      <c r="BP155" s="4"/>
      <c r="BQ155" s="4"/>
      <c r="BR155" s="4"/>
      <c r="BS155" s="4"/>
      <c r="BT155" s="4"/>
      <c r="BV155" s="4"/>
      <c r="BW155" s="4"/>
      <c r="BX155" s="4"/>
    </row>
    <row r="156" spans="1:76" ht="15" customHeight="1" x14ac:dyDescent="0.2">
      <c r="A156" s="5">
        <v>155</v>
      </c>
      <c r="B156" s="6">
        <v>330</v>
      </c>
      <c r="C156" s="6">
        <v>3</v>
      </c>
      <c r="D156" s="7">
        <v>1532.934</v>
      </c>
      <c r="E156" s="6">
        <v>53</v>
      </c>
      <c r="F156" s="6">
        <v>1</v>
      </c>
      <c r="G156" s="8">
        <v>239.1088</v>
      </c>
      <c r="H156" s="23">
        <f>Table3233336[[#This Row],[Click Rate]]^2</f>
        <v>57173.018237440003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F156" s="4"/>
      <c r="BG156" s="4"/>
      <c r="BH156" s="4"/>
      <c r="BI156" s="4"/>
      <c r="BJ156" s="4"/>
      <c r="BL156" s="4"/>
      <c r="BM156" s="4"/>
      <c r="BN156" s="4"/>
      <c r="BO156" s="4"/>
      <c r="BP156" s="4"/>
      <c r="BQ156" s="4"/>
      <c r="BR156" s="4"/>
      <c r="BS156" s="4"/>
      <c r="BT156" s="4"/>
      <c r="BV156" s="4"/>
      <c r="BW156" s="4"/>
      <c r="BX156" s="4"/>
    </row>
    <row r="157" spans="1:76" ht="15" customHeight="1" x14ac:dyDescent="0.2">
      <c r="A157" s="5">
        <v>156</v>
      </c>
      <c r="B157" s="6">
        <v>696</v>
      </c>
      <c r="C157" s="6">
        <v>12</v>
      </c>
      <c r="D157" s="7">
        <v>3143.07</v>
      </c>
      <c r="E157" s="6">
        <v>76</v>
      </c>
      <c r="F157" s="6">
        <v>1</v>
      </c>
      <c r="G157" s="8">
        <v>479.63339999999999</v>
      </c>
      <c r="H157" s="23">
        <f>Table3233336[[#This Row],[Click Rate]]^2</f>
        <v>230048.19839556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F157" s="4"/>
      <c r="BG157" s="4"/>
      <c r="BH157" s="4"/>
      <c r="BI157" s="4"/>
      <c r="BJ157" s="4"/>
      <c r="BL157" s="4"/>
      <c r="BM157" s="4"/>
      <c r="BN157" s="4"/>
      <c r="BO157" s="4"/>
      <c r="BP157" s="4"/>
      <c r="BQ157" s="4"/>
      <c r="BR157" s="4"/>
      <c r="BS157" s="4"/>
      <c r="BT157" s="4"/>
      <c r="BV157" s="4"/>
      <c r="BW157" s="4"/>
      <c r="BX157" s="4"/>
    </row>
    <row r="158" spans="1:76" ht="15" customHeight="1" x14ac:dyDescent="0.2">
      <c r="A158" s="5">
        <v>157</v>
      </c>
      <c r="B158" s="6">
        <v>195</v>
      </c>
      <c r="C158" s="6">
        <v>1</v>
      </c>
      <c r="D158" s="7">
        <v>777.25199999999995</v>
      </c>
      <c r="E158" s="6">
        <v>34</v>
      </c>
      <c r="F158" s="6">
        <v>0</v>
      </c>
      <c r="G158" s="8">
        <v>127.05479999999999</v>
      </c>
      <c r="H158" s="23">
        <f>Table3233336[[#This Row],[Click Rate]]^2</f>
        <v>16142.922203039996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F158" s="4"/>
      <c r="BG158" s="4"/>
      <c r="BH158" s="4"/>
      <c r="BI158" s="4"/>
      <c r="BJ158" s="4"/>
      <c r="BL158" s="4"/>
      <c r="BM158" s="4"/>
      <c r="BN158" s="4"/>
      <c r="BO158" s="4"/>
      <c r="BP158" s="4"/>
      <c r="BQ158" s="4"/>
      <c r="BR158" s="4"/>
      <c r="BS158" s="4"/>
      <c r="BT158" s="4"/>
      <c r="BV158" s="4"/>
      <c r="BW158" s="4"/>
      <c r="BX158" s="4"/>
    </row>
    <row r="159" spans="1:76" ht="15" customHeight="1" x14ac:dyDescent="0.2">
      <c r="A159" s="5">
        <v>158</v>
      </c>
      <c r="B159" s="6">
        <v>177</v>
      </c>
      <c r="C159" s="6">
        <v>0</v>
      </c>
      <c r="D159" s="7">
        <v>848.95799999999986</v>
      </c>
      <c r="E159" s="6">
        <v>30</v>
      </c>
      <c r="F159" s="6">
        <v>0</v>
      </c>
      <c r="G159" s="8">
        <v>107.89040000000001</v>
      </c>
      <c r="H159" s="23">
        <f>Table3233336[[#This Row],[Click Rate]]^2</f>
        <v>11640.338412160003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F159" s="4"/>
      <c r="BG159" s="4"/>
      <c r="BH159" s="4"/>
      <c r="BI159" s="4"/>
      <c r="BJ159" s="4"/>
      <c r="BL159" s="4"/>
      <c r="BM159" s="4"/>
      <c r="BN159" s="4"/>
      <c r="BO159" s="4"/>
      <c r="BP159" s="4"/>
      <c r="BQ159" s="4"/>
      <c r="BR159" s="4"/>
      <c r="BS159" s="4"/>
      <c r="BT159" s="4"/>
      <c r="BV159" s="4"/>
      <c r="BW159" s="4"/>
      <c r="BX159" s="4"/>
    </row>
    <row r="160" spans="1:76" ht="15" customHeight="1" x14ac:dyDescent="0.2">
      <c r="A160" s="5">
        <v>159</v>
      </c>
      <c r="B160" s="6">
        <v>618</v>
      </c>
      <c r="C160" s="6">
        <v>3</v>
      </c>
      <c r="D160" s="7">
        <v>4992.54</v>
      </c>
      <c r="E160" s="6">
        <v>90</v>
      </c>
      <c r="F160" s="6">
        <v>3</v>
      </c>
      <c r="G160" s="8">
        <v>342.07980000000003</v>
      </c>
      <c r="H160" s="23">
        <f>Table3233336[[#This Row],[Click Rate]]^2</f>
        <v>117018.58956804003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F160" s="4"/>
      <c r="BG160" s="4"/>
      <c r="BH160" s="4"/>
      <c r="BI160" s="4"/>
      <c r="BJ160" s="4"/>
      <c r="BL160" s="4"/>
      <c r="BM160" s="4"/>
      <c r="BN160" s="4"/>
      <c r="BO160" s="4"/>
      <c r="BP160" s="4"/>
      <c r="BQ160" s="4"/>
      <c r="BR160" s="4"/>
      <c r="BS160" s="4"/>
      <c r="BT160" s="4"/>
      <c r="BV160" s="4"/>
      <c r="BW160" s="4"/>
      <c r="BX160" s="4"/>
    </row>
    <row r="161" spans="1:76" ht="15" customHeight="1" x14ac:dyDescent="0.2">
      <c r="A161" s="5">
        <v>160</v>
      </c>
      <c r="B161" s="6">
        <v>234</v>
      </c>
      <c r="C161" s="6">
        <v>-1</v>
      </c>
      <c r="D161" s="7">
        <v>2096.0340000000001</v>
      </c>
      <c r="E161" s="6">
        <v>43</v>
      </c>
      <c r="F161" s="6">
        <v>1</v>
      </c>
      <c r="G161" s="8">
        <v>165.99919999999997</v>
      </c>
      <c r="H161" s="23">
        <f>Table3233336[[#This Row],[Click Rate]]^2</f>
        <v>27555.734400639991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F161" s="4"/>
      <c r="BG161" s="4"/>
      <c r="BH161" s="4"/>
      <c r="BI161" s="4"/>
      <c r="BJ161" s="4"/>
      <c r="BL161" s="4"/>
      <c r="BM161" s="4"/>
      <c r="BN161" s="4"/>
      <c r="BO161" s="4"/>
      <c r="BP161" s="4"/>
      <c r="BQ161" s="4"/>
      <c r="BR161" s="4"/>
      <c r="BS161" s="4"/>
      <c r="BT161" s="4"/>
      <c r="BV161" s="4"/>
      <c r="BW161" s="4"/>
      <c r="BX161" s="4"/>
    </row>
    <row r="162" spans="1:76" ht="15" customHeight="1" x14ac:dyDescent="0.2">
      <c r="A162" s="5">
        <v>161</v>
      </c>
      <c r="B162" s="6">
        <v>266</v>
      </c>
      <c r="C162" s="6">
        <v>1</v>
      </c>
      <c r="D162" s="7">
        <v>921.67200000000003</v>
      </c>
      <c r="E162" s="6">
        <v>37</v>
      </c>
      <c r="F162" s="6">
        <v>1</v>
      </c>
      <c r="G162" s="8">
        <v>166.04579999999999</v>
      </c>
      <c r="H162" s="23">
        <f>Table3233336[[#This Row],[Click Rate]]^2</f>
        <v>27571.207697639995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F162" s="4"/>
      <c r="BG162" s="4"/>
      <c r="BH162" s="4"/>
      <c r="BI162" s="4"/>
      <c r="BJ162" s="4"/>
      <c r="BL162" s="4"/>
      <c r="BM162" s="4"/>
      <c r="BN162" s="4"/>
      <c r="BO162" s="4"/>
      <c r="BP162" s="4"/>
      <c r="BQ162" s="4"/>
      <c r="BR162" s="4"/>
      <c r="BS162" s="4"/>
      <c r="BT162" s="4"/>
      <c r="BV162" s="4"/>
      <c r="BW162" s="4"/>
      <c r="BX162" s="4"/>
    </row>
    <row r="163" spans="1:76" ht="15" customHeight="1" x14ac:dyDescent="0.2">
      <c r="A163" s="5">
        <v>162</v>
      </c>
      <c r="B163" s="6">
        <v>197</v>
      </c>
      <c r="C163" s="6">
        <v>2</v>
      </c>
      <c r="D163" s="7">
        <v>1230.2340000000002</v>
      </c>
      <c r="E163" s="6">
        <v>28</v>
      </c>
      <c r="F163" s="6">
        <v>1</v>
      </c>
      <c r="G163" s="8">
        <v>123.1776</v>
      </c>
      <c r="H163" s="23">
        <f>Table3233336[[#This Row],[Click Rate]]^2</f>
        <v>15172.721141759999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F163" s="4"/>
      <c r="BG163" s="4"/>
      <c r="BH163" s="4"/>
      <c r="BI163" s="4"/>
      <c r="BJ163" s="4"/>
      <c r="BL163" s="4"/>
      <c r="BM163" s="4"/>
      <c r="BN163" s="4"/>
      <c r="BO163" s="4"/>
      <c r="BP163" s="4"/>
      <c r="BQ163" s="4"/>
      <c r="BR163" s="4"/>
      <c r="BS163" s="4"/>
      <c r="BT163" s="4"/>
      <c r="BV163" s="4"/>
      <c r="BW163" s="4"/>
      <c r="BX163" s="4"/>
    </row>
    <row r="164" spans="1:76" ht="15" customHeight="1" x14ac:dyDescent="0.2">
      <c r="A164" s="5">
        <v>163</v>
      </c>
      <c r="B164" s="6">
        <v>145</v>
      </c>
      <c r="C164" s="6">
        <v>0</v>
      </c>
      <c r="D164" s="7">
        <v>404.78999999999996</v>
      </c>
      <c r="E164" s="6">
        <v>25</v>
      </c>
      <c r="F164" s="6">
        <v>0</v>
      </c>
      <c r="G164" s="8">
        <v>63.005399999999995</v>
      </c>
      <c r="H164" s="23">
        <f>Table3233336[[#This Row],[Click Rate]]^2</f>
        <v>3969.6804291599992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F164" s="4"/>
      <c r="BG164" s="4"/>
      <c r="BH164" s="4"/>
      <c r="BI164" s="4"/>
      <c r="BJ164" s="4"/>
      <c r="BL164" s="4"/>
      <c r="BM164" s="4"/>
      <c r="BN164" s="4"/>
      <c r="BO164" s="4"/>
      <c r="BP164" s="4"/>
      <c r="BQ164" s="4"/>
      <c r="BR164" s="4"/>
      <c r="BS164" s="4"/>
      <c r="BT164" s="4"/>
      <c r="BV164" s="4"/>
      <c r="BW164" s="4"/>
      <c r="BX164" s="4"/>
    </row>
    <row r="165" spans="1:76" ht="15" customHeight="1" x14ac:dyDescent="0.2">
      <c r="A165" s="5">
        <v>164</v>
      </c>
      <c r="B165" s="6">
        <v>611</v>
      </c>
      <c r="C165" s="6">
        <v>7</v>
      </c>
      <c r="D165" s="7">
        <v>3761.4900000000002</v>
      </c>
      <c r="E165" s="6">
        <v>76</v>
      </c>
      <c r="F165" s="6">
        <v>0</v>
      </c>
      <c r="G165" s="8">
        <v>442.81850000000003</v>
      </c>
      <c r="H165" s="23">
        <f>Table3233336[[#This Row],[Click Rate]]^2</f>
        <v>196088.22394225001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F165" s="4"/>
      <c r="BG165" s="4"/>
      <c r="BH165" s="4"/>
      <c r="BI165" s="4"/>
      <c r="BJ165" s="4"/>
      <c r="BL165" s="4"/>
      <c r="BM165" s="4"/>
      <c r="BN165" s="4"/>
      <c r="BO165" s="4"/>
      <c r="BP165" s="4"/>
      <c r="BQ165" s="4"/>
      <c r="BR165" s="4"/>
      <c r="BS165" s="4"/>
      <c r="BT165" s="4"/>
      <c r="BV165" s="4"/>
      <c r="BW165" s="4"/>
      <c r="BX165" s="4"/>
    </row>
    <row r="166" spans="1:76" ht="15" customHeight="1" x14ac:dyDescent="0.2">
      <c r="A166" s="5">
        <v>165</v>
      </c>
      <c r="B166" s="6">
        <v>147</v>
      </c>
      <c r="C166" s="6">
        <v>0</v>
      </c>
      <c r="D166" s="7">
        <v>980.85</v>
      </c>
      <c r="E166" s="6">
        <v>26</v>
      </c>
      <c r="F166" s="6">
        <v>0</v>
      </c>
      <c r="G166" s="8">
        <v>75.122399999999999</v>
      </c>
      <c r="H166" s="23">
        <f>Table3233336[[#This Row],[Click Rate]]^2</f>
        <v>5643.3749817600001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F166" s="4"/>
      <c r="BG166" s="4"/>
      <c r="BH166" s="4"/>
      <c r="BI166" s="4"/>
      <c r="BJ166" s="4"/>
      <c r="BL166" s="4"/>
      <c r="BM166" s="4"/>
      <c r="BN166" s="4"/>
      <c r="BO166" s="4"/>
      <c r="BP166" s="4"/>
      <c r="BQ166" s="4"/>
      <c r="BR166" s="4"/>
      <c r="BS166" s="4"/>
      <c r="BT166" s="4"/>
      <c r="BV166" s="4"/>
      <c r="BW166" s="4"/>
      <c r="BX166" s="4"/>
    </row>
    <row r="167" spans="1:76" ht="15" customHeight="1" x14ac:dyDescent="0.2">
      <c r="A167" s="5">
        <v>166</v>
      </c>
      <c r="B167" s="6">
        <v>147</v>
      </c>
      <c r="C167" s="6">
        <v>-1</v>
      </c>
      <c r="D167" s="7">
        <v>1212.048</v>
      </c>
      <c r="E167" s="6">
        <v>22</v>
      </c>
      <c r="F167" s="6">
        <v>0</v>
      </c>
      <c r="G167" s="8">
        <v>113.08829999999999</v>
      </c>
      <c r="H167" s="23">
        <f>Table3233336[[#This Row],[Click Rate]]^2</f>
        <v>12788.963596889998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F167" s="4"/>
      <c r="BG167" s="4"/>
      <c r="BH167" s="4"/>
      <c r="BI167" s="4"/>
      <c r="BJ167" s="4"/>
      <c r="BL167" s="4"/>
      <c r="BM167" s="4"/>
      <c r="BN167" s="4"/>
      <c r="BO167" s="4"/>
      <c r="BP167" s="4"/>
      <c r="BQ167" s="4"/>
      <c r="BR167" s="4"/>
      <c r="BS167" s="4"/>
      <c r="BT167" s="4"/>
      <c r="BV167" s="4"/>
      <c r="BW167" s="4"/>
      <c r="BX167" s="4"/>
    </row>
    <row r="168" spans="1:76" ht="15" customHeight="1" x14ac:dyDescent="0.2">
      <c r="A168" s="5">
        <v>167</v>
      </c>
      <c r="B168" s="6">
        <v>126</v>
      </c>
      <c r="C168" s="6">
        <v>0</v>
      </c>
      <c r="D168" s="7">
        <v>96.419999999999987</v>
      </c>
      <c r="E168" s="6">
        <v>30</v>
      </c>
      <c r="F168" s="6">
        <v>0</v>
      </c>
      <c r="G168" s="8">
        <v>54.104399999999998</v>
      </c>
      <c r="H168" s="23">
        <f>Table3233336[[#This Row],[Click Rate]]^2</f>
        <v>2927.2860993599998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F168" s="4"/>
      <c r="BG168" s="4"/>
      <c r="BH168" s="4"/>
      <c r="BI168" s="4"/>
      <c r="BJ168" s="4"/>
      <c r="BL168" s="4"/>
      <c r="BM168" s="4"/>
      <c r="BN168" s="4"/>
      <c r="BO168" s="4"/>
      <c r="BP168" s="4"/>
      <c r="BQ168" s="4"/>
      <c r="BR168" s="4"/>
      <c r="BS168" s="4"/>
      <c r="BT168" s="4"/>
      <c r="BV168" s="4"/>
      <c r="BW168" s="4"/>
      <c r="BX168" s="4"/>
    </row>
    <row r="169" spans="1:76" ht="15" customHeight="1" x14ac:dyDescent="0.2">
      <c r="A169" s="5">
        <v>168</v>
      </c>
      <c r="B169" s="6">
        <v>361</v>
      </c>
      <c r="C169" s="6">
        <v>2</v>
      </c>
      <c r="D169" s="7">
        <v>3473.7659999999996</v>
      </c>
      <c r="E169" s="6">
        <v>53</v>
      </c>
      <c r="F169" s="6">
        <v>0</v>
      </c>
      <c r="G169" s="8">
        <v>210.8527</v>
      </c>
      <c r="H169" s="23">
        <f>Table3233336[[#This Row],[Click Rate]]^2</f>
        <v>44458.861097289999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F169" s="4"/>
      <c r="BG169" s="4"/>
      <c r="BH169" s="4"/>
      <c r="BI169" s="4"/>
      <c r="BJ169" s="4"/>
      <c r="BL169" s="4"/>
      <c r="BM169" s="4"/>
      <c r="BN169" s="4"/>
      <c r="BO169" s="4"/>
      <c r="BP169" s="4"/>
      <c r="BQ169" s="4"/>
      <c r="BR169" s="4"/>
      <c r="BS169" s="4"/>
      <c r="BT169" s="4"/>
      <c r="BV169" s="4"/>
      <c r="BW169" s="4"/>
      <c r="BX169" s="4"/>
    </row>
    <row r="170" spans="1:76" ht="15" customHeight="1" x14ac:dyDescent="0.2">
      <c r="A170" s="5">
        <v>169</v>
      </c>
      <c r="B170" s="6">
        <v>182</v>
      </c>
      <c r="C170" s="6">
        <v>1</v>
      </c>
      <c r="D170" s="7">
        <v>1686.366</v>
      </c>
      <c r="E170" s="6">
        <v>29</v>
      </c>
      <c r="F170" s="6">
        <v>1</v>
      </c>
      <c r="G170" s="8">
        <v>119.86499999999999</v>
      </c>
      <c r="H170" s="23">
        <f>Table3233336[[#This Row],[Click Rate]]^2</f>
        <v>14367.618224999998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F170" s="4"/>
      <c r="BG170" s="4"/>
      <c r="BH170" s="4"/>
      <c r="BI170" s="4"/>
      <c r="BJ170" s="4"/>
      <c r="BL170" s="4"/>
      <c r="BM170" s="4"/>
      <c r="BN170" s="4"/>
      <c r="BO170" s="4"/>
      <c r="BP170" s="4"/>
      <c r="BQ170" s="4"/>
      <c r="BR170" s="4"/>
      <c r="BS170" s="4"/>
      <c r="BT170" s="4"/>
      <c r="BV170" s="4"/>
      <c r="BW170" s="4"/>
      <c r="BX170" s="4"/>
    </row>
    <row r="171" spans="1:76" ht="15" customHeight="1" x14ac:dyDescent="0.2">
      <c r="A171" s="5">
        <v>170</v>
      </c>
      <c r="B171" s="6">
        <v>344</v>
      </c>
      <c r="C171" s="6">
        <v>3</v>
      </c>
      <c r="D171" s="7">
        <v>2548.2539999999999</v>
      </c>
      <c r="E171" s="6">
        <v>39</v>
      </c>
      <c r="F171" s="6">
        <v>1</v>
      </c>
      <c r="G171" s="8">
        <v>261.93439999999998</v>
      </c>
      <c r="H171" s="23">
        <f>Table3233336[[#This Row],[Click Rate]]^2</f>
        <v>68609.629903359993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F171" s="4"/>
      <c r="BG171" s="4"/>
      <c r="BH171" s="4"/>
      <c r="BI171" s="4"/>
      <c r="BJ171" s="4"/>
      <c r="BL171" s="4"/>
      <c r="BM171" s="4"/>
      <c r="BN171" s="4"/>
      <c r="BO171" s="4"/>
      <c r="BP171" s="4"/>
      <c r="BQ171" s="4"/>
      <c r="BR171" s="4"/>
      <c r="BS171" s="4"/>
      <c r="BT171" s="4"/>
      <c r="BV171" s="4"/>
      <c r="BW171" s="4"/>
      <c r="BX171" s="4"/>
    </row>
    <row r="172" spans="1:76" ht="15" customHeight="1" x14ac:dyDescent="0.2">
      <c r="A172" s="5">
        <v>171</v>
      </c>
      <c r="B172" s="6">
        <v>207</v>
      </c>
      <c r="C172" s="6">
        <v>-1</v>
      </c>
      <c r="D172" s="7">
        <v>1060.2240000000002</v>
      </c>
      <c r="E172" s="6">
        <v>39</v>
      </c>
      <c r="F172" s="6">
        <v>1</v>
      </c>
      <c r="G172" s="8">
        <v>108.03750000000001</v>
      </c>
      <c r="H172" s="23">
        <f>Table3233336[[#This Row],[Click Rate]]^2</f>
        <v>11672.101406250002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F172" s="4"/>
      <c r="BG172" s="4"/>
      <c r="BH172" s="4"/>
      <c r="BI172" s="4"/>
      <c r="BJ172" s="4"/>
      <c r="BL172" s="4"/>
      <c r="BM172" s="4"/>
      <c r="BN172" s="4"/>
      <c r="BO172" s="4"/>
      <c r="BP172" s="4"/>
      <c r="BQ172" s="4"/>
      <c r="BR172" s="4"/>
      <c r="BS172" s="4"/>
      <c r="BT172" s="4"/>
      <c r="BV172" s="4"/>
      <c r="BW172" s="4"/>
      <c r="BX172" s="4"/>
    </row>
    <row r="173" spans="1:76" ht="15" customHeight="1" x14ac:dyDescent="0.2">
      <c r="A173" s="5">
        <v>172</v>
      </c>
      <c r="B173" s="6">
        <v>130</v>
      </c>
      <c r="C173" s="6">
        <v>0</v>
      </c>
      <c r="D173" s="7">
        <v>518.25</v>
      </c>
      <c r="E173" s="6">
        <v>22</v>
      </c>
      <c r="F173" s="6">
        <v>0</v>
      </c>
      <c r="G173" s="8">
        <v>69.094499999999996</v>
      </c>
      <c r="H173" s="23">
        <f>Table3233336[[#This Row],[Click Rate]]^2</f>
        <v>4774.0499302499993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F173" s="4"/>
      <c r="BG173" s="4"/>
      <c r="BH173" s="4"/>
      <c r="BI173" s="4"/>
      <c r="BJ173" s="4"/>
      <c r="BL173" s="4"/>
      <c r="BM173" s="4"/>
      <c r="BN173" s="4"/>
      <c r="BO173" s="4"/>
      <c r="BP173" s="4"/>
      <c r="BQ173" s="4"/>
      <c r="BR173" s="4"/>
      <c r="BS173" s="4"/>
      <c r="BT173" s="4"/>
      <c r="BV173" s="4"/>
      <c r="BW173" s="4"/>
      <c r="BX173" s="4"/>
    </row>
    <row r="174" spans="1:76" ht="15" customHeight="1" x14ac:dyDescent="0.2">
      <c r="A174" s="5">
        <v>173</v>
      </c>
      <c r="B174" s="6">
        <v>516</v>
      </c>
      <c r="C174" s="6">
        <v>1</v>
      </c>
      <c r="D174" s="7">
        <v>3451.7819999999997</v>
      </c>
      <c r="E174" s="6">
        <v>74</v>
      </c>
      <c r="F174" s="6">
        <v>0</v>
      </c>
      <c r="G174" s="8">
        <v>336.798</v>
      </c>
      <c r="H174" s="23">
        <f>Table3233336[[#This Row],[Click Rate]]^2</f>
        <v>113432.892804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F174" s="4"/>
      <c r="BG174" s="4"/>
      <c r="BH174" s="4"/>
      <c r="BI174" s="4"/>
      <c r="BJ174" s="4"/>
      <c r="BL174" s="4"/>
      <c r="BM174" s="4"/>
      <c r="BN174" s="4"/>
      <c r="BO174" s="4"/>
      <c r="BP174" s="4"/>
      <c r="BQ174" s="4"/>
      <c r="BR174" s="4"/>
      <c r="BS174" s="4"/>
      <c r="BT174" s="4"/>
      <c r="BV174" s="4"/>
      <c r="BW174" s="4"/>
      <c r="BX174" s="4"/>
    </row>
    <row r="175" spans="1:76" ht="15" customHeight="1" x14ac:dyDescent="0.2">
      <c r="A175" s="5">
        <v>174</v>
      </c>
      <c r="B175" s="6">
        <v>256</v>
      </c>
      <c r="C175" s="6">
        <v>0</v>
      </c>
      <c r="D175" s="7">
        <v>1476.6119999999996</v>
      </c>
      <c r="E175" s="6">
        <v>33</v>
      </c>
      <c r="F175" s="6">
        <v>0</v>
      </c>
      <c r="G175" s="8">
        <v>150.9872</v>
      </c>
      <c r="H175" s="23">
        <f>Table3233336[[#This Row],[Click Rate]]^2</f>
        <v>22797.134563840002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F175" s="4"/>
      <c r="BG175" s="4"/>
      <c r="BH175" s="4"/>
      <c r="BI175" s="4"/>
      <c r="BJ175" s="4"/>
      <c r="BL175" s="4"/>
      <c r="BM175" s="4"/>
      <c r="BN175" s="4"/>
      <c r="BO175" s="4"/>
      <c r="BP175" s="4"/>
      <c r="BQ175" s="4"/>
      <c r="BR175" s="4"/>
      <c r="BS175" s="4"/>
      <c r="BT175" s="4"/>
      <c r="BV175" s="4"/>
      <c r="BW175" s="4"/>
      <c r="BX175" s="4"/>
    </row>
    <row r="176" spans="1:76" ht="15" customHeight="1" x14ac:dyDescent="0.2">
      <c r="A176" s="5">
        <v>175</v>
      </c>
      <c r="B176" s="6">
        <v>241</v>
      </c>
      <c r="C176" s="6">
        <v>2</v>
      </c>
      <c r="D176" s="7">
        <v>711.17399999999998</v>
      </c>
      <c r="E176" s="6">
        <v>33</v>
      </c>
      <c r="F176" s="6">
        <v>0</v>
      </c>
      <c r="G176" s="8">
        <v>165.148</v>
      </c>
      <c r="H176" s="23">
        <f>Table3233336[[#This Row],[Click Rate]]^2</f>
        <v>27273.861903999998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F176" s="4"/>
      <c r="BG176" s="4"/>
      <c r="BH176" s="4"/>
      <c r="BI176" s="4"/>
      <c r="BJ176" s="4"/>
      <c r="BL176" s="4"/>
      <c r="BM176" s="4"/>
      <c r="BN176" s="4"/>
      <c r="BO176" s="4"/>
      <c r="BP176" s="4"/>
      <c r="BQ176" s="4"/>
      <c r="BR176" s="4"/>
      <c r="BS176" s="4"/>
      <c r="BT176" s="4"/>
      <c r="BV176" s="4"/>
      <c r="BW176" s="4"/>
      <c r="BX176" s="4"/>
    </row>
    <row r="177" spans="1:76" ht="15" customHeight="1" x14ac:dyDescent="0.2">
      <c r="A177" s="5">
        <v>176</v>
      </c>
      <c r="B177" s="6">
        <v>434</v>
      </c>
      <c r="C177" s="6">
        <v>5</v>
      </c>
      <c r="D177" s="7">
        <v>3353.712</v>
      </c>
      <c r="E177" s="6">
        <v>55</v>
      </c>
      <c r="F177" s="6">
        <v>0</v>
      </c>
      <c r="G177" s="8">
        <v>267.99119999999999</v>
      </c>
      <c r="H177" s="23">
        <f>Table3233336[[#This Row],[Click Rate]]^2</f>
        <v>71819.283277440001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F177" s="4"/>
      <c r="BG177" s="4"/>
      <c r="BH177" s="4"/>
      <c r="BI177" s="4"/>
      <c r="BJ177" s="4"/>
      <c r="BL177" s="4"/>
      <c r="BM177" s="4"/>
      <c r="BN177" s="4"/>
      <c r="BO177" s="4"/>
      <c r="BP177" s="4"/>
      <c r="BQ177" s="4"/>
      <c r="BR177" s="4"/>
      <c r="BS177" s="4"/>
      <c r="BT177" s="4"/>
      <c r="BV177" s="4"/>
      <c r="BW177" s="4"/>
      <c r="BX177" s="4"/>
    </row>
    <row r="178" spans="1:76" ht="15" customHeight="1" x14ac:dyDescent="0.2">
      <c r="A178" s="5">
        <v>177</v>
      </c>
      <c r="B178" s="6">
        <v>259</v>
      </c>
      <c r="C178" s="6">
        <v>3</v>
      </c>
      <c r="D178" s="7">
        <v>1862.9279999999999</v>
      </c>
      <c r="E178" s="6">
        <v>32</v>
      </c>
      <c r="F178" s="6">
        <v>0</v>
      </c>
      <c r="G178" s="8">
        <v>195.89679999999998</v>
      </c>
      <c r="H178" s="23">
        <f>Table3233336[[#This Row],[Click Rate]]^2</f>
        <v>38375.556250239992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F178" s="4"/>
      <c r="BG178" s="4"/>
      <c r="BH178" s="4"/>
      <c r="BI178" s="4"/>
      <c r="BJ178" s="4"/>
      <c r="BL178" s="4"/>
      <c r="BM178" s="4"/>
      <c r="BN178" s="4"/>
      <c r="BO178" s="4"/>
      <c r="BP178" s="4"/>
      <c r="BQ178" s="4"/>
      <c r="BR178" s="4"/>
      <c r="BS178" s="4"/>
      <c r="BT178" s="4"/>
      <c r="BV178" s="4"/>
      <c r="BW178" s="4"/>
      <c r="BX178" s="4"/>
    </row>
    <row r="179" spans="1:76" ht="15" customHeight="1" x14ac:dyDescent="0.2">
      <c r="A179" s="5">
        <v>178</v>
      </c>
      <c r="B179" s="6">
        <v>226</v>
      </c>
      <c r="C179" s="6">
        <v>0</v>
      </c>
      <c r="D179" s="7">
        <v>944.76599999999985</v>
      </c>
      <c r="E179" s="6">
        <v>40</v>
      </c>
      <c r="F179" s="6">
        <v>0</v>
      </c>
      <c r="G179" s="8">
        <v>142.16250000000002</v>
      </c>
      <c r="H179" s="23">
        <f>Table3233336[[#This Row],[Click Rate]]^2</f>
        <v>20210.176406250008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F179" s="4"/>
      <c r="BG179" s="4"/>
      <c r="BH179" s="4"/>
      <c r="BI179" s="4"/>
      <c r="BJ179" s="4"/>
      <c r="BL179" s="4"/>
      <c r="BM179" s="4"/>
      <c r="BN179" s="4"/>
      <c r="BO179" s="4"/>
      <c r="BP179" s="4"/>
      <c r="BQ179" s="4"/>
      <c r="BR179" s="4"/>
      <c r="BS179" s="4"/>
      <c r="BT179" s="4"/>
      <c r="BV179" s="4"/>
      <c r="BW179" s="4"/>
      <c r="BX179" s="4"/>
    </row>
    <row r="180" spans="1:76" ht="15" customHeight="1" x14ac:dyDescent="0.2">
      <c r="A180" s="5">
        <v>179</v>
      </c>
      <c r="B180" s="6">
        <v>180</v>
      </c>
      <c r="C180" s="6">
        <v>-1</v>
      </c>
      <c r="D180" s="7">
        <v>867.82200000000012</v>
      </c>
      <c r="E180" s="6">
        <v>27</v>
      </c>
      <c r="F180" s="6">
        <v>0</v>
      </c>
      <c r="G180" s="8">
        <v>122.95560000000002</v>
      </c>
      <c r="H180" s="23">
        <f>Table3233336[[#This Row],[Click Rate]]^2</f>
        <v>15118.079571360004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F180" s="4"/>
      <c r="BG180" s="4"/>
      <c r="BH180" s="4"/>
      <c r="BI180" s="4"/>
      <c r="BJ180" s="4"/>
      <c r="BL180" s="4"/>
      <c r="BM180" s="4"/>
      <c r="BN180" s="4"/>
      <c r="BO180" s="4"/>
      <c r="BP180" s="4"/>
      <c r="BQ180" s="4"/>
      <c r="BR180" s="4"/>
      <c r="BS180" s="4"/>
      <c r="BT180" s="4"/>
      <c r="BV180" s="4"/>
      <c r="BW180" s="4"/>
      <c r="BX180" s="4"/>
    </row>
    <row r="181" spans="1:76" ht="15" customHeight="1" x14ac:dyDescent="0.2">
      <c r="A181" s="5">
        <v>180</v>
      </c>
      <c r="B181" s="6">
        <v>404</v>
      </c>
      <c r="C181" s="6">
        <v>4</v>
      </c>
      <c r="D181" s="7">
        <v>2950.8780000000002</v>
      </c>
      <c r="E181" s="6">
        <v>59</v>
      </c>
      <c r="F181" s="6">
        <v>2</v>
      </c>
      <c r="G181" s="8">
        <v>256.93559999999997</v>
      </c>
      <c r="H181" s="23">
        <f>Table3233336[[#This Row],[Click Rate]]^2</f>
        <v>66015.902547359976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F181" s="4"/>
      <c r="BG181" s="4"/>
      <c r="BH181" s="4"/>
      <c r="BI181" s="4"/>
      <c r="BJ181" s="4"/>
      <c r="BL181" s="4"/>
      <c r="BM181" s="4"/>
      <c r="BN181" s="4"/>
      <c r="BO181" s="4"/>
      <c r="BP181" s="4"/>
      <c r="BQ181" s="4"/>
      <c r="BR181" s="4"/>
      <c r="BS181" s="4"/>
      <c r="BT181" s="4"/>
      <c r="BV181" s="4"/>
      <c r="BW181" s="4"/>
      <c r="BX181" s="4"/>
    </row>
    <row r="182" spans="1:76" ht="15" customHeight="1" x14ac:dyDescent="0.2">
      <c r="A182" s="5">
        <v>181</v>
      </c>
      <c r="B182" s="6">
        <v>224</v>
      </c>
      <c r="C182" s="6">
        <v>1</v>
      </c>
      <c r="D182" s="7">
        <v>1177.1880000000001</v>
      </c>
      <c r="E182" s="6">
        <v>37</v>
      </c>
      <c r="F182" s="6">
        <v>0</v>
      </c>
      <c r="G182" s="8">
        <v>144.8356</v>
      </c>
      <c r="H182" s="23">
        <f>Table3233336[[#This Row],[Click Rate]]^2</f>
        <v>20977.35102736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F182" s="4"/>
      <c r="BG182" s="4"/>
      <c r="BH182" s="4"/>
      <c r="BI182" s="4"/>
      <c r="BJ182" s="4"/>
      <c r="BL182" s="4"/>
      <c r="BM182" s="4"/>
      <c r="BN182" s="4"/>
      <c r="BO182" s="4"/>
      <c r="BP182" s="4"/>
      <c r="BQ182" s="4"/>
      <c r="BR182" s="4"/>
      <c r="BS182" s="4"/>
      <c r="BT182" s="4"/>
      <c r="BV182" s="4"/>
      <c r="BW182" s="4"/>
      <c r="BX182" s="4"/>
    </row>
    <row r="183" spans="1:76" ht="15" customHeight="1" x14ac:dyDescent="0.2">
      <c r="A183" s="5">
        <v>182</v>
      </c>
      <c r="B183" s="6">
        <v>226</v>
      </c>
      <c r="C183" s="6">
        <v>1</v>
      </c>
      <c r="D183" s="7">
        <v>975.65999999999985</v>
      </c>
      <c r="E183" s="6">
        <v>38</v>
      </c>
      <c r="F183" s="6">
        <v>0</v>
      </c>
      <c r="G183" s="8">
        <v>158.85659999999999</v>
      </c>
      <c r="H183" s="23">
        <f>Table3233336[[#This Row],[Click Rate]]^2</f>
        <v>25235.419363559995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F183" s="4"/>
      <c r="BG183" s="4"/>
      <c r="BH183" s="4"/>
      <c r="BI183" s="4"/>
      <c r="BJ183" s="4"/>
      <c r="BL183" s="4"/>
      <c r="BM183" s="4"/>
      <c r="BN183" s="4"/>
      <c r="BO183" s="4"/>
      <c r="BP183" s="4"/>
      <c r="BQ183" s="4"/>
      <c r="BR183" s="4"/>
      <c r="BS183" s="4"/>
      <c r="BT183" s="4"/>
      <c r="BV183" s="4"/>
      <c r="BW183" s="4"/>
      <c r="BX183" s="4"/>
    </row>
    <row r="184" spans="1:76" ht="15" customHeight="1" x14ac:dyDescent="0.2">
      <c r="A184" s="5">
        <v>183</v>
      </c>
      <c r="B184" s="6">
        <v>225</v>
      </c>
      <c r="C184" s="6">
        <v>3</v>
      </c>
      <c r="D184" s="7">
        <v>1232.9880000000001</v>
      </c>
      <c r="E184" s="6">
        <v>36</v>
      </c>
      <c r="F184" s="6">
        <v>1</v>
      </c>
      <c r="G184" s="8">
        <v>140.83600000000001</v>
      </c>
      <c r="H184" s="23">
        <f>Table3233336[[#This Row],[Click Rate]]^2</f>
        <v>19834.778896000003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F184" s="4"/>
      <c r="BG184" s="4"/>
      <c r="BH184" s="4"/>
      <c r="BI184" s="4"/>
      <c r="BJ184" s="4"/>
      <c r="BL184" s="4"/>
      <c r="BM184" s="4"/>
      <c r="BN184" s="4"/>
      <c r="BO184" s="4"/>
      <c r="BP184" s="4"/>
      <c r="BQ184" s="4"/>
      <c r="BR184" s="4"/>
      <c r="BS184" s="4"/>
      <c r="BT184" s="4"/>
      <c r="BV184" s="4"/>
      <c r="BW184" s="4"/>
      <c r="BX184" s="4"/>
    </row>
    <row r="185" spans="1:76" ht="15" customHeight="1" x14ac:dyDescent="0.2">
      <c r="A185" s="5">
        <v>184</v>
      </c>
      <c r="B185" s="6">
        <v>529</v>
      </c>
      <c r="C185" s="6">
        <v>0</v>
      </c>
      <c r="D185" s="7">
        <v>5471.94</v>
      </c>
      <c r="E185" s="6">
        <v>67</v>
      </c>
      <c r="F185" s="6">
        <v>0</v>
      </c>
      <c r="G185" s="8">
        <v>320.22899999999998</v>
      </c>
      <c r="H185" s="23">
        <f>Table3233336[[#This Row],[Click Rate]]^2</f>
        <v>102546.61244099999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F185" s="4"/>
      <c r="BG185" s="4"/>
      <c r="BH185" s="4"/>
      <c r="BI185" s="4"/>
      <c r="BJ185" s="4"/>
      <c r="BL185" s="4"/>
      <c r="BM185" s="4"/>
      <c r="BN185" s="4"/>
      <c r="BO185" s="4"/>
      <c r="BP185" s="4"/>
      <c r="BQ185" s="4"/>
      <c r="BR185" s="4"/>
      <c r="BS185" s="4"/>
      <c r="BT185" s="4"/>
      <c r="BV185" s="4"/>
      <c r="BW185" s="4"/>
      <c r="BX185" s="4"/>
    </row>
    <row r="186" spans="1:76" ht="15" customHeight="1" x14ac:dyDescent="0.2">
      <c r="A186" s="5">
        <v>185</v>
      </c>
      <c r="B186" s="6">
        <v>406</v>
      </c>
      <c r="C186" s="6">
        <v>4</v>
      </c>
      <c r="D186" s="7">
        <v>4210.74</v>
      </c>
      <c r="E186" s="6">
        <v>37</v>
      </c>
      <c r="F186" s="6">
        <v>1</v>
      </c>
      <c r="G186" s="8">
        <v>239.24159999999998</v>
      </c>
      <c r="H186" s="23">
        <f>Table3233336[[#This Row],[Click Rate]]^2</f>
        <v>57236.543170559991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F186" s="4"/>
      <c r="BG186" s="4"/>
      <c r="BH186" s="4"/>
      <c r="BI186" s="4"/>
      <c r="BJ186" s="4"/>
      <c r="BL186" s="4"/>
      <c r="BM186" s="4"/>
      <c r="BN186" s="4"/>
      <c r="BO186" s="4"/>
      <c r="BP186" s="4"/>
      <c r="BQ186" s="4"/>
      <c r="BR186" s="4"/>
      <c r="BS186" s="4"/>
      <c r="BT186" s="4"/>
      <c r="BV186" s="4"/>
      <c r="BW186" s="4"/>
      <c r="BX186" s="4"/>
    </row>
    <row r="187" spans="1:76" ht="15" customHeight="1" x14ac:dyDescent="0.2">
      <c r="A187" s="5">
        <v>186</v>
      </c>
      <c r="B187" s="6">
        <v>280</v>
      </c>
      <c r="C187" s="6">
        <v>1</v>
      </c>
      <c r="D187" s="7">
        <v>3007.9320000000002</v>
      </c>
      <c r="E187" s="6">
        <v>36</v>
      </c>
      <c r="F187" s="6">
        <v>1</v>
      </c>
      <c r="G187" s="8">
        <v>181.22400000000002</v>
      </c>
      <c r="H187" s="23">
        <f>Table3233336[[#This Row],[Click Rate]]^2</f>
        <v>32842.138176000008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F187" s="4"/>
      <c r="BG187" s="4"/>
      <c r="BH187" s="4"/>
      <c r="BI187" s="4"/>
      <c r="BJ187" s="4"/>
      <c r="BL187" s="4"/>
      <c r="BM187" s="4"/>
      <c r="BN187" s="4"/>
      <c r="BO187" s="4"/>
      <c r="BP187" s="4"/>
      <c r="BQ187" s="4"/>
      <c r="BR187" s="4"/>
      <c r="BS187" s="4"/>
      <c r="BT187" s="4"/>
      <c r="BV187" s="4"/>
      <c r="BW187" s="4"/>
      <c r="BX187" s="4"/>
    </row>
    <row r="188" spans="1:76" ht="15" customHeight="1" x14ac:dyDescent="0.2">
      <c r="A188" s="5">
        <v>187</v>
      </c>
      <c r="B188" s="6">
        <v>231</v>
      </c>
      <c r="C188" s="6">
        <v>2</v>
      </c>
      <c r="D188" s="7">
        <v>2264.1479999999997</v>
      </c>
      <c r="E188" s="6">
        <v>43</v>
      </c>
      <c r="F188" s="6">
        <v>0</v>
      </c>
      <c r="G188" s="8">
        <v>168.19529999999997</v>
      </c>
      <c r="H188" s="23">
        <f>Table3233336[[#This Row],[Click Rate]]^2</f>
        <v>28289.658942089991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F188" s="4"/>
      <c r="BG188" s="4"/>
      <c r="BH188" s="4"/>
      <c r="BI188" s="4"/>
      <c r="BJ188" s="4"/>
      <c r="BL188" s="4"/>
      <c r="BM188" s="4"/>
      <c r="BN188" s="4"/>
      <c r="BO188" s="4"/>
      <c r="BP188" s="4"/>
      <c r="BQ188" s="4"/>
      <c r="BR188" s="4"/>
      <c r="BS188" s="4"/>
      <c r="BT188" s="4"/>
      <c r="BV188" s="4"/>
      <c r="BW188" s="4"/>
      <c r="BX188" s="4"/>
    </row>
    <row r="189" spans="1:76" ht="15" customHeight="1" thickBot="1" x14ac:dyDescent="0.25">
      <c r="A189" s="5">
        <v>188</v>
      </c>
      <c r="B189" s="9">
        <v>549</v>
      </c>
      <c r="C189" s="9">
        <v>18</v>
      </c>
      <c r="D189" s="10">
        <v>2076.0239999999999</v>
      </c>
      <c r="E189" s="9">
        <v>65</v>
      </c>
      <c r="F189" s="9">
        <v>1</v>
      </c>
      <c r="G189" s="11">
        <v>320.40959999999995</v>
      </c>
      <c r="H189" s="23">
        <f>Table3233336[[#This Row],[Click Rate]]^2</f>
        <v>102662.31177215997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F189" s="4"/>
      <c r="BG189" s="4"/>
      <c r="BH189" s="4"/>
      <c r="BI189" s="4"/>
      <c r="BJ189" s="4"/>
      <c r="BL189" s="4"/>
      <c r="BM189" s="4"/>
      <c r="BN189" s="4"/>
      <c r="BO189" s="4"/>
      <c r="BP189" s="4"/>
      <c r="BQ189" s="4"/>
      <c r="BR189" s="4"/>
      <c r="BS189" s="4"/>
      <c r="BT189" s="4"/>
      <c r="BV189" s="4"/>
      <c r="BW189" s="4"/>
      <c r="BX189" s="4"/>
    </row>
    <row r="190" spans="1:76" ht="15" customHeight="1" x14ac:dyDescent="0.2">
      <c r="A190" s="5">
        <v>189</v>
      </c>
      <c r="B190" s="6">
        <v>247</v>
      </c>
      <c r="C190" s="6">
        <v>0</v>
      </c>
      <c r="D190" s="7">
        <v>1118.7840000000001</v>
      </c>
      <c r="E190" s="6">
        <v>35</v>
      </c>
      <c r="F190" s="6">
        <v>0</v>
      </c>
      <c r="G190" s="8">
        <v>140.70779999999999</v>
      </c>
      <c r="H190" s="23">
        <f>Table3233336[[#This Row],[Click Rate]]^2</f>
        <v>19798.684980839997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F190" s="4"/>
      <c r="BG190" s="4"/>
      <c r="BH190" s="4"/>
      <c r="BI190" s="4"/>
      <c r="BJ190" s="4"/>
      <c r="BL190" s="4"/>
      <c r="BM190" s="4"/>
      <c r="BN190" s="4"/>
      <c r="BO190" s="4"/>
      <c r="BP190" s="4"/>
      <c r="BQ190" s="4"/>
      <c r="BR190" s="4"/>
      <c r="BS190" s="4"/>
      <c r="BT190" s="4"/>
      <c r="BV190" s="4"/>
      <c r="BW190" s="4"/>
      <c r="BX190" s="4"/>
    </row>
    <row r="191" spans="1:76" ht="15" customHeight="1" x14ac:dyDescent="0.2">
      <c r="A191" s="5">
        <v>190</v>
      </c>
      <c r="B191" s="6">
        <v>188</v>
      </c>
      <c r="C191" s="6">
        <v>1</v>
      </c>
      <c r="D191" s="7">
        <v>529.19400000000007</v>
      </c>
      <c r="E191" s="6">
        <v>26</v>
      </c>
      <c r="F191" s="6">
        <v>0</v>
      </c>
      <c r="G191" s="8">
        <v>112.1461</v>
      </c>
      <c r="H191" s="23">
        <f>Table3233336[[#This Row],[Click Rate]]^2</f>
        <v>12576.747745210001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F191" s="4"/>
      <c r="BG191" s="4"/>
      <c r="BH191" s="4"/>
      <c r="BI191" s="4"/>
      <c r="BJ191" s="4"/>
      <c r="BL191" s="4"/>
      <c r="BM191" s="4"/>
      <c r="BN191" s="4"/>
      <c r="BO191" s="4"/>
      <c r="BP191" s="4"/>
      <c r="BQ191" s="4"/>
      <c r="BR191" s="4"/>
      <c r="BS191" s="4"/>
      <c r="BT191" s="4"/>
      <c r="BV191" s="4"/>
      <c r="BW191" s="4"/>
      <c r="BX191" s="4"/>
    </row>
    <row r="192" spans="1:76" ht="15" customHeight="1" x14ac:dyDescent="0.2">
      <c r="A192" s="5">
        <v>191</v>
      </c>
      <c r="B192" s="6">
        <v>381</v>
      </c>
      <c r="C192" s="6">
        <v>3</v>
      </c>
      <c r="D192" s="7">
        <v>3830.4059999999999</v>
      </c>
      <c r="E192" s="6">
        <v>49</v>
      </c>
      <c r="F192" s="6">
        <v>0</v>
      </c>
      <c r="G192" s="8">
        <v>240.7525</v>
      </c>
      <c r="H192" s="23">
        <f>Table3233336[[#This Row],[Click Rate]]^2</f>
        <v>57961.766256249997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F192" s="4"/>
      <c r="BG192" s="4"/>
      <c r="BH192" s="4"/>
      <c r="BI192" s="4"/>
      <c r="BJ192" s="4"/>
      <c r="BL192" s="4"/>
      <c r="BM192" s="4"/>
      <c r="BN192" s="4"/>
      <c r="BO192" s="4"/>
      <c r="BP192" s="4"/>
      <c r="BQ192" s="4"/>
      <c r="BR192" s="4"/>
      <c r="BS192" s="4"/>
      <c r="BT192" s="4"/>
      <c r="BV192" s="4"/>
      <c r="BW192" s="4"/>
      <c r="BX192" s="4"/>
    </row>
    <row r="193" spans="1:76" ht="15" customHeight="1" x14ac:dyDescent="0.2">
      <c r="A193" s="5">
        <v>192</v>
      </c>
      <c r="B193" s="6">
        <v>203</v>
      </c>
      <c r="C193" s="6">
        <v>4</v>
      </c>
      <c r="D193" s="7">
        <v>1396.992</v>
      </c>
      <c r="E193" s="6">
        <v>32</v>
      </c>
      <c r="F193" s="6">
        <v>0</v>
      </c>
      <c r="G193" s="8">
        <v>116.90440000000001</v>
      </c>
      <c r="H193" s="23">
        <f>Table3233336[[#This Row],[Click Rate]]^2</f>
        <v>13666.638739360002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F193" s="4"/>
      <c r="BG193" s="4"/>
      <c r="BH193" s="4"/>
      <c r="BI193" s="4"/>
      <c r="BJ193" s="4"/>
      <c r="BL193" s="4"/>
      <c r="BM193" s="4"/>
      <c r="BN193" s="4"/>
      <c r="BO193" s="4"/>
      <c r="BP193" s="4"/>
      <c r="BQ193" s="4"/>
      <c r="BR193" s="4"/>
      <c r="BS193" s="4"/>
      <c r="BT193" s="4"/>
      <c r="BV193" s="4"/>
      <c r="BW193" s="4"/>
      <c r="BX193" s="4"/>
    </row>
    <row r="194" spans="1:76" ht="15" customHeight="1" x14ac:dyDescent="0.2">
      <c r="A194" s="5">
        <v>193</v>
      </c>
      <c r="B194" s="6">
        <v>185</v>
      </c>
      <c r="C194" s="6">
        <v>0</v>
      </c>
      <c r="D194" s="7">
        <v>1560.5220000000004</v>
      </c>
      <c r="E194" s="6">
        <v>32</v>
      </c>
      <c r="F194" s="6">
        <v>0</v>
      </c>
      <c r="G194" s="8">
        <v>110.93849999999999</v>
      </c>
      <c r="H194" s="23">
        <f>Table3233336[[#This Row],[Click Rate]]^2</f>
        <v>12307.350782249998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F194" s="4"/>
      <c r="BG194" s="4"/>
      <c r="BH194" s="4"/>
      <c r="BI194" s="4"/>
      <c r="BJ194" s="4"/>
      <c r="BL194" s="4"/>
      <c r="BM194" s="4"/>
      <c r="BN194" s="4"/>
      <c r="BO194" s="4"/>
      <c r="BP194" s="4"/>
      <c r="BQ194" s="4"/>
      <c r="BR194" s="4"/>
      <c r="BS194" s="4"/>
      <c r="BT194" s="4"/>
      <c r="BV194" s="4"/>
      <c r="BW194" s="4"/>
      <c r="BX194" s="4"/>
    </row>
    <row r="195" spans="1:76" ht="15" customHeight="1" x14ac:dyDescent="0.2">
      <c r="A195" s="5">
        <v>194</v>
      </c>
      <c r="B195" s="6">
        <v>232</v>
      </c>
      <c r="C195" s="6">
        <v>0</v>
      </c>
      <c r="D195" s="7">
        <v>2521.1879999999996</v>
      </c>
      <c r="E195" s="6">
        <v>43</v>
      </c>
      <c r="F195" s="6">
        <v>0</v>
      </c>
      <c r="G195" s="8">
        <v>144.10500000000002</v>
      </c>
      <c r="H195" s="23">
        <f>Table3233336[[#This Row],[Click Rate]]^2</f>
        <v>20766.251025000005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F195" s="4"/>
      <c r="BG195" s="4"/>
      <c r="BH195" s="4"/>
      <c r="BI195" s="4"/>
      <c r="BJ195" s="4"/>
      <c r="BL195" s="4"/>
      <c r="BM195" s="4"/>
      <c r="BN195" s="4"/>
      <c r="BO195" s="4"/>
      <c r="BP195" s="4"/>
      <c r="BQ195" s="4"/>
      <c r="BR195" s="4"/>
      <c r="BS195" s="4"/>
      <c r="BT195" s="4"/>
      <c r="BV195" s="4"/>
      <c r="BW195" s="4"/>
      <c r="BX195" s="4"/>
    </row>
    <row r="196" spans="1:76" ht="15" customHeight="1" x14ac:dyDescent="0.2">
      <c r="A196" s="5">
        <v>195</v>
      </c>
      <c r="B196" s="6">
        <v>414</v>
      </c>
      <c r="C196" s="6">
        <v>10</v>
      </c>
      <c r="D196" s="7">
        <v>1625.874</v>
      </c>
      <c r="E196" s="6">
        <v>61</v>
      </c>
      <c r="F196" s="6">
        <v>0</v>
      </c>
      <c r="G196" s="8">
        <v>269.75009999999997</v>
      </c>
      <c r="H196" s="23">
        <f>Table3233336[[#This Row],[Click Rate]]^2</f>
        <v>72765.116450009984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F196" s="4"/>
      <c r="BG196" s="4"/>
      <c r="BH196" s="4"/>
      <c r="BI196" s="4"/>
      <c r="BJ196" s="4"/>
      <c r="BL196" s="4"/>
      <c r="BM196" s="4"/>
      <c r="BN196" s="4"/>
      <c r="BO196" s="4"/>
      <c r="BP196" s="4"/>
      <c r="BQ196" s="4"/>
      <c r="BR196" s="4"/>
      <c r="BS196" s="4"/>
      <c r="BT196" s="4"/>
      <c r="BV196" s="4"/>
      <c r="BW196" s="4"/>
      <c r="BX196" s="4"/>
    </row>
    <row r="197" spans="1:76" ht="15" customHeight="1" x14ac:dyDescent="0.2">
      <c r="A197" s="5">
        <v>196</v>
      </c>
      <c r="B197" s="6">
        <v>292</v>
      </c>
      <c r="C197" s="6">
        <v>3</v>
      </c>
      <c r="D197" s="7">
        <v>2123.076</v>
      </c>
      <c r="E197" s="6">
        <v>44</v>
      </c>
      <c r="F197" s="6">
        <v>0</v>
      </c>
      <c r="G197" s="8">
        <v>187.77499999999998</v>
      </c>
      <c r="H197" s="23">
        <f>Table3233336[[#This Row],[Click Rate]]^2</f>
        <v>35259.45062499999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F197" s="4"/>
      <c r="BG197" s="4"/>
      <c r="BH197" s="4"/>
      <c r="BI197" s="4"/>
      <c r="BJ197" s="4"/>
      <c r="BL197" s="4"/>
      <c r="BM197" s="4"/>
      <c r="BN197" s="4"/>
      <c r="BO197" s="4"/>
      <c r="BP197" s="4"/>
      <c r="BQ197" s="4"/>
      <c r="BR197" s="4"/>
      <c r="BS197" s="4"/>
      <c r="BT197" s="4"/>
      <c r="BV197" s="4"/>
      <c r="BW197" s="4"/>
      <c r="BX197" s="4"/>
    </row>
    <row r="198" spans="1:76" ht="15" customHeight="1" x14ac:dyDescent="0.2">
      <c r="A198" s="5">
        <v>197</v>
      </c>
      <c r="B198" s="6">
        <v>334</v>
      </c>
      <c r="C198" s="6">
        <v>4</v>
      </c>
      <c r="D198" s="7">
        <v>2785.4460000000004</v>
      </c>
      <c r="E198" s="6">
        <v>56</v>
      </c>
      <c r="F198" s="6">
        <v>2</v>
      </c>
      <c r="G198" s="8">
        <v>218.1677</v>
      </c>
      <c r="H198" s="23">
        <f>Table3233336[[#This Row],[Click Rate]]^2</f>
        <v>47597.145323289995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F198" s="4"/>
      <c r="BG198" s="4"/>
      <c r="BH198" s="4"/>
      <c r="BI198" s="4"/>
      <c r="BJ198" s="4"/>
      <c r="BL198" s="4"/>
      <c r="BM198" s="4"/>
      <c r="BN198" s="4"/>
      <c r="BO198" s="4"/>
      <c r="BP198" s="4"/>
      <c r="BQ198" s="4"/>
      <c r="BR198" s="4"/>
      <c r="BS198" s="4"/>
      <c r="BT198" s="4"/>
      <c r="BV198" s="4"/>
      <c r="BW198" s="4"/>
      <c r="BX198" s="4"/>
    </row>
    <row r="199" spans="1:76" ht="15" customHeight="1" x14ac:dyDescent="0.2">
      <c r="A199" s="5">
        <v>198</v>
      </c>
      <c r="B199" s="6">
        <v>296</v>
      </c>
      <c r="C199" s="6">
        <v>5</v>
      </c>
      <c r="D199" s="7">
        <v>2500.4219999999996</v>
      </c>
      <c r="E199" s="6">
        <v>52</v>
      </c>
      <c r="F199" s="6">
        <v>2</v>
      </c>
      <c r="G199" s="8">
        <v>186.0804</v>
      </c>
      <c r="H199" s="23">
        <f>Table3233336[[#This Row],[Click Rate]]^2</f>
        <v>34625.915264160001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F199" s="4"/>
      <c r="BG199" s="4"/>
      <c r="BH199" s="4"/>
      <c r="BI199" s="4"/>
      <c r="BJ199" s="4"/>
      <c r="BL199" s="4"/>
      <c r="BM199" s="4"/>
      <c r="BN199" s="4"/>
      <c r="BO199" s="4"/>
      <c r="BP199" s="4"/>
      <c r="BQ199" s="4"/>
      <c r="BR199" s="4"/>
      <c r="BS199" s="4"/>
      <c r="BT199" s="4"/>
      <c r="BV199" s="4"/>
      <c r="BW199" s="4"/>
      <c r="BX199" s="4"/>
    </row>
    <row r="200" spans="1:76" ht="15" customHeight="1" x14ac:dyDescent="0.2">
      <c r="A200" s="5">
        <v>199</v>
      </c>
      <c r="B200" s="6">
        <v>264</v>
      </c>
      <c r="C200" s="6">
        <v>0</v>
      </c>
      <c r="D200" s="7">
        <v>1207.23</v>
      </c>
      <c r="E200" s="6">
        <v>42</v>
      </c>
      <c r="F200" s="6">
        <v>0</v>
      </c>
      <c r="G200" s="8">
        <v>169.01839999999999</v>
      </c>
      <c r="H200" s="23">
        <f>Table3233336[[#This Row],[Click Rate]]^2</f>
        <v>28567.219538559995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F200" s="4"/>
      <c r="BG200" s="4"/>
      <c r="BH200" s="4"/>
      <c r="BI200" s="4"/>
      <c r="BJ200" s="4"/>
      <c r="BL200" s="4"/>
      <c r="BM200" s="4"/>
      <c r="BN200" s="4"/>
      <c r="BO200" s="4"/>
      <c r="BP200" s="4"/>
      <c r="BQ200" s="4"/>
      <c r="BR200" s="4"/>
      <c r="BS200" s="4"/>
      <c r="BT200" s="4"/>
      <c r="BV200" s="4"/>
      <c r="BW200" s="4"/>
      <c r="BX200" s="4"/>
    </row>
    <row r="201" spans="1:76" ht="15" customHeight="1" x14ac:dyDescent="0.2">
      <c r="A201" s="5">
        <v>200</v>
      </c>
      <c r="B201" s="6">
        <v>199</v>
      </c>
      <c r="C201" s="6">
        <v>4</v>
      </c>
      <c r="D201" s="7">
        <v>1100.4780000000001</v>
      </c>
      <c r="E201" s="6">
        <v>35</v>
      </c>
      <c r="F201" s="6">
        <v>0</v>
      </c>
      <c r="G201" s="8">
        <v>113.06259999999999</v>
      </c>
      <c r="H201" s="23">
        <f>Table3233336[[#This Row],[Click Rate]]^2</f>
        <v>12783.151518759998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F201" s="4"/>
      <c r="BG201" s="4"/>
      <c r="BH201" s="4"/>
      <c r="BI201" s="4"/>
      <c r="BJ201" s="4"/>
      <c r="BL201" s="4"/>
      <c r="BM201" s="4"/>
      <c r="BN201" s="4"/>
      <c r="BO201" s="4"/>
      <c r="BP201" s="4"/>
      <c r="BQ201" s="4"/>
      <c r="BR201" s="4"/>
      <c r="BS201" s="4"/>
      <c r="BT201" s="4"/>
      <c r="BV201" s="4"/>
      <c r="BW201" s="4"/>
      <c r="BX201" s="4"/>
    </row>
    <row r="202" spans="1:76" ht="15" customHeight="1" x14ac:dyDescent="0.2">
      <c r="A202" s="5">
        <v>201</v>
      </c>
      <c r="B202" s="6">
        <v>390</v>
      </c>
      <c r="C202" s="6">
        <v>6</v>
      </c>
      <c r="D202" s="7">
        <v>2336.5679999999998</v>
      </c>
      <c r="E202" s="6">
        <v>46</v>
      </c>
      <c r="F202" s="6">
        <v>2</v>
      </c>
      <c r="G202" s="8">
        <v>287.78100000000001</v>
      </c>
      <c r="H202" s="23">
        <f>Table3233336[[#This Row],[Click Rate]]^2</f>
        <v>82817.903961000004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F202" s="4"/>
      <c r="BG202" s="4"/>
      <c r="BH202" s="4"/>
      <c r="BI202" s="4"/>
      <c r="BJ202" s="4"/>
      <c r="BL202" s="4"/>
      <c r="BM202" s="4"/>
      <c r="BN202" s="4"/>
      <c r="BO202" s="4"/>
      <c r="BP202" s="4"/>
      <c r="BQ202" s="4"/>
      <c r="BR202" s="4"/>
      <c r="BS202" s="4"/>
      <c r="BT202" s="4"/>
      <c r="BV202" s="4"/>
      <c r="BW202" s="4"/>
      <c r="BX202" s="4"/>
    </row>
    <row r="203" spans="1:76" ht="15" customHeight="1" x14ac:dyDescent="0.2">
      <c r="A203" s="5">
        <v>202</v>
      </c>
      <c r="B203" s="6">
        <v>178</v>
      </c>
      <c r="C203" s="6">
        <v>1</v>
      </c>
      <c r="D203" s="7">
        <v>1203.4560000000001</v>
      </c>
      <c r="E203" s="6">
        <v>33</v>
      </c>
      <c r="F203" s="6">
        <v>1</v>
      </c>
      <c r="G203" s="8">
        <v>110.92119999999998</v>
      </c>
      <c r="H203" s="23">
        <f>Table3233336[[#This Row],[Click Rate]]^2</f>
        <v>12303.512609439997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F203" s="4"/>
      <c r="BG203" s="4"/>
      <c r="BH203" s="4"/>
      <c r="BI203" s="4"/>
      <c r="BJ203" s="4"/>
      <c r="BL203" s="4"/>
      <c r="BM203" s="4"/>
      <c r="BN203" s="4"/>
      <c r="BO203" s="4"/>
      <c r="BP203" s="4"/>
      <c r="BQ203" s="4"/>
      <c r="BR203" s="4"/>
      <c r="BS203" s="4"/>
      <c r="BT203" s="4"/>
      <c r="BV203" s="4"/>
      <c r="BW203" s="4"/>
      <c r="BX203" s="4"/>
    </row>
    <row r="204" spans="1:76" ht="15" customHeight="1" x14ac:dyDescent="0.2">
      <c r="A204" s="5">
        <v>203</v>
      </c>
      <c r="B204" s="6">
        <v>354</v>
      </c>
      <c r="C204" s="6">
        <v>7</v>
      </c>
      <c r="D204" s="7">
        <v>2733.558</v>
      </c>
      <c r="E204" s="6">
        <v>47</v>
      </c>
      <c r="F204" s="6">
        <v>5</v>
      </c>
      <c r="G204" s="8">
        <v>244.23999999999998</v>
      </c>
      <c r="H204" s="23">
        <f>Table3233336[[#This Row],[Click Rate]]^2</f>
        <v>59653.177599999988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F204" s="4"/>
      <c r="BG204" s="4"/>
      <c r="BH204" s="4"/>
      <c r="BI204" s="4"/>
      <c r="BJ204" s="4"/>
      <c r="BL204" s="4"/>
      <c r="BM204" s="4"/>
      <c r="BN204" s="4"/>
      <c r="BO204" s="4"/>
      <c r="BP204" s="4"/>
      <c r="BQ204" s="4"/>
      <c r="BR204" s="4"/>
      <c r="BS204" s="4"/>
      <c r="BT204" s="4"/>
      <c r="BV204" s="4"/>
      <c r="BW204" s="4"/>
      <c r="BX204" s="4"/>
    </row>
    <row r="205" spans="1:76" ht="15" customHeight="1" x14ac:dyDescent="0.2">
      <c r="A205" s="5">
        <v>204</v>
      </c>
      <c r="B205" s="6">
        <v>393</v>
      </c>
      <c r="C205" s="6">
        <v>3</v>
      </c>
      <c r="D205" s="7">
        <v>1828.104</v>
      </c>
      <c r="E205" s="6">
        <v>47</v>
      </c>
      <c r="F205" s="6">
        <v>1</v>
      </c>
      <c r="G205" s="8">
        <v>262.10340000000002</v>
      </c>
      <c r="H205" s="23">
        <f>Table3233336[[#This Row],[Click Rate]]^2</f>
        <v>68698.192291560015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F205" s="4"/>
      <c r="BG205" s="4"/>
      <c r="BH205" s="4"/>
      <c r="BI205" s="4"/>
      <c r="BJ205" s="4"/>
      <c r="BL205" s="4"/>
      <c r="BM205" s="4"/>
      <c r="BN205" s="4"/>
      <c r="BO205" s="4"/>
      <c r="BP205" s="4"/>
      <c r="BQ205" s="4"/>
      <c r="BR205" s="4"/>
      <c r="BS205" s="4"/>
      <c r="BT205" s="4"/>
      <c r="BV205" s="4"/>
      <c r="BW205" s="4"/>
      <c r="BX205" s="4"/>
    </row>
    <row r="206" spans="1:76" ht="15" customHeight="1" x14ac:dyDescent="0.2">
      <c r="A206" s="5">
        <v>205</v>
      </c>
      <c r="B206" s="6">
        <v>189</v>
      </c>
      <c r="C206" s="6">
        <v>0</v>
      </c>
      <c r="D206" s="7">
        <v>1606.806</v>
      </c>
      <c r="E206" s="6">
        <v>27</v>
      </c>
      <c r="F206" s="6">
        <v>0</v>
      </c>
      <c r="G206" s="8">
        <v>109.93320000000001</v>
      </c>
      <c r="H206" s="23">
        <f>Table3233336[[#This Row],[Click Rate]]^2</f>
        <v>12085.308462240004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F206" s="4"/>
      <c r="BG206" s="4"/>
      <c r="BH206" s="4"/>
      <c r="BI206" s="4"/>
      <c r="BJ206" s="4"/>
      <c r="BL206" s="4"/>
      <c r="BM206" s="4"/>
      <c r="BN206" s="4"/>
      <c r="BO206" s="4"/>
      <c r="BP206" s="4"/>
      <c r="BQ206" s="4"/>
      <c r="BR206" s="4"/>
      <c r="BS206" s="4"/>
      <c r="BT206" s="4"/>
      <c r="BV206" s="4"/>
      <c r="BW206" s="4"/>
      <c r="BX206" s="4"/>
    </row>
    <row r="207" spans="1:76" ht="15" customHeight="1" x14ac:dyDescent="0.2">
      <c r="A207" s="5">
        <v>206</v>
      </c>
      <c r="B207" s="6">
        <v>144</v>
      </c>
      <c r="C207" s="6">
        <v>2</v>
      </c>
      <c r="D207" s="7">
        <v>551.66999999999996</v>
      </c>
      <c r="E207" s="6">
        <v>27</v>
      </c>
      <c r="F207" s="6">
        <v>0</v>
      </c>
      <c r="G207" s="8">
        <v>88.070999999999998</v>
      </c>
      <c r="H207" s="23">
        <f>Table3233336[[#This Row],[Click Rate]]^2</f>
        <v>7756.5010409999995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F207" s="4"/>
      <c r="BG207" s="4"/>
      <c r="BH207" s="4"/>
      <c r="BI207" s="4"/>
      <c r="BJ207" s="4"/>
      <c r="BL207" s="4"/>
      <c r="BM207" s="4"/>
      <c r="BN207" s="4"/>
      <c r="BO207" s="4"/>
      <c r="BP207" s="4"/>
      <c r="BQ207" s="4"/>
      <c r="BR207" s="4"/>
      <c r="BS207" s="4"/>
      <c r="BT207" s="4"/>
      <c r="BV207" s="4"/>
      <c r="BW207" s="4"/>
      <c r="BX207" s="4"/>
    </row>
    <row r="208" spans="1:76" ht="15" customHeight="1" x14ac:dyDescent="0.2">
      <c r="A208" s="5">
        <v>207</v>
      </c>
      <c r="B208" s="6">
        <v>254</v>
      </c>
      <c r="C208" s="6">
        <v>1</v>
      </c>
      <c r="D208" s="7">
        <v>2278.8720000000003</v>
      </c>
      <c r="E208" s="6">
        <v>40</v>
      </c>
      <c r="F208" s="6">
        <v>0</v>
      </c>
      <c r="G208" s="8">
        <v>161.15610000000001</v>
      </c>
      <c r="H208" s="23">
        <f>Table3233336[[#This Row],[Click Rate]]^2</f>
        <v>25971.288567210002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F208" s="4"/>
      <c r="BG208" s="4"/>
      <c r="BH208" s="4"/>
      <c r="BI208" s="4"/>
      <c r="BJ208" s="4"/>
      <c r="BL208" s="4"/>
      <c r="BM208" s="4"/>
      <c r="BN208" s="4"/>
      <c r="BO208" s="4"/>
      <c r="BP208" s="4"/>
      <c r="BQ208" s="4"/>
      <c r="BR208" s="4"/>
      <c r="BS208" s="4"/>
      <c r="BT208" s="4"/>
      <c r="BV208" s="4"/>
      <c r="BW208" s="4"/>
      <c r="BX208" s="4"/>
    </row>
    <row r="209" spans="1:76" ht="15" customHeight="1" x14ac:dyDescent="0.2">
      <c r="A209" s="5">
        <v>208</v>
      </c>
      <c r="B209" s="6">
        <v>394</v>
      </c>
      <c r="C209" s="6">
        <v>3</v>
      </c>
      <c r="D209" s="7">
        <v>3118.7340000000004</v>
      </c>
      <c r="E209" s="6">
        <v>56</v>
      </c>
      <c r="F209" s="6">
        <v>0</v>
      </c>
      <c r="G209" s="8">
        <v>253.80959999999999</v>
      </c>
      <c r="H209" s="23">
        <f>Table3233336[[#This Row],[Click Rate]]^2</f>
        <v>64419.313052159996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F209" s="4"/>
      <c r="BG209" s="4"/>
      <c r="BH209" s="4"/>
      <c r="BI209" s="4"/>
      <c r="BJ209" s="4"/>
      <c r="BL209" s="4"/>
      <c r="BM209" s="4"/>
      <c r="BN209" s="4"/>
      <c r="BO209" s="4"/>
      <c r="BP209" s="4"/>
      <c r="BQ209" s="4"/>
      <c r="BR209" s="4"/>
      <c r="BS209" s="4"/>
      <c r="BT209" s="4"/>
      <c r="BV209" s="4"/>
      <c r="BW209" s="4"/>
      <c r="BX209" s="4"/>
    </row>
    <row r="210" spans="1:76" ht="15" customHeight="1" x14ac:dyDescent="0.2">
      <c r="A210" s="5">
        <v>209</v>
      </c>
      <c r="B210" s="6">
        <v>135</v>
      </c>
      <c r="C210" s="6">
        <v>0</v>
      </c>
      <c r="D210" s="7">
        <v>680.38800000000003</v>
      </c>
      <c r="E210" s="6">
        <v>27</v>
      </c>
      <c r="F210" s="6">
        <v>0</v>
      </c>
      <c r="G210" s="8">
        <v>89.882099999999994</v>
      </c>
      <c r="H210" s="23">
        <f>Table3233336[[#This Row],[Click Rate]]^2</f>
        <v>8078.7919004099986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F210" s="4"/>
      <c r="BG210" s="4"/>
      <c r="BH210" s="4"/>
      <c r="BI210" s="4"/>
      <c r="BJ210" s="4"/>
      <c r="BL210" s="4"/>
      <c r="BM210" s="4"/>
      <c r="BN210" s="4"/>
      <c r="BO210" s="4"/>
      <c r="BP210" s="4"/>
      <c r="BQ210" s="4"/>
      <c r="BR210" s="4"/>
      <c r="BS210" s="4"/>
      <c r="BT210" s="4"/>
      <c r="BV210" s="4"/>
      <c r="BW210" s="4"/>
      <c r="BX210" s="4"/>
    </row>
    <row r="211" spans="1:76" ht="15" customHeight="1" x14ac:dyDescent="0.2">
      <c r="A211" s="5">
        <v>210</v>
      </c>
      <c r="B211" s="6">
        <v>234</v>
      </c>
      <c r="C211" s="6">
        <v>2</v>
      </c>
      <c r="D211" s="7">
        <v>1726.902</v>
      </c>
      <c r="E211" s="6">
        <v>44</v>
      </c>
      <c r="F211" s="6">
        <v>1</v>
      </c>
      <c r="G211" s="8">
        <v>140.96239999999997</v>
      </c>
      <c r="H211" s="23">
        <f>Table3233336[[#This Row],[Click Rate]]^2</f>
        <v>19870.398213759992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F211" s="4"/>
      <c r="BG211" s="4"/>
      <c r="BH211" s="4"/>
      <c r="BI211" s="4"/>
      <c r="BJ211" s="4"/>
      <c r="BL211" s="4"/>
      <c r="BM211" s="4"/>
      <c r="BN211" s="4"/>
      <c r="BO211" s="4"/>
      <c r="BP211" s="4"/>
      <c r="BQ211" s="4"/>
      <c r="BR211" s="4"/>
      <c r="BS211" s="4"/>
      <c r="BT211" s="4"/>
      <c r="BV211" s="4"/>
      <c r="BW211" s="4"/>
      <c r="BX211" s="4"/>
    </row>
    <row r="212" spans="1:76" ht="15" customHeight="1" x14ac:dyDescent="0.2">
      <c r="A212" s="5">
        <v>211</v>
      </c>
      <c r="B212" s="6">
        <v>212</v>
      </c>
      <c r="C212" s="6">
        <v>3</v>
      </c>
      <c r="D212" s="7">
        <v>1395.0600000000002</v>
      </c>
      <c r="E212" s="6">
        <v>42</v>
      </c>
      <c r="F212" s="6">
        <v>0</v>
      </c>
      <c r="G212" s="8">
        <v>154.0763</v>
      </c>
      <c r="H212" s="23">
        <f>Table3233336[[#This Row],[Click Rate]]^2</f>
        <v>23739.506221690001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F212" s="4"/>
      <c r="BG212" s="4"/>
      <c r="BH212" s="4"/>
      <c r="BI212" s="4"/>
      <c r="BJ212" s="4"/>
      <c r="BL212" s="4"/>
      <c r="BM212" s="4"/>
      <c r="BN212" s="4"/>
      <c r="BO212" s="4"/>
      <c r="BP212" s="4"/>
      <c r="BQ212" s="4"/>
      <c r="BR212" s="4"/>
      <c r="BS212" s="4"/>
      <c r="BT212" s="4"/>
      <c r="BV212" s="4"/>
      <c r="BW212" s="4"/>
      <c r="BX212" s="4"/>
    </row>
    <row r="213" spans="1:76" ht="15" customHeight="1" x14ac:dyDescent="0.2">
      <c r="A213" s="5">
        <v>212</v>
      </c>
      <c r="B213" s="6">
        <v>171</v>
      </c>
      <c r="C213" s="6">
        <v>1</v>
      </c>
      <c r="D213" s="7">
        <v>1443.48</v>
      </c>
      <c r="E213" s="6">
        <v>28</v>
      </c>
      <c r="F213" s="6">
        <v>1</v>
      </c>
      <c r="G213" s="8">
        <v>101.992</v>
      </c>
      <c r="H213" s="23">
        <f>Table3233336[[#This Row],[Click Rate]]^2</f>
        <v>10402.368064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F213" s="4"/>
      <c r="BG213" s="4"/>
      <c r="BH213" s="4"/>
      <c r="BI213" s="4"/>
      <c r="BJ213" s="4"/>
      <c r="BL213" s="4"/>
      <c r="BM213" s="4"/>
      <c r="BN213" s="4"/>
      <c r="BO213" s="4"/>
      <c r="BP213" s="4"/>
      <c r="BQ213" s="4"/>
      <c r="BR213" s="4"/>
      <c r="BS213" s="4"/>
      <c r="BT213" s="4"/>
      <c r="BV213" s="4"/>
      <c r="BW213" s="4"/>
      <c r="BX213" s="4"/>
    </row>
    <row r="214" spans="1:76" ht="15" customHeight="1" x14ac:dyDescent="0.2">
      <c r="A214" s="5">
        <v>213</v>
      </c>
      <c r="B214" s="6">
        <v>153</v>
      </c>
      <c r="C214" s="6">
        <v>-1</v>
      </c>
      <c r="D214" s="7">
        <v>1076.2260000000001</v>
      </c>
      <c r="E214" s="6">
        <v>22</v>
      </c>
      <c r="F214" s="6">
        <v>1</v>
      </c>
      <c r="G214" s="8">
        <v>82.110799999999998</v>
      </c>
      <c r="H214" s="23">
        <f>Table3233336[[#This Row],[Click Rate]]^2</f>
        <v>6742.1834766399998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F214" s="4"/>
      <c r="BG214" s="4"/>
      <c r="BH214" s="4"/>
      <c r="BI214" s="4"/>
      <c r="BJ214" s="4"/>
      <c r="BL214" s="4"/>
      <c r="BM214" s="4"/>
      <c r="BN214" s="4"/>
      <c r="BO214" s="4"/>
      <c r="BP214" s="4"/>
      <c r="BQ214" s="4"/>
      <c r="BR214" s="4"/>
      <c r="BS214" s="4"/>
      <c r="BT214" s="4"/>
      <c r="BV214" s="4"/>
      <c r="BW214" s="4"/>
      <c r="BX214" s="4"/>
    </row>
    <row r="215" spans="1:76" ht="15" customHeight="1" x14ac:dyDescent="0.2">
      <c r="A215" s="5">
        <v>214</v>
      </c>
      <c r="B215" s="6">
        <v>237</v>
      </c>
      <c r="C215" s="6">
        <v>2</v>
      </c>
      <c r="D215" s="7">
        <v>987.64799999999991</v>
      </c>
      <c r="E215" s="6">
        <v>33</v>
      </c>
      <c r="F215" s="6">
        <v>0</v>
      </c>
      <c r="G215" s="8">
        <v>139.1652</v>
      </c>
      <c r="H215" s="23">
        <f>Table3233336[[#This Row],[Click Rate]]^2</f>
        <v>19366.95289104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F215" s="4"/>
      <c r="BG215" s="4"/>
      <c r="BH215" s="4"/>
      <c r="BI215" s="4"/>
      <c r="BJ215" s="4"/>
      <c r="BL215" s="4"/>
      <c r="BM215" s="4"/>
      <c r="BN215" s="4"/>
      <c r="BO215" s="4"/>
      <c r="BP215" s="4"/>
      <c r="BQ215" s="4"/>
      <c r="BR215" s="4"/>
      <c r="BS215" s="4"/>
      <c r="BT215" s="4"/>
      <c r="BV215" s="4"/>
      <c r="BW215" s="4"/>
      <c r="BX215" s="4"/>
    </row>
    <row r="216" spans="1:76" ht="15" customHeight="1" x14ac:dyDescent="0.2">
      <c r="A216" s="5">
        <v>215</v>
      </c>
      <c r="B216" s="6">
        <v>375</v>
      </c>
      <c r="C216" s="6">
        <v>10</v>
      </c>
      <c r="D216" s="7">
        <v>1969.1220000000003</v>
      </c>
      <c r="E216" s="6">
        <v>38</v>
      </c>
      <c r="F216" s="6">
        <v>0</v>
      </c>
      <c r="G216" s="8">
        <v>216.22800000000001</v>
      </c>
      <c r="H216" s="23">
        <f>Table3233336[[#This Row],[Click Rate]]^2</f>
        <v>46754.547984000004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F216" s="4"/>
      <c r="BG216" s="4"/>
      <c r="BH216" s="4"/>
      <c r="BI216" s="4"/>
      <c r="BJ216" s="4"/>
      <c r="BL216" s="4"/>
      <c r="BM216" s="4"/>
      <c r="BN216" s="4"/>
      <c r="BO216" s="4"/>
      <c r="BP216" s="4"/>
      <c r="BQ216" s="4"/>
      <c r="BR216" s="4"/>
      <c r="BS216" s="4"/>
      <c r="BT216" s="4"/>
      <c r="BV216" s="4"/>
      <c r="BW216" s="4"/>
      <c r="BX216" s="4"/>
    </row>
    <row r="217" spans="1:76" ht="15" customHeight="1" x14ac:dyDescent="0.2">
      <c r="A217" s="5">
        <v>216</v>
      </c>
      <c r="B217" s="6">
        <v>230</v>
      </c>
      <c r="C217" s="6">
        <v>0</v>
      </c>
      <c r="D217" s="7">
        <v>1269.24</v>
      </c>
      <c r="E217" s="6">
        <v>45</v>
      </c>
      <c r="F217" s="6">
        <v>0</v>
      </c>
      <c r="G217" s="8">
        <v>138.08340000000001</v>
      </c>
      <c r="H217" s="23">
        <f>Table3233336[[#This Row],[Click Rate]]^2</f>
        <v>19067.025355560003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F217" s="4"/>
      <c r="BG217" s="4"/>
      <c r="BH217" s="4"/>
      <c r="BI217" s="4"/>
      <c r="BJ217" s="4"/>
      <c r="BL217" s="4"/>
      <c r="BM217" s="4"/>
      <c r="BN217" s="4"/>
      <c r="BO217" s="4"/>
      <c r="BP217" s="4"/>
      <c r="BQ217" s="4"/>
      <c r="BR217" s="4"/>
      <c r="BS217" s="4"/>
      <c r="BT217" s="4"/>
      <c r="BV217" s="4"/>
      <c r="BW217" s="4"/>
      <c r="BX217" s="4"/>
    </row>
    <row r="218" spans="1:76" ht="15" customHeight="1" x14ac:dyDescent="0.2">
      <c r="A218" s="5">
        <v>217</v>
      </c>
      <c r="B218" s="6">
        <v>213</v>
      </c>
      <c r="C218" s="6">
        <v>0</v>
      </c>
      <c r="D218" s="7">
        <v>678.92399999999998</v>
      </c>
      <c r="E218" s="6">
        <v>32</v>
      </c>
      <c r="F218" s="6">
        <v>0</v>
      </c>
      <c r="G218" s="8">
        <v>120.85919999999999</v>
      </c>
      <c r="H218" s="23">
        <f>Table3233336[[#This Row],[Click Rate]]^2</f>
        <v>14606.946224639996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F218" s="4"/>
      <c r="BG218" s="4"/>
      <c r="BH218" s="4"/>
      <c r="BI218" s="4"/>
      <c r="BJ218" s="4"/>
      <c r="BL218" s="4"/>
      <c r="BM218" s="4"/>
      <c r="BN218" s="4"/>
      <c r="BO218" s="4"/>
      <c r="BP218" s="4"/>
      <c r="BQ218" s="4"/>
      <c r="BR218" s="4"/>
      <c r="BS218" s="4"/>
      <c r="BT218" s="4"/>
      <c r="BV218" s="4"/>
      <c r="BW218" s="4"/>
      <c r="BX218" s="4"/>
    </row>
    <row r="219" spans="1:76" ht="15" customHeight="1" x14ac:dyDescent="0.2">
      <c r="A219" s="5">
        <v>218</v>
      </c>
      <c r="B219" s="6">
        <v>177</v>
      </c>
      <c r="C219" s="6">
        <v>1</v>
      </c>
      <c r="D219" s="7">
        <v>1207.7939999999999</v>
      </c>
      <c r="E219" s="6">
        <v>27</v>
      </c>
      <c r="F219" s="6">
        <v>1</v>
      </c>
      <c r="G219" s="8">
        <v>99.964799999999997</v>
      </c>
      <c r="H219" s="23">
        <f>Table3233336[[#This Row],[Click Rate]]^2</f>
        <v>9992.9612390399998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F219" s="4"/>
      <c r="BG219" s="4"/>
      <c r="BH219" s="4"/>
      <c r="BI219" s="4"/>
      <c r="BJ219" s="4"/>
      <c r="BL219" s="4"/>
      <c r="BM219" s="4"/>
      <c r="BN219" s="4"/>
      <c r="BO219" s="4"/>
      <c r="BP219" s="4"/>
      <c r="BQ219" s="4"/>
      <c r="BR219" s="4"/>
      <c r="BS219" s="4"/>
      <c r="BT219" s="4"/>
      <c r="BV219" s="4"/>
      <c r="BW219" s="4"/>
      <c r="BX219" s="4"/>
    </row>
    <row r="220" spans="1:76" ht="15" customHeight="1" x14ac:dyDescent="0.2">
      <c r="A220" s="5">
        <v>219</v>
      </c>
      <c r="B220" s="6">
        <v>170</v>
      </c>
      <c r="C220" s="6">
        <v>0</v>
      </c>
      <c r="D220" s="7">
        <v>829.46400000000006</v>
      </c>
      <c r="E220" s="6">
        <v>35</v>
      </c>
      <c r="F220" s="6">
        <v>0</v>
      </c>
      <c r="G220" s="8">
        <v>96.818399999999997</v>
      </c>
      <c r="H220" s="23">
        <f>Table3233336[[#This Row],[Click Rate]]^2</f>
        <v>9373.8025785600003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F220" s="4"/>
      <c r="BG220" s="4"/>
      <c r="BH220" s="4"/>
      <c r="BI220" s="4"/>
      <c r="BJ220" s="4"/>
      <c r="BL220" s="4"/>
      <c r="BM220" s="4"/>
      <c r="BN220" s="4"/>
      <c r="BO220" s="4"/>
      <c r="BP220" s="4"/>
      <c r="BQ220" s="4"/>
      <c r="BR220" s="4"/>
      <c r="BS220" s="4"/>
      <c r="BT220" s="4"/>
      <c r="BV220" s="4"/>
      <c r="BW220" s="4"/>
      <c r="BX220" s="4"/>
    </row>
    <row r="221" spans="1:76" ht="15" customHeight="1" x14ac:dyDescent="0.2">
      <c r="A221" s="5">
        <v>220</v>
      </c>
      <c r="B221" s="6">
        <v>150</v>
      </c>
      <c r="C221" s="6">
        <v>2</v>
      </c>
      <c r="D221" s="7">
        <v>1374.258</v>
      </c>
      <c r="E221" s="6">
        <v>27</v>
      </c>
      <c r="F221" s="6">
        <v>1</v>
      </c>
      <c r="G221" s="8">
        <v>111.02400000000002</v>
      </c>
      <c r="H221" s="23">
        <f>Table3233336[[#This Row],[Click Rate]]^2</f>
        <v>12326.328576000004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F221" s="4"/>
      <c r="BG221" s="4"/>
      <c r="BH221" s="4"/>
      <c r="BI221" s="4"/>
      <c r="BJ221" s="4"/>
      <c r="BL221" s="4"/>
      <c r="BM221" s="4"/>
      <c r="BN221" s="4"/>
      <c r="BO221" s="4"/>
      <c r="BP221" s="4"/>
      <c r="BQ221" s="4"/>
      <c r="BR221" s="4"/>
      <c r="BS221" s="4"/>
      <c r="BT221" s="4"/>
      <c r="BV221" s="4"/>
      <c r="BW221" s="4"/>
      <c r="BX221" s="4"/>
    </row>
    <row r="222" spans="1:76" ht="15" customHeight="1" x14ac:dyDescent="0.2">
      <c r="A222" s="5">
        <v>221</v>
      </c>
      <c r="B222" s="6">
        <v>103</v>
      </c>
      <c r="C222" s="6">
        <v>0</v>
      </c>
      <c r="D222" s="7">
        <v>692.19</v>
      </c>
      <c r="E222" s="6">
        <v>23</v>
      </c>
      <c r="F222" s="6">
        <v>0</v>
      </c>
      <c r="G222" s="8">
        <v>57.857800000000005</v>
      </c>
      <c r="H222" s="23">
        <f>Table3233336[[#This Row],[Click Rate]]^2</f>
        <v>3347.5250208400007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F222" s="4"/>
      <c r="BG222" s="4"/>
      <c r="BH222" s="4"/>
      <c r="BI222" s="4"/>
      <c r="BJ222" s="4"/>
      <c r="BL222" s="4"/>
      <c r="BM222" s="4"/>
      <c r="BN222" s="4"/>
      <c r="BO222" s="4"/>
      <c r="BP222" s="4"/>
      <c r="BQ222" s="4"/>
      <c r="BR222" s="4"/>
      <c r="BS222" s="4"/>
      <c r="BT222" s="4"/>
      <c r="BV222" s="4"/>
      <c r="BW222" s="4"/>
      <c r="BX222" s="4"/>
    </row>
    <row r="223" spans="1:76" ht="15" customHeight="1" x14ac:dyDescent="0.2">
      <c r="A223" s="5">
        <v>222</v>
      </c>
      <c r="B223" s="6">
        <v>80</v>
      </c>
      <c r="C223" s="6">
        <v>0</v>
      </c>
      <c r="D223" s="7">
        <v>343.61399999999998</v>
      </c>
      <c r="E223" s="6">
        <v>19</v>
      </c>
      <c r="F223" s="6">
        <v>0</v>
      </c>
      <c r="G223" s="8">
        <v>43.073799999999999</v>
      </c>
      <c r="H223" s="23">
        <f>Table3233336[[#This Row],[Click Rate]]^2</f>
        <v>1855.3522464399998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F223" s="4"/>
      <c r="BG223" s="4"/>
      <c r="BH223" s="4"/>
      <c r="BI223" s="4"/>
      <c r="BJ223" s="4"/>
      <c r="BL223" s="4"/>
      <c r="BM223" s="4"/>
      <c r="BN223" s="4"/>
      <c r="BO223" s="4"/>
      <c r="BP223" s="4"/>
      <c r="BQ223" s="4"/>
      <c r="BR223" s="4"/>
      <c r="BS223" s="4"/>
      <c r="BT223" s="4"/>
      <c r="BV223" s="4"/>
      <c r="BW223" s="4"/>
      <c r="BX223" s="4"/>
    </row>
    <row r="224" spans="1:76" ht="15" customHeight="1" x14ac:dyDescent="0.2">
      <c r="A224" s="5">
        <v>223</v>
      </c>
      <c r="B224" s="6">
        <v>271</v>
      </c>
      <c r="C224" s="6">
        <v>0</v>
      </c>
      <c r="D224" s="7">
        <v>1611.9659999999999</v>
      </c>
      <c r="E224" s="6">
        <v>35</v>
      </c>
      <c r="F224" s="6">
        <v>1</v>
      </c>
      <c r="G224" s="8">
        <v>173.8828</v>
      </c>
      <c r="H224" s="23">
        <f>Table3233336[[#This Row],[Click Rate]]^2</f>
        <v>30235.22813584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F224" s="4"/>
      <c r="BG224" s="4"/>
      <c r="BH224" s="4"/>
      <c r="BI224" s="4"/>
      <c r="BJ224" s="4"/>
      <c r="BL224" s="4"/>
      <c r="BM224" s="4"/>
      <c r="BN224" s="4"/>
      <c r="BO224" s="4"/>
      <c r="BP224" s="4"/>
      <c r="BQ224" s="4"/>
      <c r="BR224" s="4"/>
      <c r="BS224" s="4"/>
      <c r="BT224" s="4"/>
      <c r="BV224" s="4"/>
      <c r="BW224" s="4"/>
      <c r="BX224" s="4"/>
    </row>
    <row r="225" spans="1:76" ht="15" customHeight="1" x14ac:dyDescent="0.2">
      <c r="A225" s="5">
        <v>224</v>
      </c>
      <c r="B225" s="6">
        <v>234</v>
      </c>
      <c r="C225" s="6">
        <v>4</v>
      </c>
      <c r="D225" s="7">
        <v>1169.31</v>
      </c>
      <c r="E225" s="6">
        <v>39</v>
      </c>
      <c r="F225" s="6">
        <v>0</v>
      </c>
      <c r="G225" s="8">
        <v>136.97069999999999</v>
      </c>
      <c r="H225" s="23">
        <f>Table3233336[[#This Row],[Click Rate]]^2</f>
        <v>18760.972658489998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F225" s="4"/>
      <c r="BG225" s="4"/>
      <c r="BH225" s="4"/>
      <c r="BI225" s="4"/>
      <c r="BJ225" s="4"/>
      <c r="BL225" s="4"/>
      <c r="BM225" s="4"/>
      <c r="BN225" s="4"/>
      <c r="BO225" s="4"/>
      <c r="BP225" s="4"/>
      <c r="BQ225" s="4"/>
      <c r="BR225" s="4"/>
      <c r="BS225" s="4"/>
      <c r="BT225" s="4"/>
      <c r="BV225" s="4"/>
      <c r="BW225" s="4"/>
      <c r="BX225" s="4"/>
    </row>
    <row r="226" spans="1:76" ht="15" customHeight="1" x14ac:dyDescent="0.2">
      <c r="A226" s="5">
        <v>225</v>
      </c>
      <c r="B226" s="6">
        <v>234</v>
      </c>
      <c r="C226" s="6">
        <v>1</v>
      </c>
      <c r="D226" s="7">
        <v>1557.222</v>
      </c>
      <c r="E226" s="6">
        <v>31</v>
      </c>
      <c r="F226" s="6">
        <v>0</v>
      </c>
      <c r="G226" s="8">
        <v>127.9269</v>
      </c>
      <c r="H226" s="23">
        <f>Table3233336[[#This Row],[Click Rate]]^2</f>
        <v>16365.291743610002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F226" s="4"/>
      <c r="BG226" s="4"/>
      <c r="BH226" s="4"/>
      <c r="BI226" s="4"/>
      <c r="BJ226" s="4"/>
      <c r="BL226" s="4"/>
      <c r="BM226" s="4"/>
      <c r="BN226" s="4"/>
      <c r="BO226" s="4"/>
      <c r="BP226" s="4"/>
      <c r="BQ226" s="4"/>
      <c r="BR226" s="4"/>
      <c r="BS226" s="4"/>
      <c r="BT226" s="4"/>
      <c r="BV226" s="4"/>
      <c r="BW226" s="4"/>
      <c r="BX226" s="4"/>
    </row>
    <row r="227" spans="1:76" ht="15" customHeight="1" x14ac:dyDescent="0.2">
      <c r="A227" s="5">
        <v>226</v>
      </c>
      <c r="B227" s="6">
        <v>164</v>
      </c>
      <c r="C227" s="6">
        <v>2</v>
      </c>
      <c r="D227" s="7">
        <v>922.81799999999998</v>
      </c>
      <c r="E227" s="6">
        <v>25</v>
      </c>
      <c r="F227" s="6">
        <v>1</v>
      </c>
      <c r="G227" s="8">
        <v>107.8308</v>
      </c>
      <c r="H227" s="23">
        <f>Table3233336[[#This Row],[Click Rate]]^2</f>
        <v>11627.48142864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F227" s="4"/>
      <c r="BG227" s="4"/>
      <c r="BH227" s="4"/>
      <c r="BI227" s="4"/>
      <c r="BJ227" s="4"/>
      <c r="BL227" s="4"/>
      <c r="BM227" s="4"/>
      <c r="BN227" s="4"/>
      <c r="BO227" s="4"/>
      <c r="BP227" s="4"/>
      <c r="BQ227" s="4"/>
      <c r="BR227" s="4"/>
      <c r="BS227" s="4"/>
      <c r="BT227" s="4"/>
      <c r="BV227" s="4"/>
      <c r="BW227" s="4"/>
      <c r="BX227" s="4"/>
    </row>
    <row r="228" spans="1:76" ht="15" customHeight="1" x14ac:dyDescent="0.2">
      <c r="A228" s="5">
        <v>227</v>
      </c>
      <c r="B228" s="6">
        <v>250</v>
      </c>
      <c r="C228" s="6">
        <v>0</v>
      </c>
      <c r="D228" s="7">
        <v>1806.5400000000004</v>
      </c>
      <c r="E228" s="6">
        <v>37</v>
      </c>
      <c r="F228" s="6">
        <v>1</v>
      </c>
      <c r="G228" s="8">
        <v>129.8304</v>
      </c>
      <c r="H228" s="23">
        <f>Table3233336[[#This Row],[Click Rate]]^2</f>
        <v>16855.932764159999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F228" s="4"/>
      <c r="BG228" s="4"/>
      <c r="BH228" s="4"/>
      <c r="BI228" s="4"/>
      <c r="BJ228" s="4"/>
      <c r="BL228" s="4"/>
      <c r="BM228" s="4"/>
      <c r="BN228" s="4"/>
      <c r="BO228" s="4"/>
      <c r="BP228" s="4"/>
      <c r="BQ228" s="4"/>
      <c r="BR228" s="4"/>
      <c r="BS228" s="4"/>
      <c r="BT228" s="4"/>
      <c r="BV228" s="4"/>
      <c r="BW228" s="4"/>
      <c r="BX228" s="4"/>
    </row>
    <row r="229" spans="1:76" ht="15" customHeight="1" x14ac:dyDescent="0.2">
      <c r="A229" s="5">
        <v>228</v>
      </c>
      <c r="B229" s="6">
        <v>219</v>
      </c>
      <c r="C229" s="6">
        <v>0</v>
      </c>
      <c r="D229" s="7">
        <v>1586.7359999999999</v>
      </c>
      <c r="E229" s="6">
        <v>36</v>
      </c>
      <c r="F229" s="6">
        <v>1</v>
      </c>
      <c r="G229" s="8">
        <v>139.86510000000001</v>
      </c>
      <c r="H229" s="23">
        <f>Table3233336[[#This Row],[Click Rate]]^2</f>
        <v>19562.246198010005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F229" s="4"/>
      <c r="BG229" s="4"/>
      <c r="BH229" s="4"/>
      <c r="BI229" s="4"/>
      <c r="BJ229" s="4"/>
      <c r="BL229" s="4"/>
      <c r="BM229" s="4"/>
      <c r="BN229" s="4"/>
      <c r="BO229" s="4"/>
      <c r="BP229" s="4"/>
      <c r="BQ229" s="4"/>
      <c r="BR229" s="4"/>
      <c r="BS229" s="4"/>
      <c r="BT229" s="4"/>
      <c r="BV229" s="4"/>
      <c r="BW229" s="4"/>
      <c r="BX229" s="4"/>
    </row>
    <row r="230" spans="1:76" ht="15" customHeight="1" x14ac:dyDescent="0.2">
      <c r="A230" s="5">
        <v>229</v>
      </c>
      <c r="B230" s="6">
        <v>261</v>
      </c>
      <c r="C230" s="6">
        <v>1</v>
      </c>
      <c r="D230" s="7">
        <v>2204.8139999999999</v>
      </c>
      <c r="E230" s="6">
        <v>35</v>
      </c>
      <c r="F230" s="6">
        <v>0</v>
      </c>
      <c r="G230" s="8">
        <v>175.97349999999997</v>
      </c>
      <c r="H230" s="23">
        <f>Table3233336[[#This Row],[Click Rate]]^2</f>
        <v>30966.672702249991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F230" s="4"/>
      <c r="BG230" s="4"/>
      <c r="BH230" s="4"/>
      <c r="BI230" s="4"/>
      <c r="BJ230" s="4"/>
      <c r="BL230" s="4"/>
      <c r="BM230" s="4"/>
      <c r="BN230" s="4"/>
      <c r="BO230" s="4"/>
      <c r="BP230" s="4"/>
      <c r="BQ230" s="4"/>
      <c r="BR230" s="4"/>
      <c r="BS230" s="4"/>
      <c r="BT230" s="4"/>
      <c r="BV230" s="4"/>
      <c r="BW230" s="4"/>
      <c r="BX230" s="4"/>
    </row>
    <row r="231" spans="1:76" ht="15" customHeight="1" x14ac:dyDescent="0.2">
      <c r="A231" s="5">
        <v>230</v>
      </c>
      <c r="B231" s="6">
        <v>148</v>
      </c>
      <c r="C231" s="6">
        <v>1</v>
      </c>
      <c r="D231" s="7">
        <v>911.35799999999995</v>
      </c>
      <c r="E231" s="6">
        <v>27</v>
      </c>
      <c r="F231" s="6">
        <v>1</v>
      </c>
      <c r="G231" s="8">
        <v>91.037000000000006</v>
      </c>
      <c r="H231" s="23">
        <f>Table3233336[[#This Row],[Click Rate]]^2</f>
        <v>8287.7353690000018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F231" s="4"/>
      <c r="BG231" s="4"/>
      <c r="BH231" s="4"/>
      <c r="BI231" s="4"/>
      <c r="BJ231" s="4"/>
      <c r="BL231" s="4"/>
      <c r="BM231" s="4"/>
      <c r="BN231" s="4"/>
      <c r="BO231" s="4"/>
      <c r="BP231" s="4"/>
      <c r="BQ231" s="4"/>
      <c r="BR231" s="4"/>
      <c r="BS231" s="4"/>
      <c r="BT231" s="4"/>
      <c r="BV231" s="4"/>
      <c r="BW231" s="4"/>
      <c r="BX231" s="4"/>
    </row>
    <row r="232" spans="1:76" ht="15" customHeight="1" x14ac:dyDescent="0.2">
      <c r="A232" s="5">
        <v>231</v>
      </c>
      <c r="B232" s="6">
        <v>132</v>
      </c>
      <c r="C232" s="6">
        <v>1</v>
      </c>
      <c r="D232" s="7">
        <v>969.93599999999992</v>
      </c>
      <c r="E232" s="6">
        <v>26</v>
      </c>
      <c r="F232" s="6">
        <v>0</v>
      </c>
      <c r="G232" s="8">
        <v>74.883600000000001</v>
      </c>
      <c r="H232" s="23">
        <f>Table3233336[[#This Row],[Click Rate]]^2</f>
        <v>5607.5535489600006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F232" s="4"/>
      <c r="BG232" s="4"/>
      <c r="BH232" s="4"/>
      <c r="BI232" s="4"/>
      <c r="BJ232" s="4"/>
      <c r="BL232" s="4"/>
      <c r="BM232" s="4"/>
      <c r="BN232" s="4"/>
      <c r="BO232" s="4"/>
      <c r="BP232" s="4"/>
      <c r="BQ232" s="4"/>
      <c r="BR232" s="4"/>
      <c r="BS232" s="4"/>
      <c r="BT232" s="4"/>
      <c r="BV232" s="4"/>
      <c r="BW232" s="4"/>
      <c r="BX232" s="4"/>
    </row>
    <row r="233" spans="1:76" ht="15" customHeight="1" x14ac:dyDescent="0.2">
      <c r="A233" s="5">
        <v>232</v>
      </c>
      <c r="B233" s="6">
        <v>347</v>
      </c>
      <c r="C233" s="6">
        <v>10</v>
      </c>
      <c r="D233" s="7">
        <v>2800.8420000000001</v>
      </c>
      <c r="E233" s="6">
        <v>39</v>
      </c>
      <c r="F233" s="6">
        <v>2</v>
      </c>
      <c r="G233" s="8">
        <v>185.18819999999999</v>
      </c>
      <c r="H233" s="23">
        <f>Table3233336[[#This Row],[Click Rate]]^2</f>
        <v>34294.669419239995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F233" s="4"/>
      <c r="BG233" s="4"/>
      <c r="BH233" s="4"/>
      <c r="BI233" s="4"/>
      <c r="BJ233" s="4"/>
      <c r="BL233" s="4"/>
      <c r="BM233" s="4"/>
      <c r="BN233" s="4"/>
      <c r="BO233" s="4"/>
      <c r="BP233" s="4"/>
      <c r="BQ233" s="4"/>
      <c r="BR233" s="4"/>
      <c r="BS233" s="4"/>
      <c r="BT233" s="4"/>
      <c r="BV233" s="4"/>
      <c r="BW233" s="4"/>
      <c r="BX233" s="4"/>
    </row>
    <row r="234" spans="1:76" ht="15" customHeight="1" x14ac:dyDescent="0.2">
      <c r="A234" s="5">
        <v>233</v>
      </c>
      <c r="B234" s="6">
        <v>259</v>
      </c>
      <c r="C234" s="6">
        <v>0</v>
      </c>
      <c r="D234" s="7">
        <v>2327.598</v>
      </c>
      <c r="E234" s="6">
        <v>49</v>
      </c>
      <c r="F234" s="6">
        <v>1</v>
      </c>
      <c r="G234" s="8">
        <v>168.30580000000003</v>
      </c>
      <c r="H234" s="23">
        <f>Table3233336[[#This Row],[Click Rate]]^2</f>
        <v>28326.842313640012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F234" s="4"/>
      <c r="BG234" s="4"/>
      <c r="BH234" s="4"/>
      <c r="BI234" s="4"/>
      <c r="BJ234" s="4"/>
      <c r="BL234" s="4"/>
      <c r="BM234" s="4"/>
      <c r="BN234" s="4"/>
      <c r="BO234" s="4"/>
      <c r="BP234" s="4"/>
      <c r="BQ234" s="4"/>
      <c r="BR234" s="4"/>
      <c r="BS234" s="4"/>
      <c r="BT234" s="4"/>
      <c r="BV234" s="4"/>
      <c r="BW234" s="4"/>
      <c r="BX234" s="4"/>
    </row>
    <row r="235" spans="1:76" ht="15" customHeight="1" x14ac:dyDescent="0.2">
      <c r="A235" s="5">
        <v>234</v>
      </c>
      <c r="B235" s="6">
        <v>312</v>
      </c>
      <c r="C235" s="6">
        <v>3</v>
      </c>
      <c r="D235" s="7">
        <v>3317.5620000000004</v>
      </c>
      <c r="E235" s="6">
        <v>53</v>
      </c>
      <c r="F235" s="6">
        <v>0</v>
      </c>
      <c r="G235" s="8">
        <v>173.21250000000001</v>
      </c>
      <c r="H235" s="23">
        <f>Table3233336[[#This Row],[Click Rate]]^2</f>
        <v>30002.570156250003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F235" s="4"/>
      <c r="BG235" s="4"/>
      <c r="BH235" s="4"/>
      <c r="BI235" s="4"/>
      <c r="BJ235" s="4"/>
      <c r="BL235" s="4"/>
      <c r="BM235" s="4"/>
      <c r="BN235" s="4"/>
      <c r="BO235" s="4"/>
      <c r="BP235" s="4"/>
      <c r="BQ235" s="4"/>
      <c r="BR235" s="4"/>
      <c r="BS235" s="4"/>
      <c r="BT235" s="4"/>
      <c r="BV235" s="4"/>
      <c r="BW235" s="4"/>
      <c r="BX235" s="4"/>
    </row>
    <row r="236" spans="1:76" ht="15" customHeight="1" x14ac:dyDescent="0.2">
      <c r="A236" s="5">
        <v>235</v>
      </c>
      <c r="B236" s="6">
        <v>290</v>
      </c>
      <c r="C236" s="6">
        <v>3</v>
      </c>
      <c r="D236" s="7">
        <v>1436.6579999999999</v>
      </c>
      <c r="E236" s="6">
        <v>44</v>
      </c>
      <c r="F236" s="6">
        <v>0</v>
      </c>
      <c r="G236" s="8">
        <v>206.0806</v>
      </c>
      <c r="H236" s="23">
        <f>Table3233336[[#This Row],[Click Rate]]^2</f>
        <v>42469.213696359999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F236" s="4"/>
      <c r="BG236" s="4"/>
      <c r="BH236" s="4"/>
      <c r="BI236" s="4"/>
      <c r="BJ236" s="4"/>
      <c r="BL236" s="4"/>
      <c r="BM236" s="4"/>
      <c r="BN236" s="4"/>
      <c r="BO236" s="4"/>
      <c r="BP236" s="4"/>
      <c r="BQ236" s="4"/>
      <c r="BR236" s="4"/>
      <c r="BS236" s="4"/>
      <c r="BT236" s="4"/>
      <c r="BV236" s="4"/>
      <c r="BW236" s="4"/>
      <c r="BX236" s="4"/>
    </row>
    <row r="237" spans="1:76" ht="15" customHeight="1" x14ac:dyDescent="0.2">
      <c r="A237" s="5">
        <v>236</v>
      </c>
      <c r="B237" s="6">
        <v>149</v>
      </c>
      <c r="C237" s="6">
        <v>0</v>
      </c>
      <c r="D237" s="7">
        <v>539.89200000000005</v>
      </c>
      <c r="E237" s="6">
        <v>31</v>
      </c>
      <c r="F237" s="6">
        <v>0</v>
      </c>
      <c r="G237" s="8">
        <v>89.9178</v>
      </c>
      <c r="H237" s="23">
        <f>Table3233336[[#This Row],[Click Rate]]^2</f>
        <v>8085.2107568399997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F237" s="4"/>
      <c r="BG237" s="4"/>
      <c r="BH237" s="4"/>
      <c r="BI237" s="4"/>
      <c r="BJ237" s="4"/>
      <c r="BL237" s="4"/>
      <c r="BM237" s="4"/>
      <c r="BN237" s="4"/>
      <c r="BO237" s="4"/>
      <c r="BP237" s="4"/>
      <c r="BQ237" s="4"/>
      <c r="BR237" s="4"/>
      <c r="BS237" s="4"/>
      <c r="BT237" s="4"/>
      <c r="BV237" s="4"/>
      <c r="BW237" s="4"/>
      <c r="BX237" s="4"/>
    </row>
    <row r="238" spans="1:76" ht="15" customHeight="1" x14ac:dyDescent="0.2">
      <c r="A238" s="5">
        <v>237</v>
      </c>
      <c r="B238" s="6">
        <v>124</v>
      </c>
      <c r="C238" s="6">
        <v>0</v>
      </c>
      <c r="D238" s="7">
        <v>518.64599999999996</v>
      </c>
      <c r="E238" s="6">
        <v>23</v>
      </c>
      <c r="F238" s="6">
        <v>0</v>
      </c>
      <c r="G238" s="8">
        <v>56.870100000000001</v>
      </c>
      <c r="H238" s="23">
        <f>Table3233336[[#This Row],[Click Rate]]^2</f>
        <v>3234.20827401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F238" s="4"/>
      <c r="BG238" s="4"/>
      <c r="BH238" s="4"/>
      <c r="BI238" s="4"/>
      <c r="BJ238" s="4"/>
      <c r="BL238" s="4"/>
      <c r="BM238" s="4"/>
      <c r="BN238" s="4"/>
      <c r="BO238" s="4"/>
      <c r="BP238" s="4"/>
      <c r="BQ238" s="4"/>
      <c r="BR238" s="4"/>
      <c r="BS238" s="4"/>
      <c r="BT238" s="4"/>
      <c r="BV238" s="4"/>
      <c r="BW238" s="4"/>
      <c r="BX238" s="4"/>
    </row>
    <row r="239" spans="1:76" ht="15" customHeight="1" x14ac:dyDescent="0.2">
      <c r="A239" s="5">
        <v>238</v>
      </c>
      <c r="B239" s="6">
        <v>246</v>
      </c>
      <c r="C239" s="6">
        <v>0</v>
      </c>
      <c r="D239" s="7">
        <v>1076.028</v>
      </c>
      <c r="E239" s="6">
        <v>43</v>
      </c>
      <c r="F239" s="6">
        <v>2</v>
      </c>
      <c r="G239" s="8">
        <v>169.26</v>
      </c>
      <c r="H239" s="23">
        <f>Table3233336[[#This Row],[Click Rate]]^2</f>
        <v>28648.947599999996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F239" s="4"/>
      <c r="BG239" s="4"/>
      <c r="BH239" s="4"/>
      <c r="BI239" s="4"/>
      <c r="BJ239" s="4"/>
      <c r="BL239" s="4"/>
      <c r="BM239" s="4"/>
      <c r="BN239" s="4"/>
      <c r="BO239" s="4"/>
      <c r="BP239" s="4"/>
      <c r="BQ239" s="4"/>
      <c r="BR239" s="4"/>
      <c r="BS239" s="4"/>
      <c r="BT239" s="4"/>
      <c r="BV239" s="4"/>
      <c r="BW239" s="4"/>
      <c r="BX239" s="4"/>
    </row>
    <row r="240" spans="1:76" ht="15" customHeight="1" x14ac:dyDescent="0.2">
      <c r="A240" s="5">
        <v>239</v>
      </c>
      <c r="B240" s="6">
        <v>208</v>
      </c>
      <c r="C240" s="6">
        <v>2</v>
      </c>
      <c r="D240" s="7">
        <v>2177.58</v>
      </c>
      <c r="E240" s="6">
        <v>36</v>
      </c>
      <c r="F240" s="6">
        <v>1</v>
      </c>
      <c r="G240" s="8">
        <v>118.0522</v>
      </c>
      <c r="H240" s="23">
        <f>Table3233336[[#This Row],[Click Rate]]^2</f>
        <v>13936.32192484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F240" s="4"/>
      <c r="BG240" s="4"/>
      <c r="BH240" s="4"/>
      <c r="BI240" s="4"/>
      <c r="BJ240" s="4"/>
      <c r="BL240" s="4"/>
      <c r="BM240" s="4"/>
      <c r="BN240" s="4"/>
      <c r="BO240" s="4"/>
      <c r="BP240" s="4"/>
      <c r="BQ240" s="4"/>
      <c r="BR240" s="4"/>
      <c r="BS240" s="4"/>
      <c r="BT240" s="4"/>
      <c r="BV240" s="4"/>
      <c r="BW240" s="4"/>
      <c r="BX240" s="4"/>
    </row>
    <row r="241" spans="1:76" ht="15" customHeight="1" x14ac:dyDescent="0.2">
      <c r="A241" s="5">
        <v>240</v>
      </c>
      <c r="B241" s="6">
        <v>117</v>
      </c>
      <c r="C241" s="6">
        <v>1</v>
      </c>
      <c r="D241" s="7">
        <v>582.00600000000009</v>
      </c>
      <c r="E241" s="6">
        <v>29</v>
      </c>
      <c r="F241" s="6">
        <v>0</v>
      </c>
      <c r="G241" s="8">
        <v>61.069999999999993</v>
      </c>
      <c r="H241" s="23">
        <f>Table3233336[[#This Row],[Click Rate]]^2</f>
        <v>3729.544899999999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F241" s="4"/>
      <c r="BG241" s="4"/>
      <c r="BH241" s="4"/>
      <c r="BI241" s="4"/>
      <c r="BJ241" s="4"/>
      <c r="BL241" s="4"/>
      <c r="BM241" s="4"/>
      <c r="BN241" s="4"/>
      <c r="BO241" s="4"/>
      <c r="BP241" s="4"/>
      <c r="BQ241" s="4"/>
      <c r="BR241" s="4"/>
      <c r="BS241" s="4"/>
      <c r="BT241" s="4"/>
      <c r="BV241" s="4"/>
      <c r="BW241" s="4"/>
      <c r="BX241" s="4"/>
    </row>
    <row r="242" spans="1:76" ht="15" customHeight="1" x14ac:dyDescent="0.2">
      <c r="A242" s="5">
        <v>241</v>
      </c>
      <c r="B242" s="6">
        <v>98</v>
      </c>
      <c r="C242" s="6">
        <v>1</v>
      </c>
      <c r="D242" s="7">
        <v>583.404</v>
      </c>
      <c r="E242" s="6">
        <v>24</v>
      </c>
      <c r="F242" s="6">
        <v>0</v>
      </c>
      <c r="G242" s="8">
        <v>77.898299999999992</v>
      </c>
      <c r="H242" s="23">
        <f>Table3233336[[#This Row],[Click Rate]]^2</f>
        <v>6068.1451428899991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F242" s="4"/>
      <c r="BG242" s="4"/>
      <c r="BH242" s="4"/>
      <c r="BI242" s="4"/>
      <c r="BJ242" s="4"/>
      <c r="BL242" s="4"/>
      <c r="BM242" s="4"/>
      <c r="BN242" s="4"/>
      <c r="BO242" s="4"/>
      <c r="BP242" s="4"/>
      <c r="BQ242" s="4"/>
      <c r="BR242" s="4"/>
      <c r="BS242" s="4"/>
      <c r="BT242" s="4"/>
      <c r="BV242" s="4"/>
      <c r="BW242" s="4"/>
      <c r="BX242" s="4"/>
    </row>
    <row r="243" spans="1:76" ht="15" customHeight="1" x14ac:dyDescent="0.2">
      <c r="A243" s="5">
        <v>242</v>
      </c>
      <c r="B243" s="6">
        <v>135</v>
      </c>
      <c r="C243" s="6">
        <v>0</v>
      </c>
      <c r="D243" s="7">
        <v>752.976</v>
      </c>
      <c r="E243" s="6">
        <v>32</v>
      </c>
      <c r="F243" s="6">
        <v>0</v>
      </c>
      <c r="G243" s="8">
        <v>89.9208</v>
      </c>
      <c r="H243" s="23">
        <f>Table3233336[[#This Row],[Click Rate]]^2</f>
        <v>8085.7502726399998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F243" s="4"/>
      <c r="BG243" s="4"/>
      <c r="BH243" s="4"/>
      <c r="BI243" s="4"/>
      <c r="BJ243" s="4"/>
      <c r="BL243" s="4"/>
      <c r="BM243" s="4"/>
      <c r="BN243" s="4"/>
      <c r="BO243" s="4"/>
      <c r="BP243" s="4"/>
      <c r="BQ243" s="4"/>
      <c r="BR243" s="4"/>
      <c r="BS243" s="4"/>
      <c r="BT243" s="4"/>
      <c r="BV243" s="4"/>
      <c r="BW243" s="4"/>
      <c r="BX243" s="4"/>
    </row>
    <row r="244" spans="1:76" ht="15" customHeight="1" x14ac:dyDescent="0.2">
      <c r="A244" s="5">
        <v>243</v>
      </c>
      <c r="B244" s="6">
        <v>47</v>
      </c>
      <c r="C244" s="6">
        <v>0</v>
      </c>
      <c r="D244" s="7">
        <v>162.21599999999998</v>
      </c>
      <c r="E244" s="6">
        <v>14</v>
      </c>
      <c r="F244" s="6">
        <v>0</v>
      </c>
      <c r="G244" s="8">
        <v>23.0776</v>
      </c>
      <c r="H244" s="23">
        <f>Table3233336[[#This Row],[Click Rate]]^2</f>
        <v>532.57562175999999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F244" s="4"/>
      <c r="BG244" s="4"/>
      <c r="BH244" s="4"/>
      <c r="BI244" s="4"/>
      <c r="BJ244" s="4"/>
      <c r="BL244" s="4"/>
      <c r="BM244" s="4"/>
      <c r="BN244" s="4"/>
      <c r="BO244" s="4"/>
      <c r="BP244" s="4"/>
      <c r="BQ244" s="4"/>
      <c r="BR244" s="4"/>
      <c r="BS244" s="4"/>
      <c r="BT244" s="4"/>
      <c r="BV244" s="4"/>
      <c r="BW244" s="4"/>
      <c r="BX244" s="4"/>
    </row>
    <row r="245" spans="1:76" ht="15" customHeight="1" x14ac:dyDescent="0.2">
      <c r="A245" s="5">
        <v>244</v>
      </c>
      <c r="B245" s="6">
        <v>264</v>
      </c>
      <c r="C245" s="6">
        <v>3</v>
      </c>
      <c r="D245" s="7">
        <v>2497.2539999999999</v>
      </c>
      <c r="E245" s="6">
        <v>36</v>
      </c>
      <c r="F245" s="6">
        <v>0</v>
      </c>
      <c r="G245" s="8">
        <v>150.0642</v>
      </c>
      <c r="H245" s="23">
        <f>Table3233336[[#This Row],[Click Rate]]^2</f>
        <v>22519.264121640001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F245" s="4"/>
      <c r="BG245" s="4"/>
      <c r="BH245" s="4"/>
      <c r="BI245" s="4"/>
      <c r="BJ245" s="4"/>
      <c r="BL245" s="4"/>
      <c r="BM245" s="4"/>
      <c r="BN245" s="4"/>
      <c r="BO245" s="4"/>
      <c r="BP245" s="4"/>
      <c r="BQ245" s="4"/>
      <c r="BR245" s="4"/>
      <c r="BS245" s="4"/>
      <c r="BT245" s="4"/>
      <c r="BV245" s="4"/>
      <c r="BW245" s="4"/>
      <c r="BX245" s="4"/>
    </row>
    <row r="246" spans="1:76" ht="15" customHeight="1" x14ac:dyDescent="0.2">
      <c r="A246" s="5">
        <v>245</v>
      </c>
      <c r="B246" s="6">
        <v>251</v>
      </c>
      <c r="C246" s="6">
        <v>4</v>
      </c>
      <c r="D246" s="7">
        <v>1622.2680000000003</v>
      </c>
      <c r="E246" s="6">
        <v>37</v>
      </c>
      <c r="F246" s="6">
        <v>0</v>
      </c>
      <c r="G246" s="8">
        <v>130.71300000000002</v>
      </c>
      <c r="H246" s="23">
        <f>Table3233336[[#This Row],[Click Rate]]^2</f>
        <v>17085.888369000008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F246" s="4"/>
      <c r="BG246" s="4"/>
      <c r="BH246" s="4"/>
      <c r="BI246" s="4"/>
      <c r="BJ246" s="4"/>
      <c r="BL246" s="4"/>
      <c r="BM246" s="4"/>
      <c r="BN246" s="4"/>
      <c r="BO246" s="4"/>
      <c r="BP246" s="4"/>
      <c r="BQ246" s="4"/>
      <c r="BR246" s="4"/>
      <c r="BS246" s="4"/>
      <c r="BT246" s="4"/>
      <c r="BV246" s="4"/>
      <c r="BW246" s="4"/>
      <c r="BX246" s="4"/>
    </row>
    <row r="247" spans="1:76" ht="15" customHeight="1" x14ac:dyDescent="0.2">
      <c r="A247" s="5">
        <v>246</v>
      </c>
      <c r="B247" s="6">
        <v>166</v>
      </c>
      <c r="C247" s="6">
        <v>1</v>
      </c>
      <c r="D247" s="7">
        <v>977.67</v>
      </c>
      <c r="E247" s="6">
        <v>31</v>
      </c>
      <c r="F247" s="6">
        <v>0</v>
      </c>
      <c r="G247" s="8">
        <v>105.97179999999999</v>
      </c>
      <c r="H247" s="23">
        <f>Table3233336[[#This Row],[Click Rate]]^2</f>
        <v>11230.022395239997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F247" s="4"/>
      <c r="BG247" s="4"/>
      <c r="BH247" s="4"/>
      <c r="BI247" s="4"/>
      <c r="BJ247" s="4"/>
      <c r="BL247" s="4"/>
      <c r="BM247" s="4"/>
      <c r="BN247" s="4"/>
      <c r="BO247" s="4"/>
      <c r="BP247" s="4"/>
      <c r="BQ247" s="4"/>
      <c r="BR247" s="4"/>
      <c r="BS247" s="4"/>
      <c r="BT247" s="4"/>
      <c r="BV247" s="4"/>
      <c r="BW247" s="4"/>
      <c r="BX247" s="4"/>
    </row>
    <row r="248" spans="1:76" ht="15" customHeight="1" x14ac:dyDescent="0.2">
      <c r="A248" s="5">
        <v>247</v>
      </c>
      <c r="B248" s="6">
        <v>225</v>
      </c>
      <c r="C248" s="6">
        <v>2</v>
      </c>
      <c r="D248" s="7">
        <v>1827.3960000000002</v>
      </c>
      <c r="E248" s="6">
        <v>38</v>
      </c>
      <c r="F248" s="6">
        <v>0</v>
      </c>
      <c r="G248" s="8">
        <v>121.14760000000001</v>
      </c>
      <c r="H248" s="23">
        <f>Table3233336[[#This Row],[Click Rate]]^2</f>
        <v>14676.740985760003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F248" s="4"/>
      <c r="BG248" s="4"/>
      <c r="BH248" s="4"/>
      <c r="BI248" s="4"/>
      <c r="BJ248" s="4"/>
      <c r="BL248" s="4"/>
      <c r="BM248" s="4"/>
      <c r="BN248" s="4"/>
      <c r="BO248" s="4"/>
      <c r="BP248" s="4"/>
      <c r="BQ248" s="4"/>
      <c r="BR248" s="4"/>
      <c r="BS248" s="4"/>
      <c r="BT248" s="4"/>
      <c r="BV248" s="4"/>
      <c r="BW248" s="4"/>
      <c r="BX248" s="4"/>
    </row>
    <row r="249" spans="1:76" ht="15" customHeight="1" x14ac:dyDescent="0.2">
      <c r="A249" s="5">
        <v>248</v>
      </c>
      <c r="B249" s="6">
        <v>116</v>
      </c>
      <c r="C249" s="6">
        <v>0</v>
      </c>
      <c r="D249" s="7">
        <v>711.20400000000006</v>
      </c>
      <c r="E249" s="6">
        <v>26</v>
      </c>
      <c r="F249" s="6">
        <v>0</v>
      </c>
      <c r="G249" s="8">
        <v>66.950999999999993</v>
      </c>
      <c r="H249" s="23">
        <f>Table3233336[[#This Row],[Click Rate]]^2</f>
        <v>4482.436400999999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F249" s="4"/>
      <c r="BG249" s="4"/>
      <c r="BH249" s="4"/>
      <c r="BI249" s="4"/>
      <c r="BJ249" s="4"/>
      <c r="BL249" s="4"/>
      <c r="BM249" s="4"/>
      <c r="BN249" s="4"/>
      <c r="BO249" s="4"/>
      <c r="BP249" s="4"/>
      <c r="BQ249" s="4"/>
      <c r="BR249" s="4"/>
      <c r="BS249" s="4"/>
      <c r="BT249" s="4"/>
      <c r="BV249" s="4"/>
      <c r="BW249" s="4"/>
      <c r="BX249" s="4"/>
    </row>
    <row r="250" spans="1:76" ht="15" customHeight="1" x14ac:dyDescent="0.2">
      <c r="A250" s="5">
        <v>249</v>
      </c>
      <c r="B250" s="6">
        <v>262</v>
      </c>
      <c r="C250" s="6">
        <v>-1</v>
      </c>
      <c r="D250" s="7">
        <v>1806.24</v>
      </c>
      <c r="E250" s="6">
        <v>49</v>
      </c>
      <c r="F250" s="6">
        <v>0</v>
      </c>
      <c r="G250" s="8">
        <v>147.98160000000001</v>
      </c>
      <c r="H250" s="23">
        <f>Table3233336[[#This Row],[Click Rate]]^2</f>
        <v>21898.553938560006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F250" s="4"/>
      <c r="BG250" s="4"/>
      <c r="BH250" s="4"/>
      <c r="BI250" s="4"/>
      <c r="BJ250" s="4"/>
      <c r="BL250" s="4"/>
      <c r="BM250" s="4"/>
      <c r="BN250" s="4"/>
      <c r="BO250" s="4"/>
      <c r="BP250" s="4"/>
      <c r="BQ250" s="4"/>
      <c r="BR250" s="4"/>
      <c r="BS250" s="4"/>
      <c r="BT250" s="4"/>
      <c r="BV250" s="4"/>
      <c r="BW250" s="4"/>
      <c r="BX250" s="4"/>
    </row>
    <row r="251" spans="1:76" ht="15" customHeight="1" x14ac:dyDescent="0.2">
      <c r="A251" s="5">
        <v>250</v>
      </c>
      <c r="B251" s="6">
        <v>249</v>
      </c>
      <c r="C251" s="6">
        <v>0</v>
      </c>
      <c r="D251" s="7">
        <v>1391.94</v>
      </c>
      <c r="E251" s="6">
        <v>43</v>
      </c>
      <c r="F251" s="6">
        <v>1</v>
      </c>
      <c r="G251" s="8">
        <v>168.13030000000001</v>
      </c>
      <c r="H251" s="23">
        <f>Table3233336[[#This Row],[Click Rate]]^2</f>
        <v>28267.79777809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F251" s="4"/>
      <c r="BG251" s="4"/>
      <c r="BH251" s="4"/>
      <c r="BI251" s="4"/>
      <c r="BJ251" s="4"/>
      <c r="BL251" s="4"/>
      <c r="BM251" s="4"/>
      <c r="BN251" s="4"/>
      <c r="BO251" s="4"/>
      <c r="BP251" s="4"/>
      <c r="BQ251" s="4"/>
      <c r="BR251" s="4"/>
      <c r="BS251" s="4"/>
      <c r="BT251" s="4"/>
      <c r="BV251" s="4"/>
      <c r="BW251" s="4"/>
      <c r="BX251" s="4"/>
    </row>
    <row r="252" spans="1:76" ht="15" customHeight="1" x14ac:dyDescent="0.2">
      <c r="A252" s="5">
        <v>251</v>
      </c>
      <c r="B252" s="6">
        <v>294</v>
      </c>
      <c r="C252" s="6">
        <v>3</v>
      </c>
      <c r="D252" s="7">
        <v>2249.3220000000001</v>
      </c>
      <c r="E252" s="6">
        <v>46</v>
      </c>
      <c r="F252" s="6">
        <v>0</v>
      </c>
      <c r="G252" s="8">
        <v>180.89500000000001</v>
      </c>
      <c r="H252" s="23">
        <f>Table3233336[[#This Row],[Click Rate]]^2</f>
        <v>32723.001025000005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F252" s="4"/>
      <c r="BG252" s="4"/>
      <c r="BH252" s="4"/>
      <c r="BI252" s="4"/>
      <c r="BJ252" s="4"/>
      <c r="BL252" s="4"/>
      <c r="BM252" s="4"/>
      <c r="BN252" s="4"/>
      <c r="BO252" s="4"/>
      <c r="BP252" s="4"/>
      <c r="BQ252" s="4"/>
      <c r="BR252" s="4"/>
      <c r="BS252" s="4"/>
      <c r="BT252" s="4"/>
      <c r="BV252" s="4"/>
      <c r="BW252" s="4"/>
      <c r="BX252" s="4"/>
    </row>
    <row r="253" spans="1:76" ht="15" customHeight="1" x14ac:dyDescent="0.2">
      <c r="A253" s="5">
        <v>252</v>
      </c>
      <c r="B253" s="6">
        <v>205</v>
      </c>
      <c r="C253" s="6">
        <v>1</v>
      </c>
      <c r="D253" s="7">
        <v>1138.6200000000001</v>
      </c>
      <c r="E253" s="6">
        <v>45</v>
      </c>
      <c r="F253" s="6">
        <v>1</v>
      </c>
      <c r="G253" s="8">
        <v>129.0249</v>
      </c>
      <c r="H253" s="23">
        <f>Table3233336[[#This Row],[Click Rate]]^2</f>
        <v>16647.424820010001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F253" s="4"/>
      <c r="BG253" s="4"/>
      <c r="BH253" s="4"/>
      <c r="BI253" s="4"/>
      <c r="BJ253" s="4"/>
      <c r="BL253" s="4"/>
      <c r="BM253" s="4"/>
      <c r="BN253" s="4"/>
      <c r="BO253" s="4"/>
      <c r="BP253" s="4"/>
      <c r="BQ253" s="4"/>
      <c r="BR253" s="4"/>
      <c r="BS253" s="4"/>
      <c r="BT253" s="4"/>
      <c r="BV253" s="4"/>
      <c r="BW253" s="4"/>
      <c r="BX253" s="4"/>
    </row>
    <row r="254" spans="1:76" ht="15" customHeight="1" x14ac:dyDescent="0.2">
      <c r="A254" s="5">
        <v>253</v>
      </c>
      <c r="B254" s="6">
        <v>104</v>
      </c>
      <c r="C254" s="6">
        <v>1</v>
      </c>
      <c r="D254" s="7">
        <v>329.346</v>
      </c>
      <c r="E254" s="6">
        <v>32</v>
      </c>
      <c r="F254" s="6">
        <v>0</v>
      </c>
      <c r="G254" s="8">
        <v>51.028399999999998</v>
      </c>
      <c r="H254" s="23">
        <f>Table3233336[[#This Row],[Click Rate]]^2</f>
        <v>2603.89760656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F254" s="4"/>
      <c r="BG254" s="4"/>
      <c r="BH254" s="4"/>
      <c r="BI254" s="4"/>
      <c r="BJ254" s="4"/>
      <c r="BL254" s="4"/>
      <c r="BM254" s="4"/>
      <c r="BN254" s="4"/>
      <c r="BO254" s="4"/>
      <c r="BP254" s="4"/>
      <c r="BQ254" s="4"/>
      <c r="BR254" s="4"/>
      <c r="BS254" s="4"/>
      <c r="BT254" s="4"/>
      <c r="BV254" s="4"/>
      <c r="BW254" s="4"/>
      <c r="BX254" s="4"/>
    </row>
    <row r="255" spans="1:76" ht="15" customHeight="1" x14ac:dyDescent="0.2">
      <c r="A255" s="5">
        <v>254</v>
      </c>
      <c r="B255" s="6">
        <v>209</v>
      </c>
      <c r="C255" s="6">
        <v>2</v>
      </c>
      <c r="D255" s="7">
        <v>1420.278</v>
      </c>
      <c r="E255" s="6">
        <v>36</v>
      </c>
      <c r="F255" s="6">
        <v>0</v>
      </c>
      <c r="G255" s="8">
        <v>128.928</v>
      </c>
      <c r="H255" s="23">
        <f>Table3233336[[#This Row],[Click Rate]]^2</f>
        <v>16622.429184000001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F255" s="4"/>
      <c r="BG255" s="4"/>
      <c r="BH255" s="4"/>
      <c r="BI255" s="4"/>
      <c r="BJ255" s="4"/>
      <c r="BL255" s="4"/>
      <c r="BM255" s="4"/>
      <c r="BN255" s="4"/>
      <c r="BO255" s="4"/>
      <c r="BP255" s="4"/>
      <c r="BQ255" s="4"/>
      <c r="BR255" s="4"/>
      <c r="BS255" s="4"/>
      <c r="BT255" s="4"/>
      <c r="BV255" s="4"/>
      <c r="BW255" s="4"/>
      <c r="BX255" s="4"/>
    </row>
    <row r="256" spans="1:76" ht="15" customHeight="1" x14ac:dyDescent="0.2">
      <c r="A256" s="5">
        <v>255</v>
      </c>
      <c r="B256" s="6">
        <v>116</v>
      </c>
      <c r="C256" s="6">
        <v>0</v>
      </c>
      <c r="D256" s="7">
        <v>965.298</v>
      </c>
      <c r="E256" s="6">
        <v>22</v>
      </c>
      <c r="F256" s="6">
        <v>0</v>
      </c>
      <c r="G256" s="8">
        <v>58.877000000000002</v>
      </c>
      <c r="H256" s="23">
        <f>Table3233336[[#This Row],[Click Rate]]^2</f>
        <v>3466.5011290000002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F256" s="4"/>
      <c r="BG256" s="4"/>
      <c r="BH256" s="4"/>
      <c r="BI256" s="4"/>
      <c r="BJ256" s="4"/>
      <c r="BL256" s="4"/>
      <c r="BM256" s="4"/>
      <c r="BN256" s="4"/>
      <c r="BO256" s="4"/>
      <c r="BP256" s="4"/>
      <c r="BQ256" s="4"/>
      <c r="BR256" s="4"/>
      <c r="BS256" s="4"/>
      <c r="BT256" s="4"/>
      <c r="BV256" s="4"/>
      <c r="BW256" s="4"/>
      <c r="BX256" s="4"/>
    </row>
    <row r="257" spans="1:76" ht="15" customHeight="1" x14ac:dyDescent="0.2">
      <c r="A257" s="5">
        <v>256</v>
      </c>
      <c r="B257" s="6">
        <v>78</v>
      </c>
      <c r="C257" s="6">
        <v>0</v>
      </c>
      <c r="D257" s="7">
        <v>456.81</v>
      </c>
      <c r="E257" s="6">
        <v>18</v>
      </c>
      <c r="F257" s="6">
        <v>1</v>
      </c>
      <c r="G257" s="8">
        <v>39.889499999999998</v>
      </c>
      <c r="H257" s="23">
        <f>Table3233336[[#This Row],[Click Rate]]^2</f>
        <v>1591.1722102499998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F257" s="4"/>
      <c r="BG257" s="4"/>
      <c r="BH257" s="4"/>
      <c r="BI257" s="4"/>
      <c r="BJ257" s="4"/>
      <c r="BL257" s="4"/>
      <c r="BM257" s="4"/>
      <c r="BN257" s="4"/>
      <c r="BO257" s="4"/>
      <c r="BP257" s="4"/>
      <c r="BQ257" s="4"/>
      <c r="BR257" s="4"/>
      <c r="BS257" s="4"/>
      <c r="BT257" s="4"/>
      <c r="BV257" s="4"/>
      <c r="BW257" s="4"/>
      <c r="BX257" s="4"/>
    </row>
    <row r="258" spans="1:76" ht="15" customHeight="1" x14ac:dyDescent="0.2">
      <c r="A258" s="5">
        <v>257</v>
      </c>
      <c r="B258" s="6">
        <v>151</v>
      </c>
      <c r="C258" s="6">
        <v>2</v>
      </c>
      <c r="D258" s="7">
        <v>1134.654</v>
      </c>
      <c r="E258" s="6">
        <v>29</v>
      </c>
      <c r="F258" s="6">
        <v>0</v>
      </c>
      <c r="G258" s="8">
        <v>86.92</v>
      </c>
      <c r="H258" s="23">
        <f>Table3233336[[#This Row],[Click Rate]]^2</f>
        <v>7555.0864000000001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F258" s="4"/>
      <c r="BG258" s="4"/>
      <c r="BH258" s="4"/>
      <c r="BI258" s="4"/>
      <c r="BJ258" s="4"/>
      <c r="BL258" s="4"/>
      <c r="BM258" s="4"/>
      <c r="BN258" s="4"/>
      <c r="BO258" s="4"/>
      <c r="BP258" s="4"/>
      <c r="BQ258" s="4"/>
      <c r="BR258" s="4"/>
      <c r="BS258" s="4"/>
      <c r="BT258" s="4"/>
      <c r="BV258" s="4"/>
      <c r="BW258" s="4"/>
      <c r="BX258" s="4"/>
    </row>
    <row r="259" spans="1:76" ht="15" customHeight="1" x14ac:dyDescent="0.2">
      <c r="A259" s="5">
        <v>258</v>
      </c>
      <c r="B259" s="6">
        <v>135</v>
      </c>
      <c r="C259" s="6">
        <v>1</v>
      </c>
      <c r="D259" s="7">
        <v>1016.58</v>
      </c>
      <c r="E259" s="6">
        <v>29</v>
      </c>
      <c r="F259" s="6">
        <v>0</v>
      </c>
      <c r="G259" s="8">
        <v>89.135700000000014</v>
      </c>
      <c r="H259" s="23">
        <f>Table3233336[[#This Row],[Click Rate]]^2</f>
        <v>7945.173014490003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F259" s="4"/>
      <c r="BG259" s="4"/>
      <c r="BH259" s="4"/>
      <c r="BI259" s="4"/>
      <c r="BJ259" s="4"/>
      <c r="BL259" s="4"/>
      <c r="BM259" s="4"/>
      <c r="BN259" s="4"/>
      <c r="BO259" s="4"/>
      <c r="BP259" s="4"/>
      <c r="BQ259" s="4"/>
      <c r="BR259" s="4"/>
      <c r="BS259" s="4"/>
      <c r="BT259" s="4"/>
      <c r="BV259" s="4"/>
      <c r="BW259" s="4"/>
      <c r="BX259" s="4"/>
    </row>
    <row r="260" spans="1:76" ht="15" customHeight="1" x14ac:dyDescent="0.2">
      <c r="A260" s="5">
        <v>259</v>
      </c>
      <c r="B260" s="6">
        <v>120</v>
      </c>
      <c r="C260" s="6">
        <v>1</v>
      </c>
      <c r="D260" s="7">
        <v>894.08400000000006</v>
      </c>
      <c r="E260" s="6">
        <v>30</v>
      </c>
      <c r="F260" s="6">
        <v>0</v>
      </c>
      <c r="G260" s="8">
        <v>89.1691</v>
      </c>
      <c r="H260" s="23">
        <f>Table3233336[[#This Row],[Click Rate]]^2</f>
        <v>7951.1283948099999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F260" s="4"/>
      <c r="BG260" s="4"/>
      <c r="BH260" s="4"/>
      <c r="BI260" s="4"/>
      <c r="BJ260" s="4"/>
      <c r="BL260" s="4"/>
      <c r="BM260" s="4"/>
      <c r="BN260" s="4"/>
      <c r="BO260" s="4"/>
      <c r="BP260" s="4"/>
      <c r="BQ260" s="4"/>
      <c r="BR260" s="4"/>
      <c r="BS260" s="4"/>
      <c r="BT260" s="4"/>
      <c r="BV260" s="4"/>
      <c r="BW260" s="4"/>
      <c r="BX260" s="4"/>
    </row>
    <row r="261" spans="1:76" ht="15" customHeight="1" x14ac:dyDescent="0.2">
      <c r="A261" s="5">
        <v>260</v>
      </c>
      <c r="B261" s="6">
        <v>375</v>
      </c>
      <c r="C261" s="6">
        <v>6</v>
      </c>
      <c r="D261" s="7">
        <v>3265.8420000000001</v>
      </c>
      <c r="E261" s="6">
        <v>50</v>
      </c>
      <c r="F261" s="6">
        <v>1</v>
      </c>
      <c r="G261" s="8">
        <v>259.02159999999998</v>
      </c>
      <c r="H261" s="23">
        <f>Table3233336[[#This Row],[Click Rate]]^2</f>
        <v>67092.189266559988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F261" s="4"/>
      <c r="BG261" s="4"/>
      <c r="BH261" s="4"/>
      <c r="BI261" s="4"/>
      <c r="BJ261" s="4"/>
      <c r="BL261" s="4"/>
      <c r="BM261" s="4"/>
      <c r="BN261" s="4"/>
      <c r="BO261" s="4"/>
      <c r="BP261" s="4"/>
      <c r="BQ261" s="4"/>
      <c r="BR261" s="4"/>
      <c r="BS261" s="4"/>
      <c r="BT261" s="4"/>
      <c r="BV261" s="4"/>
      <c r="BW261" s="4"/>
      <c r="BX261" s="4"/>
    </row>
    <row r="262" spans="1:76" ht="15" customHeight="1" x14ac:dyDescent="0.2">
      <c r="A262" s="5">
        <v>261</v>
      </c>
      <c r="B262" s="6">
        <v>220</v>
      </c>
      <c r="C262" s="6">
        <v>1</v>
      </c>
      <c r="D262" s="7">
        <v>366.18599999999998</v>
      </c>
      <c r="E262" s="6">
        <v>73</v>
      </c>
      <c r="F262" s="6">
        <v>0</v>
      </c>
      <c r="G262" s="8">
        <v>164.98740000000001</v>
      </c>
      <c r="H262" s="23">
        <f>Table3233336[[#This Row],[Click Rate]]^2</f>
        <v>27220.842158760002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F262" s="4"/>
      <c r="BG262" s="4"/>
      <c r="BH262" s="4"/>
      <c r="BI262" s="4"/>
      <c r="BJ262" s="4"/>
      <c r="BL262" s="4"/>
      <c r="BM262" s="4"/>
      <c r="BN262" s="4"/>
      <c r="BO262" s="4"/>
      <c r="BP262" s="4"/>
      <c r="BQ262" s="4"/>
      <c r="BR262" s="4"/>
      <c r="BS262" s="4"/>
      <c r="BT262" s="4"/>
      <c r="BV262" s="4"/>
      <c r="BW262" s="4"/>
      <c r="BX262" s="4"/>
    </row>
    <row r="263" spans="1:76" ht="15" customHeight="1" x14ac:dyDescent="0.2">
      <c r="A263" s="5">
        <v>262</v>
      </c>
      <c r="B263" s="6">
        <v>124</v>
      </c>
      <c r="C263" s="6">
        <v>2</v>
      </c>
      <c r="D263" s="7">
        <v>342.19200000000001</v>
      </c>
      <c r="E263" s="6">
        <v>21</v>
      </c>
      <c r="F263" s="6">
        <v>0</v>
      </c>
      <c r="G263" s="8">
        <v>60.940799999999996</v>
      </c>
      <c r="H263" s="23">
        <f>Table3233336[[#This Row],[Click Rate]]^2</f>
        <v>3713.7811046399993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F263" s="4"/>
      <c r="BG263" s="4"/>
      <c r="BH263" s="4"/>
      <c r="BI263" s="4"/>
      <c r="BJ263" s="4"/>
      <c r="BL263" s="4"/>
      <c r="BM263" s="4"/>
      <c r="BN263" s="4"/>
      <c r="BO263" s="4"/>
      <c r="BP263" s="4"/>
      <c r="BQ263" s="4"/>
      <c r="BR263" s="4"/>
      <c r="BS263" s="4"/>
      <c r="BT263" s="4"/>
      <c r="BV263" s="4"/>
      <c r="BW263" s="4"/>
      <c r="BX263" s="4"/>
    </row>
    <row r="264" spans="1:76" ht="15" customHeight="1" x14ac:dyDescent="0.2">
      <c r="A264" s="5">
        <v>263</v>
      </c>
      <c r="B264" s="6">
        <v>298</v>
      </c>
      <c r="C264" s="6">
        <v>3</v>
      </c>
      <c r="D264" s="7">
        <v>1990.8300000000002</v>
      </c>
      <c r="E264" s="6">
        <v>35</v>
      </c>
      <c r="F264" s="6">
        <v>0</v>
      </c>
      <c r="G264" s="8">
        <v>183.18350000000001</v>
      </c>
      <c r="H264" s="23">
        <f>Table3233336[[#This Row],[Click Rate]]^2</f>
        <v>33556.194672250007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F264" s="4"/>
      <c r="BG264" s="4"/>
      <c r="BH264" s="4"/>
      <c r="BI264" s="4"/>
      <c r="BJ264" s="4"/>
      <c r="BL264" s="4"/>
      <c r="BM264" s="4"/>
      <c r="BN264" s="4"/>
      <c r="BO264" s="4"/>
      <c r="BP264" s="4"/>
      <c r="BQ264" s="4"/>
      <c r="BR264" s="4"/>
      <c r="BS264" s="4"/>
      <c r="BT264" s="4"/>
      <c r="BV264" s="4"/>
      <c r="BW264" s="4"/>
      <c r="BX264" s="4"/>
    </row>
    <row r="265" spans="1:76" ht="15" customHeight="1" x14ac:dyDescent="0.2">
      <c r="A265" s="5">
        <v>264</v>
      </c>
      <c r="B265" s="6">
        <v>190</v>
      </c>
      <c r="C265" s="6">
        <v>1</v>
      </c>
      <c r="D265" s="7">
        <v>664.33799999999997</v>
      </c>
      <c r="E265" s="6">
        <v>41</v>
      </c>
      <c r="F265" s="6">
        <v>0</v>
      </c>
      <c r="G265" s="8">
        <v>109.04219999999998</v>
      </c>
      <c r="H265" s="23">
        <f>Table3233336[[#This Row],[Click Rate]]^2</f>
        <v>11890.201380839995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F265" s="4"/>
      <c r="BG265" s="4"/>
      <c r="BH265" s="4"/>
      <c r="BI265" s="4"/>
      <c r="BJ265" s="4"/>
      <c r="BL265" s="4"/>
      <c r="BM265" s="4"/>
      <c r="BN265" s="4"/>
      <c r="BO265" s="4"/>
      <c r="BP265" s="4"/>
      <c r="BQ265" s="4"/>
      <c r="BR265" s="4"/>
      <c r="BS265" s="4"/>
      <c r="BT265" s="4"/>
      <c r="BV265" s="4"/>
      <c r="BW265" s="4"/>
      <c r="BX265" s="4"/>
    </row>
    <row r="266" spans="1:76" ht="15" customHeight="1" x14ac:dyDescent="0.2">
      <c r="A266" s="5">
        <v>265</v>
      </c>
      <c r="B266" s="6">
        <v>389</v>
      </c>
      <c r="C266" s="6">
        <v>7</v>
      </c>
      <c r="D266" s="7">
        <v>1546.404</v>
      </c>
      <c r="E266" s="6">
        <v>64</v>
      </c>
      <c r="F266" s="6">
        <v>2</v>
      </c>
      <c r="G266" s="8">
        <v>243.81459999999998</v>
      </c>
      <c r="H266" s="23">
        <f>Table3233336[[#This Row],[Click Rate]]^2</f>
        <v>59445.559173159992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F266" s="4"/>
      <c r="BG266" s="4"/>
      <c r="BH266" s="4"/>
      <c r="BI266" s="4"/>
      <c r="BJ266" s="4"/>
      <c r="BL266" s="4"/>
      <c r="BM266" s="4"/>
      <c r="BN266" s="4"/>
      <c r="BO266" s="4"/>
      <c r="BP266" s="4"/>
      <c r="BQ266" s="4"/>
      <c r="BR266" s="4"/>
      <c r="BS266" s="4"/>
      <c r="BT266" s="4"/>
      <c r="BV266" s="4"/>
      <c r="BW266" s="4"/>
      <c r="BX266" s="4"/>
    </row>
    <row r="267" spans="1:76" ht="15" customHeight="1" x14ac:dyDescent="0.2">
      <c r="A267" s="5">
        <v>266</v>
      </c>
      <c r="B267" s="6">
        <v>168</v>
      </c>
      <c r="C267" s="6">
        <v>4</v>
      </c>
      <c r="D267" s="7">
        <v>1749.942</v>
      </c>
      <c r="E267" s="6">
        <v>38</v>
      </c>
      <c r="F267" s="6">
        <v>0</v>
      </c>
      <c r="G267" s="8">
        <v>105.0168</v>
      </c>
      <c r="H267" s="23">
        <f>Table3233336[[#This Row],[Click Rate]]^2</f>
        <v>11028.52828224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F267" s="4"/>
      <c r="BG267" s="4"/>
      <c r="BH267" s="4"/>
      <c r="BI267" s="4"/>
      <c r="BJ267" s="4"/>
      <c r="BL267" s="4"/>
      <c r="BM267" s="4"/>
      <c r="BN267" s="4"/>
      <c r="BO267" s="4"/>
      <c r="BP267" s="4"/>
      <c r="BQ267" s="4"/>
      <c r="BR267" s="4"/>
      <c r="BS267" s="4"/>
      <c r="BT267" s="4"/>
      <c r="BV267" s="4"/>
      <c r="BW267" s="4"/>
      <c r="BX267" s="4"/>
    </row>
    <row r="268" spans="1:76" ht="15" customHeight="1" x14ac:dyDescent="0.2">
      <c r="A268" s="5">
        <v>267</v>
      </c>
      <c r="B268" s="6">
        <v>120</v>
      </c>
      <c r="C268" s="6">
        <v>3</v>
      </c>
      <c r="D268" s="7">
        <v>548.61599999999999</v>
      </c>
      <c r="E268" s="6">
        <v>28</v>
      </c>
      <c r="F268" s="6">
        <v>1</v>
      </c>
      <c r="G268" s="8">
        <v>81.962399999999988</v>
      </c>
      <c r="H268" s="23">
        <f>Table3233336[[#This Row],[Click Rate]]^2</f>
        <v>6717.8350137599982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F268" s="4"/>
      <c r="BG268" s="4"/>
      <c r="BH268" s="4"/>
      <c r="BI268" s="4"/>
      <c r="BJ268" s="4"/>
      <c r="BL268" s="4"/>
      <c r="BM268" s="4"/>
      <c r="BN268" s="4"/>
      <c r="BO268" s="4"/>
      <c r="BP268" s="4"/>
      <c r="BQ268" s="4"/>
      <c r="BR268" s="4"/>
      <c r="BS268" s="4"/>
      <c r="BT268" s="4"/>
      <c r="BV268" s="4"/>
      <c r="BW268" s="4"/>
      <c r="BX268" s="4"/>
    </row>
    <row r="269" spans="1:76" ht="15" customHeight="1" x14ac:dyDescent="0.2">
      <c r="A269" s="5">
        <v>268</v>
      </c>
      <c r="B269" s="6">
        <v>89</v>
      </c>
      <c r="C269" s="6">
        <v>1</v>
      </c>
      <c r="D269" s="7">
        <v>423.702</v>
      </c>
      <c r="E269" s="6">
        <v>21</v>
      </c>
      <c r="F269" s="6">
        <v>0</v>
      </c>
      <c r="G269" s="8">
        <v>68.006399999999999</v>
      </c>
      <c r="H269" s="23">
        <f>Table3233336[[#This Row],[Click Rate]]^2</f>
        <v>4624.8704409599995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F269" s="4"/>
      <c r="BG269" s="4"/>
      <c r="BH269" s="4"/>
      <c r="BI269" s="4"/>
      <c r="BJ269" s="4"/>
      <c r="BL269" s="4"/>
      <c r="BM269" s="4"/>
      <c r="BN269" s="4"/>
      <c r="BO269" s="4"/>
      <c r="BP269" s="4"/>
      <c r="BQ269" s="4"/>
      <c r="BR269" s="4"/>
      <c r="BS269" s="4"/>
      <c r="BT269" s="4"/>
      <c r="BV269" s="4"/>
      <c r="BW269" s="4"/>
      <c r="BX269" s="4"/>
    </row>
    <row r="270" spans="1:76" ht="15" customHeight="1" x14ac:dyDescent="0.2">
      <c r="A270" s="5">
        <v>269</v>
      </c>
      <c r="B270" s="6">
        <v>459</v>
      </c>
      <c r="C270" s="6">
        <v>8</v>
      </c>
      <c r="D270" s="7">
        <v>3473.268</v>
      </c>
      <c r="E270" s="6">
        <v>78</v>
      </c>
      <c r="F270" s="6">
        <v>3</v>
      </c>
      <c r="G270" s="8">
        <v>313.07640000000004</v>
      </c>
      <c r="H270" s="23">
        <f>Table3233336[[#This Row],[Click Rate]]^2</f>
        <v>98016.832236960021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F270" s="4"/>
      <c r="BG270" s="4"/>
      <c r="BH270" s="4"/>
      <c r="BI270" s="4"/>
      <c r="BJ270" s="4"/>
      <c r="BL270" s="4"/>
      <c r="BM270" s="4"/>
      <c r="BN270" s="4"/>
      <c r="BO270" s="4"/>
      <c r="BP270" s="4"/>
      <c r="BQ270" s="4"/>
      <c r="BR270" s="4"/>
      <c r="BS270" s="4"/>
      <c r="BT270" s="4"/>
      <c r="BV270" s="4"/>
      <c r="BW270" s="4"/>
      <c r="BX270" s="4"/>
    </row>
    <row r="271" spans="1:76" ht="15" customHeight="1" x14ac:dyDescent="0.2">
      <c r="A271" s="5">
        <v>270</v>
      </c>
      <c r="B271" s="6">
        <v>174</v>
      </c>
      <c r="C271" s="6">
        <v>4</v>
      </c>
      <c r="D271" s="7">
        <v>763.0139999999999</v>
      </c>
      <c r="E271" s="6">
        <v>34</v>
      </c>
      <c r="F271" s="6">
        <v>0</v>
      </c>
      <c r="G271" s="8">
        <v>106.91579999999999</v>
      </c>
      <c r="H271" s="23">
        <f>Table3233336[[#This Row],[Click Rate]]^2</f>
        <v>11430.988289639998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F271" s="4"/>
      <c r="BG271" s="4"/>
      <c r="BH271" s="4"/>
      <c r="BI271" s="4"/>
      <c r="BJ271" s="4"/>
      <c r="BL271" s="4"/>
      <c r="BM271" s="4"/>
      <c r="BN271" s="4"/>
      <c r="BO271" s="4"/>
      <c r="BP271" s="4"/>
      <c r="BQ271" s="4"/>
      <c r="BR271" s="4"/>
      <c r="BS271" s="4"/>
      <c r="BT271" s="4"/>
      <c r="BV271" s="4"/>
      <c r="BW271" s="4"/>
      <c r="BX271" s="4"/>
    </row>
    <row r="272" spans="1:76" ht="15" customHeight="1" x14ac:dyDescent="0.2">
      <c r="A272" s="5">
        <v>271</v>
      </c>
      <c r="B272" s="6">
        <v>168</v>
      </c>
      <c r="C272" s="6">
        <v>0</v>
      </c>
      <c r="D272" s="7">
        <v>173.196</v>
      </c>
      <c r="E272" s="6">
        <v>41</v>
      </c>
      <c r="F272" s="6">
        <v>0</v>
      </c>
      <c r="G272" s="8">
        <v>102.91120000000001</v>
      </c>
      <c r="H272" s="23">
        <f>Table3233336[[#This Row],[Click Rate]]^2</f>
        <v>10590.715085440002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F272" s="4"/>
      <c r="BG272" s="4"/>
      <c r="BH272" s="4"/>
      <c r="BI272" s="4"/>
      <c r="BJ272" s="4"/>
      <c r="BL272" s="4"/>
      <c r="BM272" s="4"/>
      <c r="BN272" s="4"/>
      <c r="BO272" s="4"/>
      <c r="BP272" s="4"/>
      <c r="BQ272" s="4"/>
      <c r="BR272" s="4"/>
      <c r="BS272" s="4"/>
      <c r="BT272" s="4"/>
      <c r="BV272" s="4"/>
      <c r="BW272" s="4"/>
      <c r="BX272" s="4"/>
    </row>
    <row r="273" spans="1:76" ht="15" customHeight="1" x14ac:dyDescent="0.2">
      <c r="A273" s="5">
        <v>272</v>
      </c>
      <c r="B273" s="6">
        <v>112</v>
      </c>
      <c r="C273" s="6">
        <v>0</v>
      </c>
      <c r="D273" s="7">
        <v>142.19399999999999</v>
      </c>
      <c r="E273" s="6">
        <v>27</v>
      </c>
      <c r="F273" s="6">
        <v>0</v>
      </c>
      <c r="G273" s="8">
        <v>59.997599999999991</v>
      </c>
      <c r="H273" s="23">
        <f>Table3233336[[#This Row],[Click Rate]]^2</f>
        <v>3599.7120057599991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F273" s="4"/>
      <c r="BG273" s="4"/>
      <c r="BH273" s="4"/>
      <c r="BI273" s="4"/>
      <c r="BJ273" s="4"/>
      <c r="BL273" s="4"/>
      <c r="BM273" s="4"/>
      <c r="BN273" s="4"/>
      <c r="BO273" s="4"/>
      <c r="BP273" s="4"/>
      <c r="BQ273" s="4"/>
      <c r="BR273" s="4"/>
      <c r="BS273" s="4"/>
      <c r="BT273" s="4"/>
      <c r="BV273" s="4"/>
      <c r="BW273" s="4"/>
      <c r="BX273" s="4"/>
    </row>
    <row r="274" spans="1:76" ht="15" customHeight="1" x14ac:dyDescent="0.2">
      <c r="A274" s="5">
        <v>273</v>
      </c>
      <c r="B274" s="6">
        <v>166</v>
      </c>
      <c r="C274" s="6">
        <v>-1</v>
      </c>
      <c r="D274" s="7">
        <v>1347.9359999999999</v>
      </c>
      <c r="E274" s="6">
        <v>28</v>
      </c>
      <c r="F274" s="6">
        <v>0</v>
      </c>
      <c r="G274" s="8">
        <v>89.994000000000014</v>
      </c>
      <c r="H274" s="23">
        <f>Table3233336[[#This Row],[Click Rate]]^2</f>
        <v>8098.9200360000023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F274" s="4"/>
      <c r="BG274" s="4"/>
      <c r="BH274" s="4"/>
      <c r="BI274" s="4"/>
      <c r="BJ274" s="4"/>
      <c r="BL274" s="4"/>
      <c r="BM274" s="4"/>
      <c r="BN274" s="4"/>
      <c r="BO274" s="4"/>
      <c r="BP274" s="4"/>
      <c r="BQ274" s="4"/>
      <c r="BR274" s="4"/>
      <c r="BS274" s="4"/>
      <c r="BT274" s="4"/>
      <c r="BV274" s="4"/>
      <c r="BW274" s="4"/>
      <c r="BX274" s="4"/>
    </row>
    <row r="275" spans="1:76" ht="15" customHeight="1" x14ac:dyDescent="0.2">
      <c r="A275" s="5">
        <v>274</v>
      </c>
      <c r="B275" s="6">
        <v>164</v>
      </c>
      <c r="C275" s="6">
        <v>4</v>
      </c>
      <c r="D275" s="7">
        <v>938.23799999999994</v>
      </c>
      <c r="E275" s="6">
        <v>35</v>
      </c>
      <c r="F275" s="6">
        <v>0</v>
      </c>
      <c r="G275" s="8">
        <v>94.92</v>
      </c>
      <c r="H275" s="23">
        <f>Table3233336[[#This Row],[Click Rate]]^2</f>
        <v>9009.8063999999995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F275" s="4"/>
      <c r="BG275" s="4"/>
      <c r="BH275" s="4"/>
      <c r="BI275" s="4"/>
      <c r="BJ275" s="4"/>
      <c r="BL275" s="4"/>
      <c r="BM275" s="4"/>
      <c r="BN275" s="4"/>
      <c r="BO275" s="4"/>
      <c r="BP275" s="4"/>
      <c r="BQ275" s="4"/>
      <c r="BR275" s="4"/>
      <c r="BS275" s="4"/>
      <c r="BT275" s="4"/>
      <c r="BV275" s="4"/>
      <c r="BW275" s="4"/>
      <c r="BX275" s="4"/>
    </row>
    <row r="276" spans="1:76" ht="15" customHeight="1" x14ac:dyDescent="0.2">
      <c r="A276" s="5">
        <v>275</v>
      </c>
      <c r="B276" s="6">
        <v>120</v>
      </c>
      <c r="C276" s="6">
        <v>2</v>
      </c>
      <c r="D276" s="7">
        <v>286.65599999999995</v>
      </c>
      <c r="E276" s="6">
        <v>31</v>
      </c>
      <c r="F276" s="6">
        <v>0</v>
      </c>
      <c r="G276" s="8">
        <v>63.077199999999998</v>
      </c>
      <c r="H276" s="23">
        <f>Table3233336[[#This Row],[Click Rate]]^2</f>
        <v>3978.7331598399996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F276" s="4"/>
      <c r="BG276" s="4"/>
      <c r="BH276" s="4"/>
      <c r="BI276" s="4"/>
      <c r="BJ276" s="4"/>
      <c r="BL276" s="4"/>
      <c r="BM276" s="4"/>
      <c r="BN276" s="4"/>
      <c r="BO276" s="4"/>
      <c r="BP276" s="4"/>
      <c r="BQ276" s="4"/>
      <c r="BR276" s="4"/>
      <c r="BS276" s="4"/>
      <c r="BT276" s="4"/>
      <c r="BV276" s="4"/>
      <c r="BW276" s="4"/>
      <c r="BX276" s="4"/>
    </row>
    <row r="277" spans="1:76" ht="15" customHeight="1" x14ac:dyDescent="0.2">
      <c r="A277" s="5">
        <v>276</v>
      </c>
      <c r="B277" s="6">
        <v>223</v>
      </c>
      <c r="C277" s="6">
        <v>2</v>
      </c>
      <c r="D277" s="7">
        <v>275.44799999999998</v>
      </c>
      <c r="E277" s="6">
        <v>43</v>
      </c>
      <c r="F277" s="6">
        <v>6</v>
      </c>
      <c r="G277" s="8">
        <v>142.1651</v>
      </c>
      <c r="H277" s="23">
        <f>Table3233336[[#This Row],[Click Rate]]^2</f>
        <v>20210.915658009999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F277" s="4"/>
      <c r="BG277" s="4"/>
      <c r="BH277" s="4"/>
      <c r="BI277" s="4"/>
      <c r="BJ277" s="4"/>
      <c r="BL277" s="4"/>
      <c r="BM277" s="4"/>
      <c r="BN277" s="4"/>
      <c r="BO277" s="4"/>
      <c r="BP277" s="4"/>
      <c r="BQ277" s="4"/>
      <c r="BR277" s="4"/>
      <c r="BS277" s="4"/>
      <c r="BT277" s="4"/>
      <c r="BV277" s="4"/>
      <c r="BW277" s="4"/>
      <c r="BX277" s="4"/>
    </row>
    <row r="278" spans="1:76" ht="15" customHeight="1" x14ac:dyDescent="0.2">
      <c r="A278" s="5">
        <v>277</v>
      </c>
      <c r="B278" s="6">
        <v>154</v>
      </c>
      <c r="C278" s="6">
        <v>1</v>
      </c>
      <c r="D278" s="7">
        <v>1036.5240000000001</v>
      </c>
      <c r="E278" s="6">
        <v>27</v>
      </c>
      <c r="F278" s="6">
        <v>3</v>
      </c>
      <c r="G278" s="8">
        <v>112.02549999999999</v>
      </c>
      <c r="H278" s="23">
        <f>Table3233336[[#This Row],[Click Rate]]^2</f>
        <v>12549.712650249998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F278" s="4"/>
      <c r="BG278" s="4"/>
      <c r="BH278" s="4"/>
      <c r="BI278" s="4"/>
      <c r="BJ278" s="4"/>
      <c r="BL278" s="4"/>
      <c r="BM278" s="4"/>
      <c r="BN278" s="4"/>
      <c r="BO278" s="4"/>
      <c r="BP278" s="4"/>
      <c r="BQ278" s="4"/>
      <c r="BR278" s="4"/>
      <c r="BS278" s="4"/>
      <c r="BT278" s="4"/>
      <c r="BV278" s="4"/>
      <c r="BW278" s="4"/>
      <c r="BX278" s="4"/>
    </row>
    <row r="279" spans="1:76" ht="15" customHeight="1" x14ac:dyDescent="0.2">
      <c r="A279" s="5">
        <v>278</v>
      </c>
      <c r="B279" s="6">
        <v>121</v>
      </c>
      <c r="C279" s="6">
        <v>0</v>
      </c>
      <c r="D279" s="7">
        <v>82.518000000000001</v>
      </c>
      <c r="E279" s="6">
        <v>36</v>
      </c>
      <c r="F279" s="6">
        <v>0</v>
      </c>
      <c r="G279" s="8">
        <v>46.040399999999998</v>
      </c>
      <c r="H279" s="23">
        <f>Table3233336[[#This Row],[Click Rate]]^2</f>
        <v>2119.7184321599998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F279" s="4"/>
      <c r="BG279" s="4"/>
      <c r="BH279" s="4"/>
      <c r="BI279" s="4"/>
      <c r="BJ279" s="4"/>
      <c r="BL279" s="4"/>
      <c r="BM279" s="4"/>
      <c r="BN279" s="4"/>
      <c r="BO279" s="4"/>
      <c r="BP279" s="4"/>
      <c r="BQ279" s="4"/>
      <c r="BR279" s="4"/>
      <c r="BS279" s="4"/>
      <c r="BT279" s="4"/>
      <c r="BV279" s="4"/>
      <c r="BW279" s="4"/>
      <c r="BX279" s="4"/>
    </row>
    <row r="280" spans="1:76" ht="15" customHeight="1" x14ac:dyDescent="0.2">
      <c r="A280" s="5">
        <v>279</v>
      </c>
      <c r="B280" s="6">
        <v>347</v>
      </c>
      <c r="C280" s="6">
        <v>4</v>
      </c>
      <c r="D280" s="7">
        <v>3397.8719999999994</v>
      </c>
      <c r="E280" s="6">
        <v>50</v>
      </c>
      <c r="F280" s="6">
        <v>2</v>
      </c>
      <c r="G280" s="8">
        <v>205.09230000000002</v>
      </c>
      <c r="H280" s="23">
        <f>Table3233336[[#This Row],[Click Rate]]^2</f>
        <v>42062.851519290009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F280" s="4"/>
      <c r="BG280" s="4"/>
      <c r="BH280" s="4"/>
      <c r="BI280" s="4"/>
      <c r="BJ280" s="4"/>
      <c r="BL280" s="4"/>
      <c r="BM280" s="4"/>
      <c r="BN280" s="4"/>
      <c r="BO280" s="4"/>
      <c r="BP280" s="4"/>
      <c r="BQ280" s="4"/>
      <c r="BR280" s="4"/>
      <c r="BS280" s="4"/>
      <c r="BT280" s="4"/>
      <c r="BV280" s="4"/>
      <c r="BW280" s="4"/>
      <c r="BX280" s="4"/>
    </row>
    <row r="281" spans="1:76" ht="15" customHeight="1" x14ac:dyDescent="0.2">
      <c r="A281" s="5">
        <v>280</v>
      </c>
      <c r="B281" s="6">
        <v>161</v>
      </c>
      <c r="C281" s="6">
        <v>0</v>
      </c>
      <c r="D281" s="7">
        <v>945.09000000000015</v>
      </c>
      <c r="E281" s="6">
        <v>33</v>
      </c>
      <c r="F281" s="6">
        <v>0</v>
      </c>
      <c r="G281" s="8">
        <v>91.96</v>
      </c>
      <c r="H281" s="23">
        <f>Table3233336[[#This Row],[Click Rate]]^2</f>
        <v>8456.641599999999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F281" s="4"/>
      <c r="BG281" s="4"/>
      <c r="BH281" s="4"/>
      <c r="BI281" s="4"/>
      <c r="BJ281" s="4"/>
      <c r="BL281" s="4"/>
      <c r="BM281" s="4"/>
      <c r="BN281" s="4"/>
      <c r="BO281" s="4"/>
      <c r="BP281" s="4"/>
      <c r="BQ281" s="4"/>
      <c r="BR281" s="4"/>
      <c r="BS281" s="4"/>
      <c r="BT281" s="4"/>
      <c r="BV281" s="4"/>
      <c r="BW281" s="4"/>
      <c r="BX281" s="4"/>
    </row>
    <row r="282" spans="1:76" ht="15" customHeight="1" x14ac:dyDescent="0.2">
      <c r="A282" s="5">
        <v>281</v>
      </c>
      <c r="B282" s="6">
        <v>272</v>
      </c>
      <c r="C282" s="6">
        <v>1</v>
      </c>
      <c r="D282" s="7">
        <v>2956.1760000000004</v>
      </c>
      <c r="E282" s="6">
        <v>46</v>
      </c>
      <c r="F282" s="6">
        <v>2</v>
      </c>
      <c r="G282" s="8">
        <v>167.8811</v>
      </c>
      <c r="H282" s="23">
        <f>Table3233336[[#This Row],[Click Rate]]^2</f>
        <v>28184.063737210003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F282" s="4"/>
      <c r="BG282" s="4"/>
      <c r="BH282" s="4"/>
      <c r="BI282" s="4"/>
      <c r="BJ282" s="4"/>
      <c r="BL282" s="4"/>
      <c r="BM282" s="4"/>
      <c r="BN282" s="4"/>
      <c r="BO282" s="4"/>
      <c r="BP282" s="4"/>
      <c r="BQ282" s="4"/>
      <c r="BR282" s="4"/>
      <c r="BS282" s="4"/>
      <c r="BT282" s="4"/>
      <c r="BV282" s="4"/>
      <c r="BW282" s="4"/>
      <c r="BX282" s="4"/>
    </row>
    <row r="283" spans="1:76" ht="15" customHeight="1" x14ac:dyDescent="0.2">
      <c r="A283" s="5">
        <v>282</v>
      </c>
      <c r="B283" s="6">
        <v>230</v>
      </c>
      <c r="C283" s="6">
        <v>5</v>
      </c>
      <c r="D283" s="7">
        <v>1261.5</v>
      </c>
      <c r="E283" s="6">
        <v>54</v>
      </c>
      <c r="F283" s="6">
        <v>0</v>
      </c>
      <c r="G283" s="8">
        <v>138.95729999999998</v>
      </c>
      <c r="H283" s="23">
        <f>Table3233336[[#This Row],[Click Rate]]^2</f>
        <v>19309.131223289995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F283" s="4"/>
      <c r="BG283" s="4"/>
      <c r="BH283" s="4"/>
      <c r="BI283" s="4"/>
      <c r="BJ283" s="4"/>
      <c r="BL283" s="4"/>
      <c r="BM283" s="4"/>
      <c r="BN283" s="4"/>
      <c r="BO283" s="4"/>
      <c r="BP283" s="4"/>
      <c r="BQ283" s="4"/>
      <c r="BR283" s="4"/>
      <c r="BS283" s="4"/>
      <c r="BT283" s="4"/>
      <c r="BV283" s="4"/>
      <c r="BW283" s="4"/>
      <c r="BX283" s="4"/>
    </row>
    <row r="284" spans="1:76" ht="15" customHeight="1" x14ac:dyDescent="0.2">
      <c r="A284" s="5">
        <v>283</v>
      </c>
      <c r="B284" s="6">
        <v>182</v>
      </c>
      <c r="C284" s="6">
        <v>1</v>
      </c>
      <c r="D284" s="7">
        <v>1378.6860000000001</v>
      </c>
      <c r="E284" s="6">
        <v>36</v>
      </c>
      <c r="F284" s="6">
        <v>0</v>
      </c>
      <c r="G284" s="8">
        <v>116.8335</v>
      </c>
      <c r="H284" s="23">
        <f>Table3233336[[#This Row],[Click Rate]]^2</f>
        <v>13650.06672225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F284" s="4"/>
      <c r="BG284" s="4"/>
      <c r="BH284" s="4"/>
      <c r="BI284" s="4"/>
      <c r="BJ284" s="4"/>
      <c r="BL284" s="4"/>
      <c r="BM284" s="4"/>
      <c r="BN284" s="4"/>
      <c r="BO284" s="4"/>
      <c r="BP284" s="4"/>
      <c r="BQ284" s="4"/>
      <c r="BR284" s="4"/>
      <c r="BS284" s="4"/>
      <c r="BT284" s="4"/>
      <c r="BV284" s="4"/>
      <c r="BW284" s="4"/>
      <c r="BX284" s="4"/>
    </row>
    <row r="285" spans="1:76" ht="15" customHeight="1" x14ac:dyDescent="0.2">
      <c r="A285" s="5">
        <v>284</v>
      </c>
      <c r="B285" s="6">
        <v>78</v>
      </c>
      <c r="C285" s="6">
        <v>0</v>
      </c>
      <c r="D285" s="7">
        <v>259.20000000000005</v>
      </c>
      <c r="E285" s="6">
        <v>21</v>
      </c>
      <c r="F285" s="6">
        <v>0</v>
      </c>
      <c r="G285" s="8">
        <v>40.068000000000005</v>
      </c>
      <c r="H285" s="23">
        <f>Table3233336[[#This Row],[Click Rate]]^2</f>
        <v>1605.4446240000004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F285" s="4"/>
      <c r="BG285" s="4"/>
      <c r="BH285" s="4"/>
      <c r="BI285" s="4"/>
      <c r="BJ285" s="4"/>
      <c r="BL285" s="4"/>
      <c r="BM285" s="4"/>
      <c r="BN285" s="4"/>
      <c r="BO285" s="4"/>
      <c r="BP285" s="4"/>
      <c r="BQ285" s="4"/>
      <c r="BR285" s="4"/>
      <c r="BS285" s="4"/>
      <c r="BT285" s="4"/>
      <c r="BV285" s="4"/>
      <c r="BW285" s="4"/>
      <c r="BX285" s="4"/>
    </row>
    <row r="286" spans="1:76" ht="15" customHeight="1" x14ac:dyDescent="0.2">
      <c r="A286" s="5">
        <v>285</v>
      </c>
      <c r="B286" s="6">
        <v>256</v>
      </c>
      <c r="C286" s="6">
        <v>1</v>
      </c>
      <c r="D286" s="7">
        <v>1601.3340000000001</v>
      </c>
      <c r="E286" s="6">
        <v>44</v>
      </c>
      <c r="F286" s="6">
        <v>1</v>
      </c>
      <c r="G286" s="8">
        <v>155.0385</v>
      </c>
      <c r="H286" s="23">
        <f>Table3233336[[#This Row],[Click Rate]]^2</f>
        <v>24036.936482249999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F286" s="4"/>
      <c r="BG286" s="4"/>
      <c r="BH286" s="4"/>
      <c r="BI286" s="4"/>
      <c r="BJ286" s="4"/>
      <c r="BL286" s="4"/>
      <c r="BM286" s="4"/>
      <c r="BN286" s="4"/>
      <c r="BO286" s="4"/>
      <c r="BP286" s="4"/>
      <c r="BQ286" s="4"/>
      <c r="BR286" s="4"/>
      <c r="BS286" s="4"/>
      <c r="BT286" s="4"/>
      <c r="BV286" s="4"/>
      <c r="BW286" s="4"/>
      <c r="BX286" s="4"/>
    </row>
    <row r="287" spans="1:76" ht="15" customHeight="1" x14ac:dyDescent="0.2">
      <c r="A287" s="5">
        <v>286</v>
      </c>
      <c r="B287" s="6">
        <v>186</v>
      </c>
      <c r="C287" s="6">
        <v>1</v>
      </c>
      <c r="D287" s="7">
        <v>744.54599999999994</v>
      </c>
      <c r="E287" s="6">
        <v>36</v>
      </c>
      <c r="F287" s="6">
        <v>0</v>
      </c>
      <c r="G287" s="8">
        <v>98.051400000000001</v>
      </c>
      <c r="H287" s="23">
        <f>Table3233336[[#This Row],[Click Rate]]^2</f>
        <v>9614.0770419599994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F287" s="4"/>
      <c r="BG287" s="4"/>
      <c r="BH287" s="4"/>
      <c r="BI287" s="4"/>
      <c r="BJ287" s="4"/>
      <c r="BL287" s="4"/>
      <c r="BM287" s="4"/>
      <c r="BN287" s="4"/>
      <c r="BO287" s="4"/>
      <c r="BP287" s="4"/>
      <c r="BQ287" s="4"/>
      <c r="BR287" s="4"/>
      <c r="BS287" s="4"/>
      <c r="BT287" s="4"/>
      <c r="BV287" s="4"/>
      <c r="BW287" s="4"/>
      <c r="BX287" s="4"/>
    </row>
    <row r="288" spans="1:76" ht="15" customHeight="1" x14ac:dyDescent="0.2">
      <c r="A288" s="5">
        <v>287</v>
      </c>
      <c r="B288" s="6">
        <v>73</v>
      </c>
      <c r="C288" s="6">
        <v>0</v>
      </c>
      <c r="D288" s="7">
        <v>58.692</v>
      </c>
      <c r="E288" s="6">
        <v>20</v>
      </c>
      <c r="F288" s="6">
        <v>0</v>
      </c>
      <c r="G288" s="8">
        <v>31.968</v>
      </c>
      <c r="H288" s="23">
        <f>Table3233336[[#This Row],[Click Rate]]^2</f>
        <v>1021.953024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F288" s="4"/>
      <c r="BG288" s="4"/>
      <c r="BH288" s="4"/>
      <c r="BI288" s="4"/>
      <c r="BJ288" s="4"/>
      <c r="BL288" s="4"/>
      <c r="BM288" s="4"/>
      <c r="BN288" s="4"/>
      <c r="BO288" s="4"/>
      <c r="BP288" s="4"/>
      <c r="BQ288" s="4"/>
      <c r="BR288" s="4"/>
      <c r="BS288" s="4"/>
      <c r="BT288" s="4"/>
      <c r="BV288" s="4"/>
      <c r="BW288" s="4"/>
      <c r="BX288" s="4"/>
    </row>
    <row r="289" spans="1:76" ht="15" customHeight="1" x14ac:dyDescent="0.2">
      <c r="A289" s="5">
        <v>288</v>
      </c>
      <c r="B289" s="6">
        <v>218</v>
      </c>
      <c r="C289" s="6">
        <v>3</v>
      </c>
      <c r="D289" s="7">
        <v>1571.4779999999998</v>
      </c>
      <c r="E289" s="6">
        <v>48</v>
      </c>
      <c r="F289" s="6">
        <v>0</v>
      </c>
      <c r="G289" s="8">
        <v>135.9881</v>
      </c>
      <c r="H289" s="23">
        <f>Table3233336[[#This Row],[Click Rate]]^2</f>
        <v>18492.76334161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F289" s="4"/>
      <c r="BG289" s="4"/>
      <c r="BH289" s="4"/>
      <c r="BI289" s="4"/>
      <c r="BJ289" s="4"/>
      <c r="BL289" s="4"/>
      <c r="BM289" s="4"/>
      <c r="BN289" s="4"/>
      <c r="BO289" s="4"/>
      <c r="BP289" s="4"/>
      <c r="BQ289" s="4"/>
      <c r="BR289" s="4"/>
      <c r="BS289" s="4"/>
      <c r="BT289" s="4"/>
      <c r="BV289" s="4"/>
      <c r="BW289" s="4"/>
      <c r="BX289" s="4"/>
    </row>
    <row r="290" spans="1:76" ht="15" customHeight="1" x14ac:dyDescent="0.2">
      <c r="A290" s="5">
        <v>289</v>
      </c>
      <c r="B290" s="6">
        <v>173</v>
      </c>
      <c r="C290" s="6">
        <v>1</v>
      </c>
      <c r="D290" s="7">
        <v>823.73399999999992</v>
      </c>
      <c r="E290" s="6">
        <v>31</v>
      </c>
      <c r="F290" s="6">
        <v>0</v>
      </c>
      <c r="G290" s="8">
        <v>99.899999999999991</v>
      </c>
      <c r="H290" s="23">
        <f>Table3233336[[#This Row],[Click Rate]]^2</f>
        <v>9980.0099999999984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F290" s="4"/>
      <c r="BG290" s="4"/>
      <c r="BH290" s="4"/>
      <c r="BI290" s="4"/>
      <c r="BJ290" s="4"/>
      <c r="BL290" s="4"/>
      <c r="BM290" s="4"/>
      <c r="BN290" s="4"/>
      <c r="BO290" s="4"/>
      <c r="BP290" s="4"/>
      <c r="BQ290" s="4"/>
      <c r="BR290" s="4"/>
      <c r="BS290" s="4"/>
      <c r="BT290" s="4"/>
      <c r="BV290" s="4"/>
      <c r="BW290" s="4"/>
      <c r="BX290" s="4"/>
    </row>
    <row r="291" spans="1:76" ht="15" customHeight="1" x14ac:dyDescent="0.2">
      <c r="A291" s="5">
        <v>290</v>
      </c>
      <c r="B291" s="6">
        <v>128</v>
      </c>
      <c r="C291" s="6">
        <v>1</v>
      </c>
      <c r="D291" s="7">
        <v>1067.1780000000001</v>
      </c>
      <c r="E291" s="6">
        <v>31</v>
      </c>
      <c r="F291" s="6">
        <v>0</v>
      </c>
      <c r="G291" s="8">
        <v>86.070599999999999</v>
      </c>
      <c r="H291" s="23">
        <f>Table3233336[[#This Row],[Click Rate]]^2</f>
        <v>7408.1481843599995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F291" s="4"/>
      <c r="BG291" s="4"/>
      <c r="BH291" s="4"/>
      <c r="BI291" s="4"/>
      <c r="BJ291" s="4"/>
      <c r="BL291" s="4"/>
      <c r="BM291" s="4"/>
      <c r="BN291" s="4"/>
      <c r="BO291" s="4"/>
      <c r="BP291" s="4"/>
      <c r="BQ291" s="4"/>
      <c r="BR291" s="4"/>
      <c r="BS291" s="4"/>
      <c r="BT291" s="4"/>
      <c r="BV291" s="4"/>
      <c r="BW291" s="4"/>
      <c r="BX291" s="4"/>
    </row>
    <row r="292" spans="1:76" ht="15" customHeight="1" x14ac:dyDescent="0.2">
      <c r="A292" s="5">
        <v>291</v>
      </c>
      <c r="B292" s="6">
        <v>183</v>
      </c>
      <c r="C292" s="6">
        <v>1</v>
      </c>
      <c r="D292" s="7">
        <v>1391.88</v>
      </c>
      <c r="E292" s="6">
        <v>33</v>
      </c>
      <c r="F292" s="6">
        <v>1</v>
      </c>
      <c r="G292" s="8">
        <v>129.84699999999998</v>
      </c>
      <c r="H292" s="23">
        <f>Table3233336[[#This Row],[Click Rate]]^2</f>
        <v>16860.243408999995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F292" s="4"/>
      <c r="BG292" s="4"/>
      <c r="BH292" s="4"/>
      <c r="BI292" s="4"/>
      <c r="BJ292" s="4"/>
      <c r="BL292" s="4"/>
      <c r="BM292" s="4"/>
      <c r="BN292" s="4"/>
      <c r="BO292" s="4"/>
      <c r="BP292" s="4"/>
      <c r="BQ292" s="4"/>
      <c r="BR292" s="4"/>
      <c r="BS292" s="4"/>
      <c r="BT292" s="4"/>
      <c r="BV292" s="4"/>
      <c r="BW292" s="4"/>
      <c r="BX292" s="4"/>
    </row>
    <row r="293" spans="1:76" ht="15" customHeight="1" x14ac:dyDescent="0.2">
      <c r="A293" s="5">
        <v>292</v>
      </c>
      <c r="B293" s="6">
        <v>149</v>
      </c>
      <c r="C293" s="6">
        <v>0</v>
      </c>
      <c r="D293" s="7">
        <v>747.4140000000001</v>
      </c>
      <c r="E293" s="6">
        <v>29</v>
      </c>
      <c r="F293" s="6">
        <v>1</v>
      </c>
      <c r="G293" s="8">
        <v>86.916200000000003</v>
      </c>
      <c r="H293" s="23">
        <f>Table3233336[[#This Row],[Click Rate]]^2</f>
        <v>7554.425822440001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F293" s="4"/>
      <c r="BG293" s="4"/>
      <c r="BH293" s="4"/>
      <c r="BI293" s="4"/>
      <c r="BJ293" s="4"/>
      <c r="BL293" s="4"/>
      <c r="BM293" s="4"/>
      <c r="BN293" s="4"/>
      <c r="BO293" s="4"/>
      <c r="BP293" s="4"/>
      <c r="BQ293" s="4"/>
      <c r="BR293" s="4"/>
      <c r="BS293" s="4"/>
      <c r="BT293" s="4"/>
      <c r="BV293" s="4"/>
      <c r="BW293" s="4"/>
      <c r="BX293" s="4"/>
    </row>
    <row r="294" spans="1:76" ht="15" customHeight="1" x14ac:dyDescent="0.2">
      <c r="A294" s="5">
        <v>293</v>
      </c>
      <c r="B294" s="6">
        <v>119</v>
      </c>
      <c r="C294" s="6">
        <v>0</v>
      </c>
      <c r="D294" s="7">
        <v>441.55200000000008</v>
      </c>
      <c r="E294" s="6">
        <v>27</v>
      </c>
      <c r="F294" s="6">
        <v>0</v>
      </c>
      <c r="G294" s="8">
        <v>92.887200000000007</v>
      </c>
      <c r="H294" s="23">
        <f>Table3233336[[#This Row],[Click Rate]]^2</f>
        <v>8628.0319238400007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F294" s="4"/>
      <c r="BG294" s="4"/>
      <c r="BH294" s="4"/>
      <c r="BI294" s="4"/>
      <c r="BJ294" s="4"/>
      <c r="BL294" s="4"/>
      <c r="BM294" s="4"/>
      <c r="BN294" s="4"/>
      <c r="BO294" s="4"/>
      <c r="BP294" s="4"/>
      <c r="BQ294" s="4"/>
      <c r="BR294" s="4"/>
      <c r="BS294" s="4"/>
      <c r="BT294" s="4"/>
      <c r="BV294" s="4"/>
      <c r="BW294" s="4"/>
      <c r="BX294" s="4"/>
    </row>
    <row r="295" spans="1:76" ht="15" customHeight="1" x14ac:dyDescent="0.2">
      <c r="A295" s="5">
        <v>294</v>
      </c>
      <c r="B295" s="6">
        <v>161</v>
      </c>
      <c r="C295" s="6">
        <v>2</v>
      </c>
      <c r="D295" s="7">
        <v>731.154</v>
      </c>
      <c r="E295" s="6">
        <v>30</v>
      </c>
      <c r="F295" s="6">
        <v>1</v>
      </c>
      <c r="G295" s="8">
        <v>120.11860000000001</v>
      </c>
      <c r="H295" s="23">
        <f>Table3233336[[#This Row],[Click Rate]]^2</f>
        <v>14428.478065960004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F295" s="4"/>
      <c r="BG295" s="4"/>
      <c r="BH295" s="4"/>
      <c r="BI295" s="4"/>
      <c r="BJ295" s="4"/>
      <c r="BL295" s="4"/>
      <c r="BM295" s="4"/>
      <c r="BN295" s="4"/>
      <c r="BO295" s="4"/>
      <c r="BP295" s="4"/>
      <c r="BQ295" s="4"/>
      <c r="BR295" s="4"/>
      <c r="BS295" s="4"/>
      <c r="BT295" s="4"/>
      <c r="BV295" s="4"/>
      <c r="BW295" s="4"/>
      <c r="BX295" s="4"/>
    </row>
    <row r="296" spans="1:76" ht="15" customHeight="1" x14ac:dyDescent="0.2">
      <c r="A296" s="5">
        <v>295</v>
      </c>
      <c r="B296" s="6">
        <v>150</v>
      </c>
      <c r="C296" s="6">
        <v>0</v>
      </c>
      <c r="D296" s="7">
        <v>883.34400000000005</v>
      </c>
      <c r="E296" s="6">
        <v>27</v>
      </c>
      <c r="F296" s="6">
        <v>0</v>
      </c>
      <c r="G296" s="8">
        <v>116.90700000000001</v>
      </c>
      <c r="H296" s="23">
        <f>Table3233336[[#This Row],[Click Rate]]^2</f>
        <v>13667.246649000002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F296" s="4"/>
      <c r="BG296" s="4"/>
      <c r="BH296" s="4"/>
      <c r="BI296" s="4"/>
      <c r="BJ296" s="4"/>
      <c r="BL296" s="4"/>
      <c r="BM296" s="4"/>
      <c r="BN296" s="4"/>
      <c r="BO296" s="4"/>
      <c r="BP296" s="4"/>
      <c r="BQ296" s="4"/>
      <c r="BR296" s="4"/>
      <c r="BS296" s="4"/>
      <c r="BT296" s="4"/>
      <c r="BV296" s="4"/>
      <c r="BW296" s="4"/>
      <c r="BX296" s="4"/>
    </row>
    <row r="297" spans="1:76" ht="15" customHeight="1" x14ac:dyDescent="0.2">
      <c r="A297" s="5">
        <v>296</v>
      </c>
      <c r="B297" s="6">
        <v>154</v>
      </c>
      <c r="C297" s="6">
        <v>2</v>
      </c>
      <c r="D297" s="7">
        <v>318.76800000000003</v>
      </c>
      <c r="E297" s="6">
        <v>31</v>
      </c>
      <c r="F297" s="6">
        <v>1</v>
      </c>
      <c r="G297" s="8">
        <v>84.962999999999994</v>
      </c>
      <c r="H297" s="23">
        <f>Table3233336[[#This Row],[Click Rate]]^2</f>
        <v>7218.7113689999987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F297" s="4"/>
      <c r="BG297" s="4"/>
      <c r="BH297" s="4"/>
      <c r="BI297" s="4"/>
      <c r="BJ297" s="4"/>
      <c r="BL297" s="4"/>
      <c r="BM297" s="4"/>
      <c r="BN297" s="4"/>
      <c r="BO297" s="4"/>
      <c r="BP297" s="4"/>
      <c r="BQ297" s="4"/>
      <c r="BR297" s="4"/>
      <c r="BS297" s="4"/>
      <c r="BT297" s="4"/>
      <c r="BV297" s="4"/>
      <c r="BW297" s="4"/>
      <c r="BX297" s="4"/>
    </row>
    <row r="298" spans="1:76" ht="15" customHeight="1" x14ac:dyDescent="0.2">
      <c r="A298" s="5">
        <v>297</v>
      </c>
      <c r="B298" s="6">
        <v>156</v>
      </c>
      <c r="C298" s="6">
        <v>2</v>
      </c>
      <c r="D298" s="7">
        <v>614.30399999999997</v>
      </c>
      <c r="E298" s="6">
        <v>30</v>
      </c>
      <c r="F298" s="6">
        <v>0</v>
      </c>
      <c r="G298" s="8">
        <v>80.028800000000004</v>
      </c>
      <c r="H298" s="23">
        <f>Table3233336[[#This Row],[Click Rate]]^2</f>
        <v>6404.6088294400006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F298" s="4"/>
      <c r="BG298" s="4"/>
      <c r="BH298" s="4"/>
      <c r="BI298" s="4"/>
      <c r="BJ298" s="4"/>
      <c r="BL298" s="4"/>
      <c r="BM298" s="4"/>
      <c r="BN298" s="4"/>
      <c r="BO298" s="4"/>
      <c r="BP298" s="4"/>
      <c r="BQ298" s="4"/>
      <c r="BR298" s="4"/>
      <c r="BS298" s="4"/>
      <c r="BT298" s="4"/>
      <c r="BV298" s="4"/>
      <c r="BW298" s="4"/>
      <c r="BX298" s="4"/>
    </row>
    <row r="299" spans="1:76" ht="15" customHeight="1" x14ac:dyDescent="0.2">
      <c r="A299" s="5">
        <v>298</v>
      </c>
      <c r="B299" s="6">
        <v>76</v>
      </c>
      <c r="C299" s="6">
        <v>1</v>
      </c>
      <c r="D299" s="7">
        <v>313.39800000000002</v>
      </c>
      <c r="E299" s="6">
        <v>25</v>
      </c>
      <c r="F299" s="6">
        <v>0</v>
      </c>
      <c r="G299" s="8">
        <v>58.016000000000005</v>
      </c>
      <c r="H299" s="23">
        <f>Table3233336[[#This Row],[Click Rate]]^2</f>
        <v>3365.8562560000005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F299" s="4"/>
      <c r="BG299" s="4"/>
      <c r="BH299" s="4"/>
      <c r="BI299" s="4"/>
      <c r="BJ299" s="4"/>
      <c r="BL299" s="4"/>
      <c r="BM299" s="4"/>
      <c r="BN299" s="4"/>
      <c r="BO299" s="4"/>
      <c r="BP299" s="4"/>
      <c r="BQ299" s="4"/>
      <c r="BR299" s="4"/>
      <c r="BS299" s="4"/>
      <c r="BT299" s="4"/>
      <c r="BV299" s="4"/>
      <c r="BW299" s="4"/>
      <c r="BX299" s="4"/>
    </row>
    <row r="300" spans="1:76" ht="15" customHeight="1" x14ac:dyDescent="0.2">
      <c r="A300" s="5">
        <v>299</v>
      </c>
      <c r="B300" s="6">
        <v>56</v>
      </c>
      <c r="C300" s="6">
        <v>0</v>
      </c>
      <c r="D300" s="7">
        <v>32.052</v>
      </c>
      <c r="E300" s="6">
        <v>11</v>
      </c>
      <c r="F300" s="6">
        <v>0</v>
      </c>
      <c r="G300" s="8">
        <v>19.9558</v>
      </c>
      <c r="H300" s="23">
        <f>Table3233336[[#This Row],[Click Rate]]^2</f>
        <v>398.23395363999998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F300" s="4"/>
      <c r="BG300" s="4"/>
      <c r="BH300" s="4"/>
      <c r="BI300" s="4"/>
      <c r="BJ300" s="4"/>
      <c r="BL300" s="4"/>
      <c r="BM300" s="4"/>
      <c r="BN300" s="4"/>
      <c r="BO300" s="4"/>
      <c r="BP300" s="4"/>
      <c r="BQ300" s="4"/>
      <c r="BR300" s="4"/>
      <c r="BS300" s="4"/>
      <c r="BT300" s="4"/>
      <c r="BV300" s="4"/>
      <c r="BW300" s="4"/>
      <c r="BX300" s="4"/>
    </row>
    <row r="301" spans="1:76" ht="15" customHeight="1" x14ac:dyDescent="0.2">
      <c r="A301" s="5">
        <v>300</v>
      </c>
      <c r="B301" s="6">
        <v>112</v>
      </c>
      <c r="C301" s="6">
        <v>0</v>
      </c>
      <c r="D301" s="7">
        <v>365.01</v>
      </c>
      <c r="E301" s="6">
        <v>33</v>
      </c>
      <c r="F301" s="6">
        <v>0</v>
      </c>
      <c r="G301" s="8">
        <v>55.981599999999993</v>
      </c>
      <c r="H301" s="23">
        <f>Table3233336[[#This Row],[Click Rate]]^2</f>
        <v>3133.9395385599992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F301" s="4"/>
      <c r="BG301" s="4"/>
      <c r="BH301" s="4"/>
      <c r="BI301" s="4"/>
      <c r="BJ301" s="4"/>
      <c r="BL301" s="4"/>
      <c r="BM301" s="4"/>
      <c r="BN301" s="4"/>
      <c r="BO301" s="4"/>
      <c r="BP301" s="4"/>
      <c r="BQ301" s="4"/>
      <c r="BR301" s="4"/>
      <c r="BS301" s="4"/>
      <c r="BT301" s="4"/>
      <c r="BV301" s="4"/>
      <c r="BW301" s="4"/>
      <c r="BX301" s="4"/>
    </row>
    <row r="302" spans="1:76" ht="15" customHeight="1" x14ac:dyDescent="0.2">
      <c r="A302" s="5">
        <v>301</v>
      </c>
      <c r="B302" s="6">
        <v>208</v>
      </c>
      <c r="C302" s="6">
        <v>1</v>
      </c>
      <c r="D302" s="7">
        <v>714.80399999999997</v>
      </c>
      <c r="E302" s="6">
        <v>45</v>
      </c>
      <c r="F302" s="6">
        <v>0</v>
      </c>
      <c r="G302" s="8">
        <v>137.91750000000002</v>
      </c>
      <c r="H302" s="23">
        <f>Table3233336[[#This Row],[Click Rate]]^2</f>
        <v>19021.236806250006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F302" s="4"/>
      <c r="BG302" s="4"/>
      <c r="BH302" s="4"/>
      <c r="BI302" s="4"/>
      <c r="BJ302" s="4"/>
      <c r="BL302" s="4"/>
      <c r="BM302" s="4"/>
      <c r="BN302" s="4"/>
      <c r="BO302" s="4"/>
      <c r="BP302" s="4"/>
      <c r="BQ302" s="4"/>
      <c r="BR302" s="4"/>
      <c r="BS302" s="4"/>
      <c r="BT302" s="4"/>
      <c r="BV302" s="4"/>
      <c r="BW302" s="4"/>
      <c r="BX302" s="4"/>
    </row>
    <row r="303" spans="1:76" ht="15" customHeight="1" x14ac:dyDescent="0.2">
      <c r="A303" s="5">
        <v>302</v>
      </c>
      <c r="B303" s="6">
        <v>472</v>
      </c>
      <c r="C303" s="6">
        <v>8</v>
      </c>
      <c r="D303" s="7">
        <v>2965.7940000000003</v>
      </c>
      <c r="E303" s="6">
        <v>84</v>
      </c>
      <c r="F303" s="6">
        <v>0</v>
      </c>
      <c r="G303" s="8">
        <v>296.98680000000002</v>
      </c>
      <c r="H303" s="23">
        <f>Table3233336[[#This Row],[Click Rate]]^2</f>
        <v>88201.159374240015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F303" s="4"/>
      <c r="BG303" s="4"/>
      <c r="BH303" s="4"/>
      <c r="BI303" s="4"/>
      <c r="BJ303" s="4"/>
      <c r="BL303" s="4"/>
      <c r="BM303" s="4"/>
      <c r="BN303" s="4"/>
      <c r="BO303" s="4"/>
      <c r="BP303" s="4"/>
      <c r="BQ303" s="4"/>
      <c r="BR303" s="4"/>
      <c r="BS303" s="4"/>
      <c r="BT303" s="4"/>
      <c r="BV303" s="4"/>
      <c r="BW303" s="4"/>
      <c r="BX303" s="4"/>
    </row>
    <row r="304" spans="1:76" ht="15" customHeight="1" x14ac:dyDescent="0.2">
      <c r="A304" s="5">
        <v>303</v>
      </c>
      <c r="B304" s="6">
        <v>181</v>
      </c>
      <c r="C304" s="6">
        <v>12</v>
      </c>
      <c r="D304" s="7">
        <v>866.09400000000005</v>
      </c>
      <c r="E304" s="6">
        <v>47</v>
      </c>
      <c r="F304" s="6">
        <v>0</v>
      </c>
      <c r="G304" s="8">
        <v>112.17920000000001</v>
      </c>
      <c r="H304" s="23">
        <f>Table3233336[[#This Row],[Click Rate]]^2</f>
        <v>12584.172912640002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F304" s="4"/>
      <c r="BG304" s="4"/>
      <c r="BH304" s="4"/>
      <c r="BI304" s="4"/>
      <c r="BJ304" s="4"/>
      <c r="BL304" s="4"/>
      <c r="BM304" s="4"/>
      <c r="BN304" s="4"/>
      <c r="BO304" s="4"/>
      <c r="BP304" s="4"/>
      <c r="BQ304" s="4"/>
      <c r="BR304" s="4"/>
      <c r="BS304" s="4"/>
      <c r="BT304" s="4"/>
      <c r="BV304" s="4"/>
      <c r="BW304" s="4"/>
      <c r="BX304" s="4"/>
    </row>
    <row r="305" spans="1:76" ht="15" customHeight="1" x14ac:dyDescent="0.2">
      <c r="A305" s="5">
        <v>304</v>
      </c>
      <c r="B305" s="6">
        <v>201</v>
      </c>
      <c r="C305" s="6">
        <v>1</v>
      </c>
      <c r="D305" s="7">
        <v>2220.5820000000003</v>
      </c>
      <c r="E305" s="6">
        <v>48</v>
      </c>
      <c r="F305" s="6">
        <v>0</v>
      </c>
      <c r="G305" s="8">
        <v>137.00960000000001</v>
      </c>
      <c r="H305" s="23">
        <f>Table3233336[[#This Row],[Click Rate]]^2</f>
        <v>18771.630492160002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F305" s="4"/>
      <c r="BG305" s="4"/>
      <c r="BH305" s="4"/>
      <c r="BI305" s="4"/>
      <c r="BJ305" s="4"/>
      <c r="BL305" s="4"/>
      <c r="BM305" s="4"/>
      <c r="BN305" s="4"/>
      <c r="BO305" s="4"/>
      <c r="BP305" s="4"/>
      <c r="BQ305" s="4"/>
      <c r="BR305" s="4"/>
      <c r="BS305" s="4"/>
      <c r="BT305" s="4"/>
      <c r="BV305" s="4"/>
      <c r="BW305" s="4"/>
      <c r="BX305" s="4"/>
    </row>
    <row r="306" spans="1:76" ht="15" customHeight="1" x14ac:dyDescent="0.2">
      <c r="A306" s="5">
        <v>305</v>
      </c>
      <c r="B306" s="6">
        <v>151</v>
      </c>
      <c r="C306" s="6">
        <v>1</v>
      </c>
      <c r="D306" s="7">
        <v>376.20600000000002</v>
      </c>
      <c r="E306" s="6">
        <v>41</v>
      </c>
      <c r="F306" s="6">
        <v>0</v>
      </c>
      <c r="G306" s="8">
        <v>88.955999999999989</v>
      </c>
      <c r="H306" s="23">
        <f>Table3233336[[#This Row],[Click Rate]]^2</f>
        <v>7913.1699359999984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F306" s="4"/>
      <c r="BG306" s="4"/>
      <c r="BH306" s="4"/>
      <c r="BI306" s="4"/>
      <c r="BJ306" s="4"/>
      <c r="BL306" s="4"/>
      <c r="BM306" s="4"/>
      <c r="BN306" s="4"/>
      <c r="BO306" s="4"/>
      <c r="BP306" s="4"/>
      <c r="BQ306" s="4"/>
      <c r="BR306" s="4"/>
      <c r="BS306" s="4"/>
      <c r="BT306" s="4"/>
      <c r="BV306" s="4"/>
      <c r="BW306" s="4"/>
      <c r="BX306" s="4"/>
    </row>
    <row r="307" spans="1:76" ht="15" customHeight="1" x14ac:dyDescent="0.2">
      <c r="A307" s="5">
        <v>306</v>
      </c>
      <c r="B307" s="6">
        <v>109</v>
      </c>
      <c r="C307" s="6">
        <v>0</v>
      </c>
      <c r="D307" s="7">
        <v>806.50800000000004</v>
      </c>
      <c r="E307" s="6">
        <v>38</v>
      </c>
      <c r="F307" s="6">
        <v>0</v>
      </c>
      <c r="G307" s="8">
        <v>60.033099999999997</v>
      </c>
      <c r="H307" s="23">
        <f>Table3233336[[#This Row],[Click Rate]]^2</f>
        <v>3603.9730956099997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F307" s="4"/>
      <c r="BG307" s="4"/>
      <c r="BH307" s="4"/>
      <c r="BI307" s="4"/>
      <c r="BJ307" s="4"/>
      <c r="BL307" s="4"/>
      <c r="BM307" s="4"/>
      <c r="BN307" s="4"/>
      <c r="BO307" s="4"/>
      <c r="BP307" s="4"/>
      <c r="BQ307" s="4"/>
      <c r="BR307" s="4"/>
      <c r="BS307" s="4"/>
      <c r="BT307" s="4"/>
      <c r="BV307" s="4"/>
      <c r="BW307" s="4"/>
      <c r="BX307" s="4"/>
    </row>
    <row r="308" spans="1:76" ht="15" customHeight="1" x14ac:dyDescent="0.2">
      <c r="A308" s="5">
        <v>307</v>
      </c>
      <c r="B308" s="6">
        <v>85</v>
      </c>
      <c r="C308" s="6">
        <v>0</v>
      </c>
      <c r="D308" s="7">
        <v>92.945999999999998</v>
      </c>
      <c r="E308" s="6">
        <v>25</v>
      </c>
      <c r="F308" s="6">
        <v>0</v>
      </c>
      <c r="G308" s="8">
        <v>49.070499999999996</v>
      </c>
      <c r="H308" s="23">
        <f>Table3233336[[#This Row],[Click Rate]]^2</f>
        <v>2407.9139702499997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F308" s="4"/>
      <c r="BG308" s="4"/>
      <c r="BH308" s="4"/>
      <c r="BI308" s="4"/>
      <c r="BJ308" s="4"/>
      <c r="BL308" s="4"/>
      <c r="BM308" s="4"/>
      <c r="BN308" s="4"/>
      <c r="BO308" s="4"/>
      <c r="BP308" s="4"/>
      <c r="BQ308" s="4"/>
      <c r="BR308" s="4"/>
      <c r="BS308" s="4"/>
      <c r="BT308" s="4"/>
      <c r="BV308" s="4"/>
      <c r="BW308" s="4"/>
      <c r="BX308" s="4"/>
    </row>
    <row r="309" spans="1:76" ht="15" customHeight="1" x14ac:dyDescent="0.2">
      <c r="A309" s="5">
        <v>308</v>
      </c>
      <c r="B309" s="6">
        <v>139</v>
      </c>
      <c r="C309" s="6">
        <v>0</v>
      </c>
      <c r="D309" s="7">
        <v>1195.626</v>
      </c>
      <c r="E309" s="6">
        <v>37</v>
      </c>
      <c r="F309" s="6">
        <v>0</v>
      </c>
      <c r="G309" s="8">
        <v>87.126599999999996</v>
      </c>
      <c r="H309" s="23">
        <f>Table3233336[[#This Row],[Click Rate]]^2</f>
        <v>7591.0444275599993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F309" s="4"/>
      <c r="BG309" s="4"/>
      <c r="BH309" s="4"/>
      <c r="BI309" s="4"/>
      <c r="BJ309" s="4"/>
      <c r="BL309" s="4"/>
      <c r="BM309" s="4"/>
      <c r="BN309" s="4"/>
      <c r="BO309" s="4"/>
      <c r="BP309" s="4"/>
      <c r="BQ309" s="4"/>
      <c r="BR309" s="4"/>
      <c r="BS309" s="4"/>
      <c r="BT309" s="4"/>
      <c r="BV309" s="4"/>
      <c r="BW309" s="4"/>
      <c r="BX309" s="4"/>
    </row>
    <row r="310" spans="1:76" ht="15" customHeight="1" x14ac:dyDescent="0.2">
      <c r="A310" s="5">
        <v>309</v>
      </c>
      <c r="B310" s="6">
        <v>207</v>
      </c>
      <c r="C310" s="6">
        <v>2</v>
      </c>
      <c r="D310" s="7">
        <v>1711.3620000000001</v>
      </c>
      <c r="E310" s="6">
        <v>54</v>
      </c>
      <c r="F310" s="6">
        <v>1</v>
      </c>
      <c r="G310" s="8">
        <v>107.85</v>
      </c>
      <c r="H310" s="23">
        <f>Table3233336[[#This Row],[Click Rate]]^2</f>
        <v>11631.622499999999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F310" s="4"/>
      <c r="BG310" s="4"/>
      <c r="BH310" s="4"/>
      <c r="BI310" s="4"/>
      <c r="BJ310" s="4"/>
      <c r="BL310" s="4"/>
      <c r="BM310" s="4"/>
      <c r="BN310" s="4"/>
      <c r="BO310" s="4"/>
      <c r="BP310" s="4"/>
      <c r="BQ310" s="4"/>
      <c r="BR310" s="4"/>
      <c r="BS310" s="4"/>
      <c r="BT310" s="4"/>
      <c r="BV310" s="4"/>
      <c r="BW310" s="4"/>
      <c r="BX310" s="4"/>
    </row>
    <row r="311" spans="1:76" ht="15" customHeight="1" x14ac:dyDescent="0.2">
      <c r="A311" s="5">
        <v>310</v>
      </c>
      <c r="B311" s="6">
        <v>150</v>
      </c>
      <c r="C311" s="6">
        <v>0</v>
      </c>
      <c r="D311" s="7">
        <v>1120.5840000000001</v>
      </c>
      <c r="E311" s="6">
        <v>29</v>
      </c>
      <c r="F311" s="6">
        <v>1</v>
      </c>
      <c r="G311" s="8">
        <v>97.92</v>
      </c>
      <c r="H311" s="23">
        <f>Table3233336[[#This Row],[Click Rate]]^2</f>
        <v>9588.3263999999999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F311" s="4"/>
      <c r="BG311" s="4"/>
      <c r="BH311" s="4"/>
      <c r="BI311" s="4"/>
      <c r="BJ311" s="4"/>
      <c r="BL311" s="4"/>
      <c r="BM311" s="4"/>
      <c r="BN311" s="4"/>
      <c r="BO311" s="4"/>
      <c r="BP311" s="4"/>
      <c r="BQ311" s="4"/>
      <c r="BR311" s="4"/>
      <c r="BS311" s="4"/>
      <c r="BT311" s="4"/>
      <c r="BV311" s="4"/>
      <c r="BW311" s="4"/>
      <c r="BX311" s="4"/>
    </row>
    <row r="312" spans="1:76" ht="15" customHeight="1" x14ac:dyDescent="0.2">
      <c r="A312" s="5">
        <v>311</v>
      </c>
      <c r="B312" s="6">
        <v>75</v>
      </c>
      <c r="C312" s="6">
        <v>1</v>
      </c>
      <c r="D312" s="7">
        <v>160.90799999999999</v>
      </c>
      <c r="E312" s="6">
        <v>24</v>
      </c>
      <c r="F312" s="6">
        <v>0</v>
      </c>
      <c r="G312" s="8">
        <v>34.911599999999993</v>
      </c>
      <c r="H312" s="23">
        <f>Table3233336[[#This Row],[Click Rate]]^2</f>
        <v>1218.8198145599995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F312" s="4"/>
      <c r="BG312" s="4"/>
      <c r="BH312" s="4"/>
      <c r="BI312" s="4"/>
      <c r="BJ312" s="4"/>
      <c r="BL312" s="4"/>
      <c r="BM312" s="4"/>
      <c r="BN312" s="4"/>
      <c r="BO312" s="4"/>
      <c r="BP312" s="4"/>
      <c r="BQ312" s="4"/>
      <c r="BR312" s="4"/>
      <c r="BS312" s="4"/>
      <c r="BT312" s="4"/>
      <c r="BV312" s="4"/>
      <c r="BW312" s="4"/>
      <c r="BX312" s="4"/>
    </row>
    <row r="313" spans="1:76" ht="15" customHeight="1" x14ac:dyDescent="0.2">
      <c r="A313" s="5">
        <v>312</v>
      </c>
      <c r="B313" s="6">
        <v>156</v>
      </c>
      <c r="C313" s="6">
        <v>0</v>
      </c>
      <c r="D313" s="7">
        <v>25.553999999999998</v>
      </c>
      <c r="E313" s="6">
        <v>37</v>
      </c>
      <c r="F313" s="6">
        <v>0</v>
      </c>
      <c r="G313" s="8">
        <v>76.915999999999997</v>
      </c>
      <c r="H313" s="23">
        <f>Table3233336[[#This Row],[Click Rate]]^2</f>
        <v>5916.0710559999998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F313" s="4"/>
      <c r="BG313" s="4"/>
      <c r="BH313" s="4"/>
      <c r="BI313" s="4"/>
      <c r="BJ313" s="4"/>
      <c r="BL313" s="4"/>
      <c r="BM313" s="4"/>
      <c r="BN313" s="4"/>
      <c r="BO313" s="4"/>
      <c r="BP313" s="4"/>
      <c r="BQ313" s="4"/>
      <c r="BR313" s="4"/>
      <c r="BS313" s="4"/>
      <c r="BT313" s="4"/>
      <c r="BV313" s="4"/>
      <c r="BW313" s="4"/>
      <c r="BX313" s="4"/>
    </row>
    <row r="314" spans="1:76" ht="15" customHeight="1" x14ac:dyDescent="0.2">
      <c r="A314" s="5">
        <v>313</v>
      </c>
      <c r="B314" s="6">
        <v>47</v>
      </c>
      <c r="C314" s="6">
        <v>-1</v>
      </c>
      <c r="D314" s="7">
        <v>49.338000000000001</v>
      </c>
      <c r="E314" s="6">
        <v>17</v>
      </c>
      <c r="F314" s="6">
        <v>0</v>
      </c>
      <c r="G314" s="8">
        <v>23.061700000000002</v>
      </c>
      <c r="H314" s="23">
        <f>Table3233336[[#This Row],[Click Rate]]^2</f>
        <v>531.84200689000011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F314" s="4"/>
      <c r="BG314" s="4"/>
      <c r="BH314" s="4"/>
      <c r="BI314" s="4"/>
      <c r="BJ314" s="4"/>
      <c r="BL314" s="4"/>
      <c r="BM314" s="4"/>
      <c r="BN314" s="4"/>
      <c r="BO314" s="4"/>
      <c r="BP314" s="4"/>
      <c r="BQ314" s="4"/>
      <c r="BR314" s="4"/>
      <c r="BS314" s="4"/>
      <c r="BT314" s="4"/>
      <c r="BV314" s="4"/>
      <c r="BW314" s="4"/>
      <c r="BX314" s="4"/>
    </row>
    <row r="315" spans="1:76" ht="15" customHeight="1" x14ac:dyDescent="0.2">
      <c r="A315" s="5">
        <v>314</v>
      </c>
      <c r="B315" s="6">
        <v>292</v>
      </c>
      <c r="C315" s="6">
        <v>9</v>
      </c>
      <c r="D315" s="7">
        <v>1703.8259999999996</v>
      </c>
      <c r="E315" s="6">
        <v>51</v>
      </c>
      <c r="F315" s="6">
        <v>0</v>
      </c>
      <c r="G315" s="8">
        <v>176.9871</v>
      </c>
      <c r="H315" s="23">
        <f>Table3233336[[#This Row],[Click Rate]]^2</f>
        <v>31324.43356641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F315" s="4"/>
      <c r="BG315" s="4"/>
      <c r="BH315" s="4"/>
      <c r="BI315" s="4"/>
      <c r="BJ315" s="4"/>
      <c r="BL315" s="4"/>
      <c r="BM315" s="4"/>
      <c r="BN315" s="4"/>
      <c r="BO315" s="4"/>
      <c r="BP315" s="4"/>
      <c r="BQ315" s="4"/>
      <c r="BR315" s="4"/>
      <c r="BS315" s="4"/>
      <c r="BT315" s="4"/>
      <c r="BV315" s="4"/>
      <c r="BW315" s="4"/>
      <c r="BX315" s="4"/>
    </row>
    <row r="316" spans="1:76" ht="15" customHeight="1" x14ac:dyDescent="0.2">
      <c r="A316" s="5">
        <v>315</v>
      </c>
      <c r="B316" s="6">
        <v>233</v>
      </c>
      <c r="C316" s="6">
        <v>4</v>
      </c>
      <c r="D316" s="7">
        <v>1505.4059999999999</v>
      </c>
      <c r="E316" s="6">
        <v>46</v>
      </c>
      <c r="F316" s="6">
        <v>0</v>
      </c>
      <c r="G316" s="8">
        <v>135.0438</v>
      </c>
      <c r="H316" s="23">
        <f>Table3233336[[#This Row],[Click Rate]]^2</f>
        <v>18236.827918440002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F316" s="4"/>
      <c r="BG316" s="4"/>
      <c r="BH316" s="4"/>
      <c r="BI316" s="4"/>
      <c r="BJ316" s="4"/>
      <c r="BL316" s="4"/>
      <c r="BM316" s="4"/>
      <c r="BN316" s="4"/>
      <c r="BO316" s="4"/>
      <c r="BP316" s="4"/>
      <c r="BQ316" s="4"/>
      <c r="BR316" s="4"/>
      <c r="BS316" s="4"/>
      <c r="BT316" s="4"/>
      <c r="BV316" s="4"/>
      <c r="BW316" s="4"/>
      <c r="BX316" s="4"/>
    </row>
    <row r="317" spans="1:76" ht="15" customHeight="1" x14ac:dyDescent="0.2">
      <c r="A317" s="5">
        <v>316</v>
      </c>
      <c r="B317" s="6">
        <v>360</v>
      </c>
      <c r="C317" s="6">
        <v>2</v>
      </c>
      <c r="D317" s="7">
        <v>2879.3820000000001</v>
      </c>
      <c r="E317" s="6">
        <v>76</v>
      </c>
      <c r="F317" s="6">
        <v>0</v>
      </c>
      <c r="G317" s="8">
        <v>230.13240000000002</v>
      </c>
      <c r="H317" s="23">
        <f>Table3233336[[#This Row],[Click Rate]]^2</f>
        <v>52960.921529760009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F317" s="4"/>
      <c r="BG317" s="4"/>
      <c r="BH317" s="4"/>
      <c r="BI317" s="4"/>
      <c r="BJ317" s="4"/>
      <c r="BL317" s="4"/>
      <c r="BM317" s="4"/>
      <c r="BN317" s="4"/>
      <c r="BO317" s="4"/>
      <c r="BP317" s="4"/>
      <c r="BQ317" s="4"/>
      <c r="BR317" s="4"/>
      <c r="BS317" s="4"/>
      <c r="BT317" s="4"/>
      <c r="BV317" s="4"/>
      <c r="BW317" s="4"/>
      <c r="BX317" s="4"/>
    </row>
    <row r="318" spans="1:76" ht="15" customHeight="1" x14ac:dyDescent="0.2">
      <c r="A318" s="5">
        <v>317</v>
      </c>
      <c r="B318" s="6">
        <v>194</v>
      </c>
      <c r="C318" s="6">
        <v>1</v>
      </c>
      <c r="D318" s="7">
        <v>1175.4359999999999</v>
      </c>
      <c r="E318" s="6">
        <v>33</v>
      </c>
      <c r="F318" s="6">
        <v>0</v>
      </c>
      <c r="G318" s="8">
        <v>111.16440000000001</v>
      </c>
      <c r="H318" s="23">
        <f>Table3233336[[#This Row],[Click Rate]]^2</f>
        <v>12357.523827360003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F318" s="4"/>
      <c r="BG318" s="4"/>
      <c r="BH318" s="4"/>
      <c r="BI318" s="4"/>
      <c r="BJ318" s="4"/>
      <c r="BL318" s="4"/>
      <c r="BM318" s="4"/>
      <c r="BN318" s="4"/>
      <c r="BO318" s="4"/>
      <c r="BP318" s="4"/>
      <c r="BQ318" s="4"/>
      <c r="BR318" s="4"/>
      <c r="BS318" s="4"/>
      <c r="BT318" s="4"/>
      <c r="BV318" s="4"/>
      <c r="BW318" s="4"/>
      <c r="BX318" s="4"/>
    </row>
    <row r="319" spans="1:76" ht="15" customHeight="1" x14ac:dyDescent="0.2">
      <c r="A319" s="5">
        <v>318</v>
      </c>
      <c r="B319" s="6">
        <v>196</v>
      </c>
      <c r="C319" s="6">
        <v>1</v>
      </c>
      <c r="D319" s="7">
        <v>1098.1199999999999</v>
      </c>
      <c r="E319" s="6">
        <v>36</v>
      </c>
      <c r="F319" s="6">
        <v>0</v>
      </c>
      <c r="G319" s="8">
        <v>110.06819999999999</v>
      </c>
      <c r="H319" s="23">
        <f>Table3233336[[#This Row],[Click Rate]]^2</f>
        <v>12115.008651239998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F319" s="4"/>
      <c r="BG319" s="4"/>
      <c r="BH319" s="4"/>
      <c r="BI319" s="4"/>
      <c r="BJ319" s="4"/>
      <c r="BL319" s="4"/>
      <c r="BM319" s="4"/>
      <c r="BN319" s="4"/>
      <c r="BO319" s="4"/>
      <c r="BP319" s="4"/>
      <c r="BQ319" s="4"/>
      <c r="BR319" s="4"/>
      <c r="BS319" s="4"/>
      <c r="BT319" s="4"/>
      <c r="BV319" s="4"/>
      <c r="BW319" s="4"/>
      <c r="BX319" s="4"/>
    </row>
    <row r="320" spans="1:76" ht="15" customHeight="1" x14ac:dyDescent="0.2">
      <c r="A320" s="5">
        <v>319</v>
      </c>
      <c r="B320" s="6">
        <v>363</v>
      </c>
      <c r="C320" s="6">
        <v>2</v>
      </c>
      <c r="D320" s="7">
        <v>1874.184</v>
      </c>
      <c r="E320" s="6">
        <v>75</v>
      </c>
      <c r="F320" s="6">
        <v>0</v>
      </c>
      <c r="G320" s="8">
        <v>240.828</v>
      </c>
      <c r="H320" s="23">
        <f>Table3233336[[#This Row],[Click Rate]]^2</f>
        <v>57998.125584000001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F320" s="4"/>
      <c r="BG320" s="4"/>
      <c r="BH320" s="4"/>
      <c r="BI320" s="4"/>
      <c r="BJ320" s="4"/>
      <c r="BL320" s="4"/>
      <c r="BM320" s="4"/>
      <c r="BN320" s="4"/>
      <c r="BO320" s="4"/>
      <c r="BP320" s="4"/>
      <c r="BQ320" s="4"/>
      <c r="BR320" s="4"/>
      <c r="BS320" s="4"/>
      <c r="BT320" s="4"/>
      <c r="BV320" s="4"/>
      <c r="BW320" s="4"/>
      <c r="BX320" s="4"/>
    </row>
    <row r="321" spans="1:76" ht="15" customHeight="1" x14ac:dyDescent="0.2">
      <c r="A321" s="5">
        <v>320</v>
      </c>
      <c r="B321" s="6">
        <v>152</v>
      </c>
      <c r="C321" s="6">
        <v>0</v>
      </c>
      <c r="D321" s="7">
        <v>807.68999999999994</v>
      </c>
      <c r="E321" s="6">
        <v>34</v>
      </c>
      <c r="F321" s="6">
        <v>0</v>
      </c>
      <c r="G321" s="8">
        <v>76.092800000000011</v>
      </c>
      <c r="H321" s="23">
        <f>Table3233336[[#This Row],[Click Rate]]^2</f>
        <v>5790.1142118400021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F321" s="4"/>
      <c r="BG321" s="4"/>
      <c r="BH321" s="4"/>
      <c r="BI321" s="4"/>
      <c r="BJ321" s="4"/>
      <c r="BL321" s="4"/>
      <c r="BM321" s="4"/>
      <c r="BN321" s="4"/>
      <c r="BO321" s="4"/>
      <c r="BP321" s="4"/>
      <c r="BQ321" s="4"/>
      <c r="BR321" s="4"/>
      <c r="BS321" s="4"/>
      <c r="BT321" s="4"/>
      <c r="BV321" s="4"/>
      <c r="BW321" s="4"/>
      <c r="BX321" s="4"/>
    </row>
    <row r="322" spans="1:76" ht="15" customHeight="1" x14ac:dyDescent="0.2">
      <c r="A322" s="5">
        <v>321</v>
      </c>
      <c r="B322" s="6">
        <v>325</v>
      </c>
      <c r="C322" s="6">
        <v>-1</v>
      </c>
      <c r="D322" s="7">
        <v>247.72200000000001</v>
      </c>
      <c r="E322" s="6">
        <v>84</v>
      </c>
      <c r="F322" s="6">
        <v>0</v>
      </c>
      <c r="G322" s="8">
        <v>183.11499999999998</v>
      </c>
      <c r="H322" s="23">
        <f>Table3233336[[#This Row],[Click Rate]]^2</f>
        <v>33531.103224999992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F322" s="4"/>
      <c r="BG322" s="4"/>
      <c r="BH322" s="4"/>
      <c r="BI322" s="4"/>
      <c r="BJ322" s="4"/>
      <c r="BL322" s="4"/>
      <c r="BM322" s="4"/>
      <c r="BN322" s="4"/>
      <c r="BO322" s="4"/>
      <c r="BP322" s="4"/>
      <c r="BQ322" s="4"/>
      <c r="BR322" s="4"/>
      <c r="BS322" s="4"/>
      <c r="BT322" s="4"/>
      <c r="BV322" s="4"/>
      <c r="BW322" s="4"/>
      <c r="BX322" s="4"/>
    </row>
    <row r="323" spans="1:76" ht="15" customHeight="1" x14ac:dyDescent="0.2">
      <c r="A323" s="5">
        <v>322</v>
      </c>
      <c r="B323" s="6">
        <v>284</v>
      </c>
      <c r="C323" s="6">
        <v>-1</v>
      </c>
      <c r="D323" s="7">
        <v>2198.8739999999998</v>
      </c>
      <c r="E323" s="6">
        <v>65</v>
      </c>
      <c r="F323" s="6">
        <v>1</v>
      </c>
      <c r="G323" s="8">
        <v>145.94500000000002</v>
      </c>
      <c r="H323" s="23">
        <f>Table3233336[[#This Row],[Click Rate]]^2</f>
        <v>21299.943025000008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F323" s="4"/>
      <c r="BG323" s="4"/>
      <c r="BH323" s="4"/>
      <c r="BI323" s="4"/>
      <c r="BJ323" s="4"/>
      <c r="BL323" s="4"/>
      <c r="BM323" s="4"/>
      <c r="BN323" s="4"/>
      <c r="BO323" s="4"/>
      <c r="BP323" s="4"/>
      <c r="BQ323" s="4"/>
      <c r="BR323" s="4"/>
      <c r="BS323" s="4"/>
      <c r="BT323" s="4"/>
      <c r="BV323" s="4"/>
      <c r="BW323" s="4"/>
      <c r="BX323" s="4"/>
    </row>
    <row r="324" spans="1:76" ht="15" customHeight="1" x14ac:dyDescent="0.2">
      <c r="A324" s="5">
        <v>323</v>
      </c>
      <c r="B324" s="6">
        <v>90</v>
      </c>
      <c r="C324" s="6">
        <v>0</v>
      </c>
      <c r="D324" s="7">
        <v>73.697999999999993</v>
      </c>
      <c r="E324" s="6">
        <v>23</v>
      </c>
      <c r="F324" s="6">
        <v>0</v>
      </c>
      <c r="G324" s="8">
        <v>32.943899999999992</v>
      </c>
      <c r="H324" s="23">
        <f>Table3233336[[#This Row],[Click Rate]]^2</f>
        <v>1085.3005472099994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F324" s="4"/>
      <c r="BG324" s="4"/>
      <c r="BH324" s="4"/>
      <c r="BI324" s="4"/>
      <c r="BJ324" s="4"/>
      <c r="BL324" s="4"/>
      <c r="BM324" s="4"/>
      <c r="BN324" s="4"/>
      <c r="BO324" s="4"/>
      <c r="BP324" s="4"/>
      <c r="BQ324" s="4"/>
      <c r="BR324" s="4"/>
      <c r="BS324" s="4"/>
      <c r="BT324" s="4"/>
      <c r="BV324" s="4"/>
      <c r="BW324" s="4"/>
      <c r="BX324" s="4"/>
    </row>
    <row r="325" spans="1:76" ht="15" customHeight="1" x14ac:dyDescent="0.2">
      <c r="A325" s="5">
        <v>324</v>
      </c>
      <c r="B325" s="6">
        <v>177</v>
      </c>
      <c r="C325" s="6">
        <v>1</v>
      </c>
      <c r="D325" s="7">
        <v>722.04000000000008</v>
      </c>
      <c r="E325" s="6">
        <v>32</v>
      </c>
      <c r="F325" s="6">
        <v>0</v>
      </c>
      <c r="G325" s="8">
        <v>95.003999999999991</v>
      </c>
      <c r="H325" s="23">
        <f>Table3233336[[#This Row],[Click Rate]]^2</f>
        <v>9025.7600159999984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F325" s="4"/>
      <c r="BG325" s="4"/>
      <c r="BH325" s="4"/>
      <c r="BI325" s="4"/>
      <c r="BJ325" s="4"/>
      <c r="BL325" s="4"/>
      <c r="BM325" s="4"/>
      <c r="BN325" s="4"/>
      <c r="BO325" s="4"/>
      <c r="BP325" s="4"/>
      <c r="BQ325" s="4"/>
      <c r="BR325" s="4"/>
      <c r="BS325" s="4"/>
      <c r="BT325" s="4"/>
      <c r="BV325" s="4"/>
      <c r="BW325" s="4"/>
      <c r="BX325" s="4"/>
    </row>
    <row r="326" spans="1:76" ht="15" customHeight="1" x14ac:dyDescent="0.2">
      <c r="A326" s="5">
        <v>325</v>
      </c>
      <c r="B326" s="6">
        <v>167</v>
      </c>
      <c r="C326" s="6">
        <v>1</v>
      </c>
      <c r="D326" s="7">
        <v>1560.87</v>
      </c>
      <c r="E326" s="6">
        <v>36</v>
      </c>
      <c r="F326" s="6">
        <v>0</v>
      </c>
      <c r="G326" s="8">
        <v>96.95</v>
      </c>
      <c r="H326" s="23">
        <f>Table3233336[[#This Row],[Click Rate]]^2</f>
        <v>9399.3024999999998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F326" s="4"/>
      <c r="BG326" s="4"/>
      <c r="BH326" s="4"/>
      <c r="BI326" s="4"/>
      <c r="BJ326" s="4"/>
      <c r="BL326" s="4"/>
      <c r="BM326" s="4"/>
      <c r="BN326" s="4"/>
      <c r="BO326" s="4"/>
      <c r="BP326" s="4"/>
      <c r="BQ326" s="4"/>
      <c r="BR326" s="4"/>
      <c r="BS326" s="4"/>
      <c r="BT326" s="4"/>
      <c r="BV326" s="4"/>
      <c r="BW326" s="4"/>
      <c r="BX326" s="4"/>
    </row>
    <row r="327" spans="1:76" ht="15" customHeight="1" x14ac:dyDescent="0.2">
      <c r="A327" s="5">
        <v>326</v>
      </c>
      <c r="B327" s="6">
        <v>242</v>
      </c>
      <c r="C327" s="6">
        <v>4</v>
      </c>
      <c r="D327" s="7">
        <v>1674.8700000000003</v>
      </c>
      <c r="E327" s="6">
        <v>49</v>
      </c>
      <c r="F327" s="6">
        <v>0</v>
      </c>
      <c r="G327" s="8">
        <v>136.89599999999999</v>
      </c>
      <c r="H327" s="23">
        <f>Table3233336[[#This Row],[Click Rate]]^2</f>
        <v>18740.514815999995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F327" s="4"/>
      <c r="BG327" s="4"/>
      <c r="BH327" s="4"/>
      <c r="BI327" s="4"/>
      <c r="BJ327" s="4"/>
      <c r="BL327" s="4"/>
      <c r="BM327" s="4"/>
      <c r="BN327" s="4"/>
      <c r="BO327" s="4"/>
      <c r="BP327" s="4"/>
      <c r="BQ327" s="4"/>
      <c r="BR327" s="4"/>
      <c r="BS327" s="4"/>
      <c r="BT327" s="4"/>
      <c r="BV327" s="4"/>
      <c r="BW327" s="4"/>
      <c r="BX327" s="4"/>
    </row>
    <row r="328" spans="1:76" ht="15" customHeight="1" x14ac:dyDescent="0.2">
      <c r="A328" s="5">
        <v>327</v>
      </c>
      <c r="B328" s="6">
        <v>122</v>
      </c>
      <c r="C328" s="6">
        <v>5</v>
      </c>
      <c r="D328" s="7">
        <v>336.43800000000005</v>
      </c>
      <c r="E328" s="6">
        <v>38</v>
      </c>
      <c r="F328" s="6">
        <v>0</v>
      </c>
      <c r="G328" s="8">
        <v>61.051200000000009</v>
      </c>
      <c r="H328" s="23">
        <f>Table3233336[[#This Row],[Click Rate]]^2</f>
        <v>3727.2490214400009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F328" s="4"/>
      <c r="BG328" s="4"/>
      <c r="BH328" s="4"/>
      <c r="BI328" s="4"/>
      <c r="BJ328" s="4"/>
      <c r="BL328" s="4"/>
      <c r="BM328" s="4"/>
      <c r="BN328" s="4"/>
      <c r="BO328" s="4"/>
      <c r="BP328" s="4"/>
      <c r="BQ328" s="4"/>
      <c r="BR328" s="4"/>
      <c r="BS328" s="4"/>
      <c r="BT328" s="4"/>
      <c r="BV328" s="4"/>
      <c r="BW328" s="4"/>
      <c r="BX328" s="4"/>
    </row>
    <row r="329" spans="1:76" ht="15" customHeight="1" x14ac:dyDescent="0.2">
      <c r="A329" s="5">
        <v>328</v>
      </c>
      <c r="B329" s="6">
        <v>377</v>
      </c>
      <c r="C329" s="6">
        <v>3</v>
      </c>
      <c r="D329" s="7">
        <v>2410.5059999999999</v>
      </c>
      <c r="E329" s="6">
        <v>67</v>
      </c>
      <c r="F329" s="6">
        <v>0</v>
      </c>
      <c r="G329" s="8">
        <v>214.95449999999997</v>
      </c>
      <c r="H329" s="23">
        <f>Table3233336[[#This Row],[Click Rate]]^2</f>
        <v>46205.437070249987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F329" s="4"/>
      <c r="BG329" s="4"/>
      <c r="BH329" s="4"/>
      <c r="BI329" s="4"/>
      <c r="BJ329" s="4"/>
      <c r="BL329" s="4"/>
      <c r="BM329" s="4"/>
      <c r="BN329" s="4"/>
      <c r="BO329" s="4"/>
      <c r="BP329" s="4"/>
      <c r="BQ329" s="4"/>
      <c r="BR329" s="4"/>
      <c r="BS329" s="4"/>
      <c r="BT329" s="4"/>
      <c r="BV329" s="4"/>
      <c r="BW329" s="4"/>
      <c r="BX329" s="4"/>
    </row>
    <row r="330" spans="1:76" ht="15" customHeight="1" x14ac:dyDescent="0.2">
      <c r="A330" s="5">
        <v>329</v>
      </c>
      <c r="B330" s="6">
        <v>224</v>
      </c>
      <c r="C330" s="6">
        <v>2</v>
      </c>
      <c r="D330" s="7">
        <v>1767.4860000000001</v>
      </c>
      <c r="E330" s="6">
        <v>51</v>
      </c>
      <c r="F330" s="6">
        <v>2</v>
      </c>
      <c r="G330" s="8">
        <v>128.934</v>
      </c>
      <c r="H330" s="23">
        <f>Table3233336[[#This Row],[Click Rate]]^2</f>
        <v>16623.976355999999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F330" s="4"/>
      <c r="BG330" s="4"/>
      <c r="BH330" s="4"/>
      <c r="BI330" s="4"/>
      <c r="BJ330" s="4"/>
      <c r="BL330" s="4"/>
      <c r="BM330" s="4"/>
      <c r="BN330" s="4"/>
      <c r="BO330" s="4"/>
      <c r="BP330" s="4"/>
      <c r="BQ330" s="4"/>
      <c r="BR330" s="4"/>
      <c r="BS330" s="4"/>
      <c r="BT330" s="4"/>
      <c r="BV330" s="4"/>
      <c r="BW330" s="4"/>
      <c r="BX330" s="4"/>
    </row>
    <row r="331" spans="1:76" ht="15" customHeight="1" x14ac:dyDescent="0.2">
      <c r="A331" s="5">
        <v>330</v>
      </c>
      <c r="B331" s="6">
        <v>285</v>
      </c>
      <c r="C331" s="6">
        <v>0</v>
      </c>
      <c r="D331" s="7">
        <v>1616.4120000000003</v>
      </c>
      <c r="E331" s="6">
        <v>62</v>
      </c>
      <c r="F331" s="6">
        <v>1</v>
      </c>
      <c r="G331" s="8">
        <v>161.90800000000002</v>
      </c>
      <c r="H331" s="23">
        <f>Table3233336[[#This Row],[Click Rate]]^2</f>
        <v>26214.200464000005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F331" s="4"/>
      <c r="BG331" s="4"/>
      <c r="BH331" s="4"/>
      <c r="BI331" s="4"/>
      <c r="BJ331" s="4"/>
      <c r="BL331" s="4"/>
      <c r="BM331" s="4"/>
      <c r="BN331" s="4"/>
      <c r="BO331" s="4"/>
      <c r="BP331" s="4"/>
      <c r="BQ331" s="4"/>
      <c r="BR331" s="4"/>
      <c r="BS331" s="4"/>
      <c r="BT331" s="4"/>
      <c r="BV331" s="4"/>
      <c r="BW331" s="4"/>
      <c r="BX331" s="4"/>
    </row>
    <row r="332" spans="1:76" ht="15" customHeight="1" x14ac:dyDescent="0.2">
      <c r="A332" s="5">
        <v>331</v>
      </c>
      <c r="B332" s="6">
        <v>231</v>
      </c>
      <c r="C332" s="6">
        <v>3</v>
      </c>
      <c r="D332" s="7">
        <v>1592.5740000000001</v>
      </c>
      <c r="E332" s="6">
        <v>47</v>
      </c>
      <c r="F332" s="6">
        <v>1</v>
      </c>
      <c r="G332" s="8">
        <v>117.04330000000002</v>
      </c>
      <c r="H332" s="23">
        <f>Table3233336[[#This Row],[Click Rate]]^2</f>
        <v>13699.134074890004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F332" s="4"/>
      <c r="BG332" s="4"/>
      <c r="BH332" s="4"/>
      <c r="BI332" s="4"/>
      <c r="BJ332" s="4"/>
      <c r="BL332" s="4"/>
      <c r="BM332" s="4"/>
      <c r="BN332" s="4"/>
      <c r="BO332" s="4"/>
      <c r="BP332" s="4"/>
      <c r="BQ332" s="4"/>
      <c r="BR332" s="4"/>
      <c r="BS332" s="4"/>
      <c r="BT332" s="4"/>
      <c r="BV332" s="4"/>
      <c r="BW332" s="4"/>
      <c r="BX332" s="4"/>
    </row>
    <row r="333" spans="1:76" ht="15" customHeight="1" x14ac:dyDescent="0.2">
      <c r="A333" s="5">
        <v>332</v>
      </c>
      <c r="B333" s="6">
        <v>463</v>
      </c>
      <c r="C333" s="6">
        <v>2</v>
      </c>
      <c r="D333" s="7">
        <v>2205.5459999999998</v>
      </c>
      <c r="E333" s="6">
        <v>89</v>
      </c>
      <c r="F333" s="6">
        <v>1</v>
      </c>
      <c r="G333" s="8">
        <v>244.12</v>
      </c>
      <c r="H333" s="23">
        <f>Table3233336[[#This Row],[Click Rate]]^2</f>
        <v>59594.574400000005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F333" s="4"/>
      <c r="BG333" s="4"/>
      <c r="BH333" s="4"/>
      <c r="BI333" s="4"/>
      <c r="BJ333" s="4"/>
      <c r="BL333" s="4"/>
      <c r="BM333" s="4"/>
      <c r="BN333" s="4"/>
      <c r="BO333" s="4"/>
      <c r="BP333" s="4"/>
      <c r="BQ333" s="4"/>
      <c r="BR333" s="4"/>
      <c r="BS333" s="4"/>
      <c r="BT333" s="4"/>
      <c r="BV333" s="4"/>
      <c r="BW333" s="4"/>
      <c r="BX333" s="4"/>
    </row>
    <row r="334" spans="1:76" ht="15" customHeight="1" x14ac:dyDescent="0.2">
      <c r="A334" s="5">
        <v>333</v>
      </c>
      <c r="B334" s="6">
        <v>239</v>
      </c>
      <c r="C334" s="6">
        <v>-1</v>
      </c>
      <c r="D334" s="7">
        <v>1452.8640000000003</v>
      </c>
      <c r="E334" s="6">
        <v>51</v>
      </c>
      <c r="F334" s="6">
        <v>0</v>
      </c>
      <c r="G334" s="8">
        <v>129.9888</v>
      </c>
      <c r="H334" s="23">
        <f>Table3233336[[#This Row],[Click Rate]]^2</f>
        <v>16897.088125440001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F334" s="4"/>
      <c r="BG334" s="4"/>
      <c r="BH334" s="4"/>
      <c r="BI334" s="4"/>
      <c r="BJ334" s="4"/>
      <c r="BL334" s="4"/>
      <c r="BM334" s="4"/>
      <c r="BN334" s="4"/>
      <c r="BO334" s="4"/>
      <c r="BP334" s="4"/>
      <c r="BQ334" s="4"/>
      <c r="BR334" s="4"/>
      <c r="BS334" s="4"/>
      <c r="BT334" s="4"/>
      <c r="BV334" s="4"/>
      <c r="BW334" s="4"/>
      <c r="BX334" s="4"/>
    </row>
    <row r="335" spans="1:76" ht="15" customHeight="1" x14ac:dyDescent="0.2">
      <c r="A335" s="5">
        <v>334</v>
      </c>
      <c r="B335" s="6">
        <v>83</v>
      </c>
      <c r="C335" s="6">
        <v>0</v>
      </c>
      <c r="D335" s="7">
        <v>10.992000000000001</v>
      </c>
      <c r="E335" s="6">
        <v>19</v>
      </c>
      <c r="F335" s="6">
        <v>0</v>
      </c>
      <c r="G335" s="8">
        <v>40.054099999999998</v>
      </c>
      <c r="H335" s="23">
        <f>Table3233336[[#This Row],[Click Rate]]^2</f>
        <v>1604.3309268099999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F335" s="4"/>
      <c r="BG335" s="4"/>
      <c r="BH335" s="4"/>
      <c r="BI335" s="4"/>
      <c r="BJ335" s="4"/>
      <c r="BL335" s="4"/>
      <c r="BM335" s="4"/>
      <c r="BN335" s="4"/>
      <c r="BO335" s="4"/>
      <c r="BP335" s="4"/>
      <c r="BQ335" s="4"/>
      <c r="BR335" s="4"/>
      <c r="BS335" s="4"/>
      <c r="BT335" s="4"/>
      <c r="BV335" s="4"/>
      <c r="BW335" s="4"/>
      <c r="BX335" s="4"/>
    </row>
    <row r="336" spans="1:76" ht="15" customHeight="1" x14ac:dyDescent="0.2">
      <c r="A336" s="5">
        <v>335</v>
      </c>
      <c r="B336" s="6">
        <v>291</v>
      </c>
      <c r="C336" s="6">
        <v>2</v>
      </c>
      <c r="D336" s="7">
        <v>2240.8019999999997</v>
      </c>
      <c r="E336" s="6">
        <v>39</v>
      </c>
      <c r="F336" s="6">
        <v>0</v>
      </c>
      <c r="G336" s="8">
        <v>162.88019999999997</v>
      </c>
      <c r="H336" s="23">
        <f>Table3233336[[#This Row],[Click Rate]]^2</f>
        <v>26529.959552039993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F336" s="4"/>
      <c r="BG336" s="4"/>
      <c r="BH336" s="4"/>
      <c r="BI336" s="4"/>
      <c r="BJ336" s="4"/>
      <c r="BL336" s="4"/>
      <c r="BM336" s="4"/>
      <c r="BN336" s="4"/>
      <c r="BO336" s="4"/>
      <c r="BP336" s="4"/>
      <c r="BQ336" s="4"/>
      <c r="BR336" s="4"/>
      <c r="BS336" s="4"/>
      <c r="BT336" s="4"/>
      <c r="BV336" s="4"/>
      <c r="BW336" s="4"/>
      <c r="BX336" s="4"/>
    </row>
    <row r="337" spans="1:76" ht="15" customHeight="1" x14ac:dyDescent="0.2">
      <c r="A337" s="5">
        <v>336</v>
      </c>
      <c r="B337" s="6">
        <v>191</v>
      </c>
      <c r="C337" s="6">
        <v>0</v>
      </c>
      <c r="D337" s="7">
        <v>80.13</v>
      </c>
      <c r="E337" s="6">
        <v>49</v>
      </c>
      <c r="F337" s="6">
        <v>0</v>
      </c>
      <c r="G337" s="8">
        <v>52.036499999999997</v>
      </c>
      <c r="H337" s="23">
        <f>Table3233336[[#This Row],[Click Rate]]^2</f>
        <v>2707.7973322499997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F337" s="4"/>
      <c r="BG337" s="4"/>
      <c r="BH337" s="4"/>
      <c r="BI337" s="4"/>
      <c r="BJ337" s="4"/>
      <c r="BL337" s="4"/>
      <c r="BM337" s="4"/>
      <c r="BN337" s="4"/>
      <c r="BO337" s="4"/>
      <c r="BP337" s="4"/>
      <c r="BQ337" s="4"/>
      <c r="BR337" s="4"/>
      <c r="BS337" s="4"/>
      <c r="BT337" s="4"/>
      <c r="BV337" s="4"/>
      <c r="BW337" s="4"/>
      <c r="BX337" s="4"/>
    </row>
    <row r="338" spans="1:76" ht="15" customHeight="1" x14ac:dyDescent="0.2">
      <c r="A338" s="5">
        <v>337</v>
      </c>
      <c r="B338" s="6">
        <v>279</v>
      </c>
      <c r="C338" s="6">
        <v>0</v>
      </c>
      <c r="D338" s="7">
        <v>1968.3719999999998</v>
      </c>
      <c r="E338" s="6">
        <v>49</v>
      </c>
      <c r="F338" s="6">
        <v>4</v>
      </c>
      <c r="G338" s="8">
        <v>142.0951</v>
      </c>
      <c r="H338" s="23">
        <f>Table3233336[[#This Row],[Click Rate]]^2</f>
        <v>20191.017444010002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F338" s="4"/>
      <c r="BG338" s="4"/>
      <c r="BH338" s="4"/>
      <c r="BI338" s="4"/>
      <c r="BJ338" s="4"/>
      <c r="BL338" s="4"/>
      <c r="BM338" s="4"/>
      <c r="BN338" s="4"/>
      <c r="BO338" s="4"/>
      <c r="BP338" s="4"/>
      <c r="BQ338" s="4"/>
      <c r="BR338" s="4"/>
      <c r="BS338" s="4"/>
      <c r="BT338" s="4"/>
      <c r="BV338" s="4"/>
      <c r="BW338" s="4"/>
      <c r="BX338" s="4"/>
    </row>
    <row r="339" spans="1:76" ht="15" customHeight="1" x14ac:dyDescent="0.2">
      <c r="A339" s="5">
        <v>338</v>
      </c>
      <c r="B339" s="6">
        <v>159</v>
      </c>
      <c r="C339" s="6">
        <v>-1</v>
      </c>
      <c r="D339" s="7">
        <v>473.17799999999994</v>
      </c>
      <c r="E339" s="6">
        <v>40</v>
      </c>
      <c r="F339" s="6">
        <v>1</v>
      </c>
      <c r="G339" s="8">
        <v>79.033799999999999</v>
      </c>
      <c r="H339" s="23">
        <f>Table3233336[[#This Row],[Click Rate]]^2</f>
        <v>6246.34154244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F339" s="4"/>
      <c r="BG339" s="4"/>
      <c r="BH339" s="4"/>
      <c r="BI339" s="4"/>
      <c r="BJ339" s="4"/>
      <c r="BL339" s="4"/>
      <c r="BM339" s="4"/>
      <c r="BN339" s="4"/>
      <c r="BO339" s="4"/>
      <c r="BP339" s="4"/>
      <c r="BQ339" s="4"/>
      <c r="BR339" s="4"/>
      <c r="BS339" s="4"/>
      <c r="BT339" s="4"/>
      <c r="BV339" s="4"/>
      <c r="BW339" s="4"/>
      <c r="BX339" s="4"/>
    </row>
    <row r="340" spans="1:76" ht="15" customHeight="1" x14ac:dyDescent="0.2">
      <c r="A340" s="5">
        <v>339</v>
      </c>
      <c r="B340" s="6">
        <v>241</v>
      </c>
      <c r="C340" s="6">
        <v>3</v>
      </c>
      <c r="D340" s="7">
        <v>2274.1259999999997</v>
      </c>
      <c r="E340" s="6">
        <v>51</v>
      </c>
      <c r="F340" s="6">
        <v>0</v>
      </c>
      <c r="G340" s="8">
        <v>122.90480000000001</v>
      </c>
      <c r="H340" s="23">
        <f>Table3233336[[#This Row],[Click Rate]]^2</f>
        <v>15105.589863040002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F340" s="4"/>
      <c r="BG340" s="4"/>
      <c r="BH340" s="4"/>
      <c r="BI340" s="4"/>
      <c r="BJ340" s="4"/>
      <c r="BL340" s="4"/>
      <c r="BM340" s="4"/>
      <c r="BN340" s="4"/>
      <c r="BO340" s="4"/>
      <c r="BP340" s="4"/>
      <c r="BQ340" s="4"/>
      <c r="BR340" s="4"/>
      <c r="BS340" s="4"/>
      <c r="BT340" s="4"/>
      <c r="BV340" s="4"/>
      <c r="BW340" s="4"/>
      <c r="BX340" s="4"/>
    </row>
    <row r="341" spans="1:76" ht="15" customHeight="1" x14ac:dyDescent="0.2">
      <c r="A341" s="5">
        <v>340</v>
      </c>
      <c r="B341" s="6">
        <v>112</v>
      </c>
      <c r="C341" s="6">
        <v>1</v>
      </c>
      <c r="D341" s="7">
        <v>199.43399999999997</v>
      </c>
      <c r="E341" s="6">
        <v>21</v>
      </c>
      <c r="F341" s="6">
        <v>1</v>
      </c>
      <c r="G341" s="8">
        <v>47.967300000000002</v>
      </c>
      <c r="H341" s="23">
        <f>Table3233336[[#This Row],[Click Rate]]^2</f>
        <v>2300.86186929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F341" s="4"/>
      <c r="BG341" s="4"/>
      <c r="BH341" s="4"/>
      <c r="BI341" s="4"/>
      <c r="BJ341" s="4"/>
      <c r="BL341" s="4"/>
      <c r="BM341" s="4"/>
      <c r="BN341" s="4"/>
      <c r="BO341" s="4"/>
      <c r="BP341" s="4"/>
      <c r="BQ341" s="4"/>
      <c r="BR341" s="4"/>
      <c r="BS341" s="4"/>
      <c r="BT341" s="4"/>
      <c r="BV341" s="4"/>
      <c r="BW341" s="4"/>
      <c r="BX341" s="4"/>
    </row>
    <row r="342" spans="1:76" ht="15" customHeight="1" x14ac:dyDescent="0.2">
      <c r="A342" s="5">
        <v>341</v>
      </c>
      <c r="B342" s="6">
        <v>319</v>
      </c>
      <c r="C342" s="6">
        <v>3</v>
      </c>
      <c r="D342" s="7">
        <v>2812.806</v>
      </c>
      <c r="E342" s="6">
        <v>56</v>
      </c>
      <c r="F342" s="6">
        <v>2</v>
      </c>
      <c r="G342" s="8">
        <v>161.0334</v>
      </c>
      <c r="H342" s="23">
        <f>Table3233336[[#This Row],[Click Rate]]^2</f>
        <v>25931.755915559999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F342" s="4"/>
      <c r="BG342" s="4"/>
      <c r="BH342" s="4"/>
      <c r="BI342" s="4"/>
      <c r="BJ342" s="4"/>
      <c r="BL342" s="4"/>
      <c r="BM342" s="4"/>
      <c r="BN342" s="4"/>
      <c r="BO342" s="4"/>
      <c r="BP342" s="4"/>
      <c r="BQ342" s="4"/>
      <c r="BR342" s="4"/>
      <c r="BS342" s="4"/>
      <c r="BT342" s="4"/>
      <c r="BV342" s="4"/>
      <c r="BW342" s="4"/>
      <c r="BX342" s="4"/>
    </row>
    <row r="343" spans="1:76" ht="15" customHeight="1" x14ac:dyDescent="0.2">
      <c r="A343" s="5">
        <v>342</v>
      </c>
      <c r="B343" s="6">
        <v>288</v>
      </c>
      <c r="C343" s="6">
        <v>2</v>
      </c>
      <c r="D343" s="7">
        <v>2014.422</v>
      </c>
      <c r="E343" s="6">
        <v>50</v>
      </c>
      <c r="F343" s="6">
        <v>0</v>
      </c>
      <c r="G343" s="8">
        <v>158.083</v>
      </c>
      <c r="H343" s="23">
        <f>Table3233336[[#This Row],[Click Rate]]^2</f>
        <v>24990.234888999999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F343" s="4"/>
      <c r="BG343" s="4"/>
      <c r="BH343" s="4"/>
      <c r="BI343" s="4"/>
      <c r="BJ343" s="4"/>
      <c r="BL343" s="4"/>
      <c r="BM343" s="4"/>
      <c r="BN343" s="4"/>
      <c r="BO343" s="4"/>
      <c r="BP343" s="4"/>
      <c r="BQ343" s="4"/>
      <c r="BR343" s="4"/>
      <c r="BS343" s="4"/>
      <c r="BT343" s="4"/>
      <c r="BV343" s="4"/>
      <c r="BW343" s="4"/>
      <c r="BX343" s="4"/>
    </row>
    <row r="344" spans="1:76" ht="15" customHeight="1" x14ac:dyDescent="0.2">
      <c r="A344" s="5">
        <v>343</v>
      </c>
      <c r="B344" s="6">
        <v>436</v>
      </c>
      <c r="C344" s="6">
        <v>2</v>
      </c>
      <c r="D344" s="7">
        <v>3095.64</v>
      </c>
      <c r="E344" s="6">
        <v>66</v>
      </c>
      <c r="F344" s="6">
        <v>0</v>
      </c>
      <c r="G344" s="8">
        <v>263.93610000000001</v>
      </c>
      <c r="H344" s="23">
        <f>Table3233336[[#This Row],[Click Rate]]^2</f>
        <v>69662.264883210009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F344" s="4"/>
      <c r="BG344" s="4"/>
      <c r="BH344" s="4"/>
      <c r="BI344" s="4"/>
      <c r="BJ344" s="4"/>
      <c r="BL344" s="4"/>
      <c r="BM344" s="4"/>
      <c r="BN344" s="4"/>
      <c r="BO344" s="4"/>
      <c r="BP344" s="4"/>
      <c r="BQ344" s="4"/>
      <c r="BR344" s="4"/>
      <c r="BS344" s="4"/>
      <c r="BT344" s="4"/>
      <c r="BV344" s="4"/>
      <c r="BW344" s="4"/>
      <c r="BX344" s="4"/>
    </row>
    <row r="345" spans="1:76" ht="15" customHeight="1" x14ac:dyDescent="0.2">
      <c r="A345" s="5">
        <v>344</v>
      </c>
      <c r="B345" s="6">
        <v>226</v>
      </c>
      <c r="C345" s="6">
        <v>1</v>
      </c>
      <c r="D345" s="7">
        <v>1237.2659999999998</v>
      </c>
      <c r="E345" s="6">
        <v>38</v>
      </c>
      <c r="F345" s="6">
        <v>0</v>
      </c>
      <c r="G345" s="8">
        <v>127.91220000000001</v>
      </c>
      <c r="H345" s="23">
        <f>Table3233336[[#This Row],[Click Rate]]^2</f>
        <v>16361.530908840003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F345" s="4"/>
      <c r="BG345" s="4"/>
      <c r="BH345" s="4"/>
      <c r="BI345" s="4"/>
      <c r="BJ345" s="4"/>
      <c r="BL345" s="4"/>
      <c r="BM345" s="4"/>
      <c r="BN345" s="4"/>
      <c r="BO345" s="4"/>
      <c r="BP345" s="4"/>
      <c r="BQ345" s="4"/>
      <c r="BR345" s="4"/>
      <c r="BS345" s="4"/>
      <c r="BT345" s="4"/>
      <c r="BV345" s="4"/>
      <c r="BW345" s="4"/>
      <c r="BX345" s="4"/>
    </row>
    <row r="346" spans="1:76" ht="15" customHeight="1" x14ac:dyDescent="0.2">
      <c r="A346" s="5">
        <v>345</v>
      </c>
      <c r="B346" s="6">
        <v>242</v>
      </c>
      <c r="C346" s="6">
        <v>3</v>
      </c>
      <c r="D346" s="7">
        <v>1722.9839999999999</v>
      </c>
      <c r="E346" s="6">
        <v>46</v>
      </c>
      <c r="F346" s="6">
        <v>0</v>
      </c>
      <c r="G346" s="8">
        <v>152.00380000000001</v>
      </c>
      <c r="H346" s="23">
        <f>Table3233336[[#This Row],[Click Rate]]^2</f>
        <v>23105.155214440005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F346" s="4"/>
      <c r="BG346" s="4"/>
      <c r="BH346" s="4"/>
      <c r="BI346" s="4"/>
      <c r="BJ346" s="4"/>
      <c r="BL346" s="4"/>
      <c r="BM346" s="4"/>
      <c r="BN346" s="4"/>
      <c r="BO346" s="4"/>
      <c r="BP346" s="4"/>
      <c r="BQ346" s="4"/>
      <c r="BR346" s="4"/>
      <c r="BS346" s="4"/>
      <c r="BT346" s="4"/>
      <c r="BV346" s="4"/>
      <c r="BW346" s="4"/>
      <c r="BX346" s="4"/>
    </row>
    <row r="347" spans="1:76" ht="15" customHeight="1" x14ac:dyDescent="0.2">
      <c r="A347" s="5">
        <v>346</v>
      </c>
      <c r="B347" s="6">
        <v>197</v>
      </c>
      <c r="C347" s="6">
        <v>0</v>
      </c>
      <c r="D347" s="7">
        <v>127.35600000000001</v>
      </c>
      <c r="E347" s="6">
        <v>41</v>
      </c>
      <c r="F347" s="6">
        <v>0</v>
      </c>
      <c r="G347" s="8">
        <v>113.0128</v>
      </c>
      <c r="H347" s="23">
        <f>Table3233336[[#This Row],[Click Rate]]^2</f>
        <v>12771.89296384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F347" s="4"/>
      <c r="BG347" s="4"/>
      <c r="BH347" s="4"/>
      <c r="BI347" s="4"/>
      <c r="BJ347" s="4"/>
      <c r="BL347" s="4"/>
      <c r="BM347" s="4"/>
      <c r="BN347" s="4"/>
      <c r="BO347" s="4"/>
      <c r="BP347" s="4"/>
      <c r="BQ347" s="4"/>
      <c r="BR347" s="4"/>
      <c r="BS347" s="4"/>
      <c r="BT347" s="4"/>
      <c r="BV347" s="4"/>
      <c r="BW347" s="4"/>
      <c r="BX347" s="4"/>
    </row>
    <row r="348" spans="1:76" ht="15" customHeight="1" x14ac:dyDescent="0.2">
      <c r="A348" s="5">
        <v>347</v>
      </c>
      <c r="B348" s="6">
        <v>229</v>
      </c>
      <c r="C348" s="6">
        <v>2</v>
      </c>
      <c r="D348" s="7">
        <v>1532.3459999999998</v>
      </c>
      <c r="E348" s="6">
        <v>40</v>
      </c>
      <c r="F348" s="6">
        <v>0</v>
      </c>
      <c r="G348" s="8">
        <v>136.97999999999999</v>
      </c>
      <c r="H348" s="23">
        <f>Table3233336[[#This Row],[Click Rate]]^2</f>
        <v>18763.520399999998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F348" s="4"/>
      <c r="BG348" s="4"/>
      <c r="BH348" s="4"/>
      <c r="BI348" s="4"/>
      <c r="BJ348" s="4"/>
      <c r="BL348" s="4"/>
      <c r="BM348" s="4"/>
      <c r="BN348" s="4"/>
      <c r="BO348" s="4"/>
      <c r="BP348" s="4"/>
      <c r="BQ348" s="4"/>
      <c r="BR348" s="4"/>
      <c r="BS348" s="4"/>
      <c r="BT348" s="4"/>
      <c r="BV348" s="4"/>
      <c r="BW348" s="4"/>
      <c r="BX348" s="4"/>
    </row>
    <row r="349" spans="1:76" ht="15" customHeight="1" x14ac:dyDescent="0.2">
      <c r="A349" s="5">
        <v>348</v>
      </c>
      <c r="B349" s="6">
        <v>66</v>
      </c>
      <c r="C349" s="6">
        <v>0</v>
      </c>
      <c r="D349" s="7">
        <v>73.2</v>
      </c>
      <c r="E349" s="6">
        <v>12</v>
      </c>
      <c r="F349" s="6">
        <v>0</v>
      </c>
      <c r="G349" s="8">
        <v>36.009599999999999</v>
      </c>
      <c r="H349" s="23">
        <f>Table3233336[[#This Row],[Click Rate]]^2</f>
        <v>1296.6912921599999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F349" s="4"/>
      <c r="BG349" s="4"/>
      <c r="BH349" s="4"/>
      <c r="BI349" s="4"/>
      <c r="BJ349" s="4"/>
      <c r="BL349" s="4"/>
      <c r="BM349" s="4"/>
      <c r="BN349" s="4"/>
      <c r="BO349" s="4"/>
      <c r="BP349" s="4"/>
      <c r="BQ349" s="4"/>
      <c r="BR349" s="4"/>
      <c r="BS349" s="4"/>
      <c r="BT349" s="4"/>
      <c r="BV349" s="4"/>
      <c r="BW349" s="4"/>
      <c r="BX349" s="4"/>
    </row>
    <row r="350" spans="1:76" ht="15" customHeight="1" x14ac:dyDescent="0.2">
      <c r="A350" s="5">
        <v>349</v>
      </c>
      <c r="B350" s="6">
        <v>46</v>
      </c>
      <c r="C350" s="6">
        <v>1</v>
      </c>
      <c r="D350" s="7">
        <v>5.1840000000000002</v>
      </c>
      <c r="E350" s="6">
        <v>10</v>
      </c>
      <c r="F350" s="6">
        <v>0</v>
      </c>
      <c r="G350" s="8">
        <v>30.948799999999999</v>
      </c>
      <c r="H350" s="23">
        <f>Table3233336[[#This Row],[Click Rate]]^2</f>
        <v>957.82822143999988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F350" s="4"/>
      <c r="BG350" s="4"/>
      <c r="BH350" s="4"/>
      <c r="BI350" s="4"/>
      <c r="BJ350" s="4"/>
      <c r="BL350" s="4"/>
      <c r="BM350" s="4"/>
      <c r="BN350" s="4"/>
      <c r="BO350" s="4"/>
      <c r="BP350" s="4"/>
      <c r="BQ350" s="4"/>
      <c r="BR350" s="4"/>
      <c r="BS350" s="4"/>
      <c r="BT350" s="4"/>
      <c r="BV350" s="4"/>
      <c r="BW350" s="4"/>
      <c r="BX350" s="4"/>
    </row>
    <row r="351" spans="1:76" ht="15" customHeight="1" x14ac:dyDescent="0.2">
      <c r="A351" s="5">
        <v>350</v>
      </c>
      <c r="B351" s="6">
        <v>259</v>
      </c>
      <c r="C351" s="6">
        <v>2</v>
      </c>
      <c r="D351" s="7">
        <v>1819.4939999999999</v>
      </c>
      <c r="E351" s="6">
        <v>37</v>
      </c>
      <c r="F351" s="6">
        <v>0</v>
      </c>
      <c r="G351" s="8">
        <v>190.05170000000001</v>
      </c>
      <c r="H351" s="23">
        <f>Table3233336[[#This Row],[Click Rate]]^2</f>
        <v>36119.648672890005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F351" s="4"/>
      <c r="BG351" s="4"/>
      <c r="BH351" s="4"/>
      <c r="BI351" s="4"/>
      <c r="BJ351" s="4"/>
      <c r="BL351" s="4"/>
      <c r="BM351" s="4"/>
      <c r="BN351" s="4"/>
      <c r="BO351" s="4"/>
      <c r="BP351" s="4"/>
      <c r="BQ351" s="4"/>
      <c r="BR351" s="4"/>
      <c r="BS351" s="4"/>
      <c r="BT351" s="4"/>
      <c r="BV351" s="4"/>
      <c r="BW351" s="4"/>
      <c r="BX351" s="4"/>
    </row>
    <row r="352" spans="1:76" ht="15" customHeight="1" x14ac:dyDescent="0.2">
      <c r="A352" s="5">
        <v>351</v>
      </c>
      <c r="B352" s="6">
        <v>346</v>
      </c>
      <c r="C352" s="6">
        <v>0</v>
      </c>
      <c r="D352" s="7">
        <v>1895.22</v>
      </c>
      <c r="E352" s="6">
        <v>66</v>
      </c>
      <c r="F352" s="6">
        <v>0</v>
      </c>
      <c r="G352" s="8">
        <v>224.994</v>
      </c>
      <c r="H352" s="23">
        <f>Table3233336[[#This Row],[Click Rate]]^2</f>
        <v>50622.300036000001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F352" s="4"/>
      <c r="BG352" s="4"/>
      <c r="BH352" s="4"/>
      <c r="BI352" s="4"/>
      <c r="BJ352" s="4"/>
      <c r="BL352" s="4"/>
      <c r="BM352" s="4"/>
      <c r="BN352" s="4"/>
      <c r="BO352" s="4"/>
      <c r="BP352" s="4"/>
      <c r="BQ352" s="4"/>
      <c r="BR352" s="4"/>
      <c r="BS352" s="4"/>
      <c r="BT352" s="4"/>
      <c r="BV352" s="4"/>
      <c r="BW352" s="4"/>
      <c r="BX352" s="4"/>
    </row>
    <row r="353" spans="1:76" ht="15" customHeight="1" x14ac:dyDescent="0.2">
      <c r="A353" s="5">
        <v>352</v>
      </c>
      <c r="B353" s="6">
        <v>176</v>
      </c>
      <c r="C353" s="6">
        <v>1</v>
      </c>
      <c r="D353" s="7">
        <v>514.20000000000005</v>
      </c>
      <c r="E353" s="6">
        <v>40</v>
      </c>
      <c r="F353" s="6">
        <v>0</v>
      </c>
      <c r="G353" s="8">
        <v>102.03760000000001</v>
      </c>
      <c r="H353" s="23">
        <f>Table3233336[[#This Row],[Click Rate]]^2</f>
        <v>10411.671813760002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F353" s="4"/>
      <c r="BG353" s="4"/>
      <c r="BH353" s="4"/>
      <c r="BI353" s="4"/>
      <c r="BJ353" s="4"/>
      <c r="BL353" s="4"/>
      <c r="BM353" s="4"/>
      <c r="BN353" s="4"/>
      <c r="BO353" s="4"/>
      <c r="BP353" s="4"/>
      <c r="BQ353" s="4"/>
      <c r="BR353" s="4"/>
      <c r="BS353" s="4"/>
      <c r="BT353" s="4"/>
      <c r="BV353" s="4"/>
      <c r="BW353" s="4"/>
      <c r="BX353" s="4"/>
    </row>
    <row r="354" spans="1:76" ht="15" customHeight="1" x14ac:dyDescent="0.2">
      <c r="A354" s="5">
        <v>353</v>
      </c>
      <c r="B354" s="6">
        <v>449</v>
      </c>
      <c r="C354" s="6">
        <v>4</v>
      </c>
      <c r="D354" s="7">
        <v>2430.0839999999998</v>
      </c>
      <c r="E354" s="6">
        <v>84</v>
      </c>
      <c r="F354" s="6">
        <v>0</v>
      </c>
      <c r="G354" s="8">
        <v>297.02969999999999</v>
      </c>
      <c r="H354" s="23">
        <f>Table3233336[[#This Row],[Click Rate]]^2</f>
        <v>88226.642682089994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F354" s="4"/>
      <c r="BG354" s="4"/>
      <c r="BH354" s="4"/>
      <c r="BI354" s="4"/>
      <c r="BJ354" s="4"/>
      <c r="BL354" s="4"/>
      <c r="BM354" s="4"/>
      <c r="BN354" s="4"/>
      <c r="BO354" s="4"/>
      <c r="BP354" s="4"/>
      <c r="BQ354" s="4"/>
      <c r="BR354" s="4"/>
      <c r="BS354" s="4"/>
      <c r="BT354" s="4"/>
      <c r="BV354" s="4"/>
      <c r="BW354" s="4"/>
      <c r="BX354" s="4"/>
    </row>
    <row r="355" spans="1:76" ht="15" customHeight="1" x14ac:dyDescent="0.2">
      <c r="A355" s="5">
        <v>354</v>
      </c>
      <c r="B355" s="6">
        <v>363</v>
      </c>
      <c r="C355" s="6">
        <v>2</v>
      </c>
      <c r="D355" s="7">
        <v>1882.3319999999999</v>
      </c>
      <c r="E355" s="6">
        <v>68</v>
      </c>
      <c r="F355" s="6">
        <v>0</v>
      </c>
      <c r="G355" s="8">
        <v>243.9143</v>
      </c>
      <c r="H355" s="23">
        <f>Table3233336[[#This Row],[Click Rate]]^2</f>
        <v>59494.185744490002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F355" s="4"/>
      <c r="BG355" s="4"/>
      <c r="BH355" s="4"/>
      <c r="BI355" s="4"/>
      <c r="BJ355" s="4"/>
      <c r="BL355" s="4"/>
      <c r="BM355" s="4"/>
      <c r="BN355" s="4"/>
      <c r="BO355" s="4"/>
      <c r="BP355" s="4"/>
      <c r="BQ355" s="4"/>
      <c r="BR355" s="4"/>
      <c r="BS355" s="4"/>
      <c r="BT355" s="4"/>
      <c r="BV355" s="4"/>
      <c r="BW355" s="4"/>
      <c r="BX355" s="4"/>
    </row>
    <row r="356" spans="1:76" ht="15" customHeight="1" x14ac:dyDescent="0.2">
      <c r="A356" s="5">
        <v>355</v>
      </c>
      <c r="B356" s="6">
        <v>371</v>
      </c>
      <c r="C356" s="6">
        <v>3</v>
      </c>
      <c r="D356" s="7">
        <v>2907.99</v>
      </c>
      <c r="E356" s="6">
        <v>67</v>
      </c>
      <c r="F356" s="6">
        <v>0</v>
      </c>
      <c r="G356" s="8">
        <v>259.85520000000002</v>
      </c>
      <c r="H356" s="23">
        <f>Table3233336[[#This Row],[Click Rate]]^2</f>
        <v>67524.72496704002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F356" s="4"/>
      <c r="BG356" s="4"/>
      <c r="BH356" s="4"/>
      <c r="BI356" s="4"/>
      <c r="BJ356" s="4"/>
      <c r="BL356" s="4"/>
      <c r="BM356" s="4"/>
      <c r="BN356" s="4"/>
      <c r="BO356" s="4"/>
      <c r="BP356" s="4"/>
      <c r="BQ356" s="4"/>
      <c r="BR356" s="4"/>
      <c r="BS356" s="4"/>
      <c r="BT356" s="4"/>
      <c r="BV356" s="4"/>
      <c r="BW356" s="4"/>
      <c r="BX356" s="4"/>
    </row>
    <row r="357" spans="1:76" ht="15" customHeight="1" x14ac:dyDescent="0.2">
      <c r="A357" s="5">
        <v>356</v>
      </c>
      <c r="B357" s="6">
        <v>291</v>
      </c>
      <c r="C357" s="6">
        <v>0</v>
      </c>
      <c r="D357" s="7">
        <v>2240.0459999999998</v>
      </c>
      <c r="E357" s="6">
        <v>45</v>
      </c>
      <c r="F357" s="6">
        <v>0</v>
      </c>
      <c r="G357" s="8">
        <v>181.95759999999999</v>
      </c>
      <c r="H357" s="23">
        <f>Table3233336[[#This Row],[Click Rate]]^2</f>
        <v>33108.568197759996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F357" s="4"/>
      <c r="BG357" s="4"/>
      <c r="BH357" s="4"/>
      <c r="BI357" s="4"/>
      <c r="BJ357" s="4"/>
      <c r="BL357" s="4"/>
      <c r="BM357" s="4"/>
      <c r="BN357" s="4"/>
      <c r="BO357" s="4"/>
      <c r="BP357" s="4"/>
      <c r="BQ357" s="4"/>
      <c r="BR357" s="4"/>
      <c r="BS357" s="4"/>
      <c r="BT357" s="4"/>
      <c r="BV357" s="4"/>
      <c r="BW357" s="4"/>
      <c r="BX357" s="4"/>
    </row>
    <row r="358" spans="1:76" ht="15" customHeight="1" x14ac:dyDescent="0.2">
      <c r="A358" s="5">
        <v>357</v>
      </c>
      <c r="B358" s="6">
        <v>256</v>
      </c>
      <c r="C358" s="6">
        <v>1</v>
      </c>
      <c r="D358" s="7">
        <v>1567.5239999999999</v>
      </c>
      <c r="E358" s="6">
        <v>47</v>
      </c>
      <c r="F358" s="6">
        <v>0</v>
      </c>
      <c r="G358" s="8">
        <v>190.13759999999999</v>
      </c>
      <c r="H358" s="23">
        <f>Table3233336[[#This Row],[Click Rate]]^2</f>
        <v>36152.306933759995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F358" s="4"/>
      <c r="BG358" s="4"/>
      <c r="BH358" s="4"/>
      <c r="BI358" s="4"/>
      <c r="BJ358" s="4"/>
      <c r="BL358" s="4"/>
      <c r="BM358" s="4"/>
      <c r="BN358" s="4"/>
      <c r="BO358" s="4"/>
      <c r="BP358" s="4"/>
      <c r="BQ358" s="4"/>
      <c r="BR358" s="4"/>
      <c r="BS358" s="4"/>
      <c r="BT358" s="4"/>
      <c r="BV358" s="4"/>
      <c r="BW358" s="4"/>
      <c r="BX358" s="4"/>
    </row>
    <row r="359" spans="1:76" ht="15" customHeight="1" x14ac:dyDescent="0.2">
      <c r="A359" s="5">
        <v>358</v>
      </c>
      <c r="B359" s="6">
        <v>42</v>
      </c>
      <c r="C359" s="6">
        <v>0</v>
      </c>
      <c r="D359" s="7">
        <v>1.8059999999999996</v>
      </c>
      <c r="E359" s="6">
        <v>7</v>
      </c>
      <c r="F359" s="6">
        <v>0</v>
      </c>
      <c r="G359" s="8">
        <v>22.029300000000003</v>
      </c>
      <c r="H359" s="23">
        <f>Table3233336[[#This Row],[Click Rate]]^2</f>
        <v>485.29005849000015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F359" s="4"/>
      <c r="BG359" s="4"/>
      <c r="BH359" s="4"/>
      <c r="BI359" s="4"/>
      <c r="BJ359" s="4"/>
      <c r="BL359" s="4"/>
      <c r="BM359" s="4"/>
      <c r="BN359" s="4"/>
      <c r="BO359" s="4"/>
      <c r="BP359" s="4"/>
      <c r="BQ359" s="4"/>
      <c r="BR359" s="4"/>
      <c r="BS359" s="4"/>
      <c r="BT359" s="4"/>
      <c r="BV359" s="4"/>
      <c r="BW359" s="4"/>
      <c r="BX359" s="4"/>
    </row>
    <row r="360" spans="1:76" ht="15" customHeight="1" x14ac:dyDescent="0.2">
      <c r="A360" s="5">
        <v>359</v>
      </c>
      <c r="B360" s="6">
        <v>187</v>
      </c>
      <c r="C360" s="6">
        <v>0</v>
      </c>
      <c r="D360" s="7">
        <v>936.31799999999998</v>
      </c>
      <c r="E360" s="6">
        <v>34</v>
      </c>
      <c r="F360" s="6">
        <v>0</v>
      </c>
      <c r="G360" s="8">
        <v>112.9</v>
      </c>
      <c r="H360" s="23">
        <f>Table3233336[[#This Row],[Click Rate]]^2</f>
        <v>12746.410000000002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F360" s="4"/>
      <c r="BG360" s="4"/>
      <c r="BH360" s="4"/>
      <c r="BI360" s="4"/>
      <c r="BJ360" s="4"/>
      <c r="BL360" s="4"/>
      <c r="BM360" s="4"/>
      <c r="BN360" s="4"/>
      <c r="BO360" s="4"/>
      <c r="BP360" s="4"/>
      <c r="BQ360" s="4"/>
      <c r="BR360" s="4"/>
      <c r="BS360" s="4"/>
      <c r="BT360" s="4"/>
      <c r="BV360" s="4"/>
      <c r="BW360" s="4"/>
      <c r="BX360" s="4"/>
    </row>
    <row r="361" spans="1:76" ht="15" customHeight="1" x14ac:dyDescent="0.2">
      <c r="A361" s="5">
        <v>360</v>
      </c>
      <c r="B361" s="6">
        <v>256</v>
      </c>
      <c r="C361" s="6">
        <v>3</v>
      </c>
      <c r="D361" s="7">
        <v>1784.6759999999999</v>
      </c>
      <c r="E361" s="6">
        <v>51</v>
      </c>
      <c r="F361" s="6">
        <v>1</v>
      </c>
      <c r="G361" s="8">
        <v>168.06659999999999</v>
      </c>
      <c r="H361" s="23">
        <f>Table3233336[[#This Row],[Click Rate]]^2</f>
        <v>28246.382035559996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F361" s="4"/>
      <c r="BG361" s="4"/>
      <c r="BH361" s="4"/>
      <c r="BI361" s="4"/>
      <c r="BJ361" s="4"/>
      <c r="BL361" s="4"/>
      <c r="BM361" s="4"/>
      <c r="BN361" s="4"/>
      <c r="BO361" s="4"/>
      <c r="BP361" s="4"/>
      <c r="BQ361" s="4"/>
      <c r="BR361" s="4"/>
      <c r="BS361" s="4"/>
      <c r="BT361" s="4"/>
      <c r="BV361" s="4"/>
      <c r="BW361" s="4"/>
      <c r="BX361" s="4"/>
    </row>
    <row r="362" spans="1:76" ht="15" customHeight="1" x14ac:dyDescent="0.2">
      <c r="A362" s="5">
        <v>361</v>
      </c>
      <c r="B362" s="6">
        <v>291</v>
      </c>
      <c r="C362" s="6">
        <v>1</v>
      </c>
      <c r="D362" s="7">
        <v>2251.41</v>
      </c>
      <c r="E362" s="6">
        <v>70</v>
      </c>
      <c r="F362" s="6">
        <v>0</v>
      </c>
      <c r="G362" s="8">
        <v>212.11599999999999</v>
      </c>
      <c r="H362" s="23">
        <f>Table3233336[[#This Row],[Click Rate]]^2</f>
        <v>44993.197455999994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F362" s="4"/>
      <c r="BG362" s="4"/>
      <c r="BH362" s="4"/>
      <c r="BI362" s="4"/>
      <c r="BJ362" s="4"/>
      <c r="BL362" s="4"/>
      <c r="BM362" s="4"/>
      <c r="BN362" s="4"/>
      <c r="BO362" s="4"/>
      <c r="BP362" s="4"/>
      <c r="BQ362" s="4"/>
      <c r="BR362" s="4"/>
      <c r="BS362" s="4"/>
      <c r="BT362" s="4"/>
      <c r="BV362" s="4"/>
      <c r="BW362" s="4"/>
      <c r="BX362" s="4"/>
    </row>
    <row r="363" spans="1:76" ht="15" customHeight="1" x14ac:dyDescent="0.2">
      <c r="A363" s="5">
        <v>362</v>
      </c>
      <c r="B363" s="6">
        <v>310</v>
      </c>
      <c r="C363" s="6">
        <v>1</v>
      </c>
      <c r="D363" s="7">
        <v>2083.7460000000001</v>
      </c>
      <c r="E363" s="6">
        <v>49</v>
      </c>
      <c r="F363" s="6">
        <v>0</v>
      </c>
      <c r="G363" s="8">
        <v>186.9966</v>
      </c>
      <c r="H363" s="23">
        <f>Table3233336[[#This Row],[Click Rate]]^2</f>
        <v>34967.728411559998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F363" s="4"/>
      <c r="BG363" s="4"/>
      <c r="BH363" s="4"/>
      <c r="BI363" s="4"/>
      <c r="BJ363" s="4"/>
      <c r="BL363" s="4"/>
      <c r="BM363" s="4"/>
      <c r="BN363" s="4"/>
      <c r="BO363" s="4"/>
      <c r="BP363" s="4"/>
      <c r="BQ363" s="4"/>
      <c r="BR363" s="4"/>
      <c r="BS363" s="4"/>
      <c r="BT363" s="4"/>
      <c r="BV363" s="4"/>
      <c r="BW363" s="4"/>
      <c r="BX363" s="4"/>
    </row>
    <row r="364" spans="1:76" ht="15" customHeight="1" x14ac:dyDescent="0.2">
      <c r="A364" s="5">
        <v>363</v>
      </c>
      <c r="B364" s="6">
        <v>178</v>
      </c>
      <c r="C364" s="6">
        <v>1</v>
      </c>
      <c r="D364" s="7">
        <v>673.60199999999998</v>
      </c>
      <c r="E364" s="6">
        <v>39</v>
      </c>
      <c r="F364" s="6">
        <v>2</v>
      </c>
      <c r="G364" s="8">
        <v>107.916</v>
      </c>
      <c r="H364" s="23">
        <f>Table3233336[[#This Row],[Click Rate]]^2</f>
        <v>11645.863056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F364" s="4"/>
      <c r="BG364" s="4"/>
      <c r="BH364" s="4"/>
      <c r="BI364" s="4"/>
      <c r="BJ364" s="4"/>
      <c r="BL364" s="4"/>
      <c r="BM364" s="4"/>
      <c r="BN364" s="4"/>
      <c r="BO364" s="4"/>
      <c r="BP364" s="4"/>
      <c r="BQ364" s="4"/>
      <c r="BR364" s="4"/>
      <c r="BS364" s="4"/>
      <c r="BT364" s="4"/>
      <c r="BV364" s="4"/>
      <c r="BW364" s="4"/>
      <c r="BX364" s="4"/>
    </row>
    <row r="365" spans="1:76" ht="15" customHeight="1" x14ac:dyDescent="0.2">
      <c r="A365" s="5">
        <v>364</v>
      </c>
      <c r="B365" s="6">
        <v>112</v>
      </c>
      <c r="C365" s="6">
        <v>-1</v>
      </c>
      <c r="D365" s="7">
        <v>587.88599999999997</v>
      </c>
      <c r="E365" s="6">
        <v>22</v>
      </c>
      <c r="F365" s="6">
        <v>0</v>
      </c>
      <c r="G365" s="8">
        <v>72.915399999999991</v>
      </c>
      <c r="H365" s="23">
        <f>Table3233336[[#This Row],[Click Rate]]^2</f>
        <v>5316.6555571599984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F365" s="4"/>
      <c r="BG365" s="4"/>
      <c r="BH365" s="4"/>
      <c r="BI365" s="4"/>
      <c r="BJ365" s="4"/>
      <c r="BL365" s="4"/>
      <c r="BM365" s="4"/>
      <c r="BN365" s="4"/>
      <c r="BO365" s="4"/>
      <c r="BP365" s="4"/>
      <c r="BQ365" s="4"/>
      <c r="BR365" s="4"/>
      <c r="BS365" s="4"/>
      <c r="BT365" s="4"/>
      <c r="BV365" s="4"/>
      <c r="BW365" s="4"/>
      <c r="BX365" s="4"/>
    </row>
    <row r="366" spans="1:76" ht="15" customHeight="1" x14ac:dyDescent="0.2">
      <c r="A366" s="5">
        <v>365</v>
      </c>
      <c r="B366" s="6">
        <v>103</v>
      </c>
      <c r="C366" s="6">
        <v>0</v>
      </c>
      <c r="D366" s="7">
        <v>344.99400000000003</v>
      </c>
      <c r="E366" s="6">
        <v>30</v>
      </c>
      <c r="F366" s="6">
        <v>0</v>
      </c>
      <c r="G366" s="8">
        <v>62.955199999999998</v>
      </c>
      <c r="H366" s="23">
        <f>Table3233336[[#This Row],[Click Rate]]^2</f>
        <v>3963.3572070399996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F366" s="4"/>
      <c r="BG366" s="4"/>
      <c r="BH366" s="4"/>
      <c r="BI366" s="4"/>
      <c r="BJ366" s="4"/>
      <c r="BL366" s="4"/>
      <c r="BM366" s="4"/>
      <c r="BN366" s="4"/>
      <c r="BO366" s="4"/>
      <c r="BP366" s="4"/>
      <c r="BQ366" s="4"/>
      <c r="BR366" s="4"/>
      <c r="BS366" s="4"/>
      <c r="BT366" s="4"/>
      <c r="BV366" s="4"/>
      <c r="BW366" s="4"/>
      <c r="BX366" s="4"/>
    </row>
    <row r="367" spans="1:76" ht="15" customHeight="1" x14ac:dyDescent="0.2">
      <c r="A367" s="5">
        <v>366</v>
      </c>
      <c r="B367" s="6">
        <v>228</v>
      </c>
      <c r="C367" s="6">
        <v>1</v>
      </c>
      <c r="D367" s="7">
        <v>1717.0980000000004</v>
      </c>
      <c r="E367" s="6">
        <v>46</v>
      </c>
      <c r="F367" s="6">
        <v>1</v>
      </c>
      <c r="G367" s="8">
        <v>139.91040000000001</v>
      </c>
      <c r="H367" s="23">
        <f>Table3233336[[#This Row],[Click Rate]]^2</f>
        <v>19574.920028160002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F367" s="4"/>
      <c r="BG367" s="4"/>
      <c r="BH367" s="4"/>
      <c r="BI367" s="4"/>
      <c r="BJ367" s="4"/>
      <c r="BL367" s="4"/>
      <c r="BM367" s="4"/>
      <c r="BN367" s="4"/>
      <c r="BO367" s="4"/>
      <c r="BP367" s="4"/>
      <c r="BQ367" s="4"/>
      <c r="BR367" s="4"/>
      <c r="BS367" s="4"/>
      <c r="BT367" s="4"/>
      <c r="BV367" s="4"/>
      <c r="BW367" s="4"/>
      <c r="BX367" s="4"/>
    </row>
    <row r="368" spans="1:76" ht="15" customHeight="1" x14ac:dyDescent="0.2">
      <c r="A368" s="5">
        <v>367</v>
      </c>
      <c r="B368" s="6">
        <v>213</v>
      </c>
      <c r="C368" s="6">
        <v>4</v>
      </c>
      <c r="D368" s="7">
        <v>909.00599999999997</v>
      </c>
      <c r="E368" s="6">
        <v>51</v>
      </c>
      <c r="F368" s="6">
        <v>0</v>
      </c>
      <c r="G368" s="8">
        <v>144.08650000000003</v>
      </c>
      <c r="H368" s="23">
        <f>Table3233336[[#This Row],[Click Rate]]^2</f>
        <v>20760.919482250007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F368" s="4"/>
      <c r="BG368" s="4"/>
      <c r="BH368" s="4"/>
      <c r="BI368" s="4"/>
      <c r="BJ368" s="4"/>
      <c r="BL368" s="4"/>
      <c r="BM368" s="4"/>
      <c r="BN368" s="4"/>
      <c r="BO368" s="4"/>
      <c r="BP368" s="4"/>
      <c r="BQ368" s="4"/>
      <c r="BR368" s="4"/>
      <c r="BS368" s="4"/>
      <c r="BT368" s="4"/>
      <c r="BV368" s="4"/>
      <c r="BW368" s="4"/>
      <c r="BX368" s="4"/>
    </row>
    <row r="369" spans="1:76" ht="15" customHeight="1" x14ac:dyDescent="0.2">
      <c r="A369" s="5">
        <v>368</v>
      </c>
      <c r="B369" s="6">
        <v>307</v>
      </c>
      <c r="C369" s="6">
        <v>2</v>
      </c>
      <c r="D369" s="7">
        <v>2216.4720000000002</v>
      </c>
      <c r="E369" s="6">
        <v>58</v>
      </c>
      <c r="F369" s="6">
        <v>0</v>
      </c>
      <c r="G369" s="8">
        <v>211.13259999999997</v>
      </c>
      <c r="H369" s="23">
        <f>Table3233336[[#This Row],[Click Rate]]^2</f>
        <v>44576.974782759986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F369" s="4"/>
      <c r="BG369" s="4"/>
      <c r="BH369" s="4"/>
      <c r="BI369" s="4"/>
      <c r="BJ369" s="4"/>
      <c r="BL369" s="4"/>
      <c r="BM369" s="4"/>
      <c r="BN369" s="4"/>
      <c r="BO369" s="4"/>
      <c r="BP369" s="4"/>
      <c r="BQ369" s="4"/>
      <c r="BR369" s="4"/>
      <c r="BS369" s="4"/>
      <c r="BT369" s="4"/>
      <c r="BV369" s="4"/>
      <c r="BW369" s="4"/>
      <c r="BX369" s="4"/>
    </row>
    <row r="370" spans="1:76" ht="15" customHeight="1" x14ac:dyDescent="0.2">
      <c r="A370" s="5">
        <v>369</v>
      </c>
      <c r="B370" s="6">
        <v>116</v>
      </c>
      <c r="C370" s="6">
        <v>0</v>
      </c>
      <c r="D370" s="7">
        <v>567.95999999999992</v>
      </c>
      <c r="E370" s="6">
        <v>31</v>
      </c>
      <c r="F370" s="6">
        <v>0</v>
      </c>
      <c r="G370" s="8">
        <v>63.9846</v>
      </c>
      <c r="H370" s="23">
        <f>Table3233336[[#This Row],[Click Rate]]^2</f>
        <v>4094.0290371599999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F370" s="4"/>
      <c r="BG370" s="4"/>
      <c r="BH370" s="4"/>
      <c r="BI370" s="4"/>
      <c r="BJ370" s="4"/>
      <c r="BL370" s="4"/>
      <c r="BM370" s="4"/>
      <c r="BN370" s="4"/>
      <c r="BO370" s="4"/>
      <c r="BP370" s="4"/>
      <c r="BQ370" s="4"/>
      <c r="BR370" s="4"/>
      <c r="BS370" s="4"/>
      <c r="BT370" s="4"/>
      <c r="BV370" s="4"/>
      <c r="BW370" s="4"/>
      <c r="BX370" s="4"/>
    </row>
    <row r="371" spans="1:76" ht="15" customHeight="1" x14ac:dyDescent="0.2">
      <c r="A371" s="5">
        <v>370</v>
      </c>
      <c r="B371" s="6">
        <v>194</v>
      </c>
      <c r="C371" s="6">
        <v>2</v>
      </c>
      <c r="D371" s="7">
        <v>971.55599999999993</v>
      </c>
      <c r="E371" s="6">
        <v>30</v>
      </c>
      <c r="F371" s="6">
        <v>0</v>
      </c>
      <c r="G371" s="8">
        <v>126.03600000000002</v>
      </c>
      <c r="H371" s="23">
        <f>Table3233336[[#This Row],[Click Rate]]^2</f>
        <v>15885.073296000004</v>
      </c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F371" s="4"/>
      <c r="BG371" s="4"/>
      <c r="BH371" s="4"/>
      <c r="BI371" s="4"/>
      <c r="BJ371" s="4"/>
      <c r="BL371" s="4"/>
      <c r="BM371" s="4"/>
      <c r="BN371" s="4"/>
      <c r="BO371" s="4"/>
      <c r="BP371" s="4"/>
      <c r="BQ371" s="4"/>
      <c r="BR371" s="4"/>
      <c r="BS371" s="4"/>
      <c r="BT371" s="4"/>
      <c r="BV371" s="4"/>
      <c r="BW371" s="4"/>
      <c r="BX371" s="4"/>
    </row>
    <row r="372" spans="1:76" ht="15" customHeight="1" x14ac:dyDescent="0.2">
      <c r="A372" s="5">
        <v>371</v>
      </c>
      <c r="B372" s="6">
        <v>225</v>
      </c>
      <c r="C372" s="6">
        <v>0</v>
      </c>
      <c r="D372" s="7">
        <v>1347.1200000000001</v>
      </c>
      <c r="E372" s="6">
        <v>34</v>
      </c>
      <c r="F372" s="6">
        <v>0</v>
      </c>
      <c r="G372" s="8">
        <v>162.05240000000001</v>
      </c>
      <c r="H372" s="23">
        <f>Table3233336[[#This Row],[Click Rate]]^2</f>
        <v>26260.980345760003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F372" s="4"/>
      <c r="BG372" s="4"/>
      <c r="BH372" s="4"/>
      <c r="BI372" s="4"/>
      <c r="BJ372" s="4"/>
      <c r="BL372" s="4"/>
      <c r="BM372" s="4"/>
      <c r="BN372" s="4"/>
      <c r="BO372" s="4"/>
      <c r="BP372" s="4"/>
      <c r="BQ372" s="4"/>
      <c r="BR372" s="4"/>
      <c r="BS372" s="4"/>
      <c r="BT372" s="4"/>
      <c r="BV372" s="4"/>
      <c r="BW372" s="4"/>
      <c r="BX372" s="4"/>
    </row>
    <row r="373" spans="1:76" ht="15" customHeight="1" x14ac:dyDescent="0.2">
      <c r="A373" s="5">
        <v>372</v>
      </c>
      <c r="B373" s="6">
        <v>219</v>
      </c>
      <c r="C373" s="6">
        <v>0</v>
      </c>
      <c r="D373" s="7">
        <v>1967.2140000000002</v>
      </c>
      <c r="E373" s="6">
        <v>35</v>
      </c>
      <c r="F373" s="6">
        <v>0</v>
      </c>
      <c r="G373" s="8">
        <v>129.0564</v>
      </c>
      <c r="H373" s="23">
        <f>Table3233336[[#This Row],[Click Rate]]^2</f>
        <v>16655.554380959999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F373" s="4"/>
      <c r="BG373" s="4"/>
      <c r="BH373" s="4"/>
      <c r="BI373" s="4"/>
      <c r="BJ373" s="4"/>
      <c r="BL373" s="4"/>
      <c r="BM373" s="4"/>
      <c r="BN373" s="4"/>
      <c r="BO373" s="4"/>
      <c r="BP373" s="4"/>
      <c r="BQ373" s="4"/>
      <c r="BR373" s="4"/>
      <c r="BS373" s="4"/>
      <c r="BT373" s="4"/>
      <c r="BV373" s="4"/>
      <c r="BW373" s="4"/>
      <c r="BX373" s="4"/>
    </row>
    <row r="374" spans="1:76" ht="15" customHeight="1" x14ac:dyDescent="0.2">
      <c r="A374" s="5">
        <v>373</v>
      </c>
      <c r="B374" s="6">
        <v>389</v>
      </c>
      <c r="C374" s="6">
        <v>9</v>
      </c>
      <c r="D374" s="7">
        <v>2654.9760000000001</v>
      </c>
      <c r="E374" s="6">
        <v>57</v>
      </c>
      <c r="F374" s="6">
        <v>1</v>
      </c>
      <c r="G374" s="8">
        <v>199.96899999999999</v>
      </c>
      <c r="H374" s="23">
        <f>Table3233336[[#This Row],[Click Rate]]^2</f>
        <v>39987.600960999996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F374" s="4"/>
      <c r="BG374" s="4"/>
      <c r="BH374" s="4"/>
      <c r="BI374" s="4"/>
      <c r="BJ374" s="4"/>
      <c r="BL374" s="4"/>
      <c r="BM374" s="4"/>
      <c r="BN374" s="4"/>
      <c r="BO374" s="4"/>
      <c r="BP374" s="4"/>
      <c r="BQ374" s="4"/>
      <c r="BR374" s="4"/>
      <c r="BS374" s="4"/>
      <c r="BT374" s="4"/>
      <c r="BV374" s="4"/>
      <c r="BW374" s="4"/>
      <c r="BX374" s="4"/>
    </row>
    <row r="375" spans="1:76" ht="15" customHeight="1" x14ac:dyDescent="0.2">
      <c r="A375" s="5">
        <v>374</v>
      </c>
      <c r="B375" s="6">
        <v>203</v>
      </c>
      <c r="C375" s="6">
        <v>1</v>
      </c>
      <c r="D375" s="7">
        <v>1340.58</v>
      </c>
      <c r="E375" s="6">
        <v>40</v>
      </c>
      <c r="F375" s="6">
        <v>0</v>
      </c>
      <c r="G375" s="8">
        <v>140.87270000000001</v>
      </c>
      <c r="H375" s="23">
        <f>Table3233336[[#This Row],[Click Rate]]^2</f>
        <v>19845.117605290001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F375" s="4"/>
      <c r="BG375" s="4"/>
      <c r="BH375" s="4"/>
      <c r="BI375" s="4"/>
      <c r="BJ375" s="4"/>
      <c r="BL375" s="4"/>
      <c r="BM375" s="4"/>
      <c r="BN375" s="4"/>
      <c r="BO375" s="4"/>
      <c r="BP375" s="4"/>
      <c r="BQ375" s="4"/>
      <c r="BR375" s="4"/>
      <c r="BS375" s="4"/>
      <c r="BT375" s="4"/>
      <c r="BV375" s="4"/>
      <c r="BW375" s="4"/>
      <c r="BX375" s="4"/>
    </row>
    <row r="376" spans="1:76" ht="15" customHeight="1" x14ac:dyDescent="0.2">
      <c r="A376" s="5">
        <v>375</v>
      </c>
      <c r="B376" s="6">
        <v>171</v>
      </c>
      <c r="C376" s="6">
        <v>2</v>
      </c>
      <c r="D376" s="7">
        <v>829.38599999999985</v>
      </c>
      <c r="E376" s="6">
        <v>26</v>
      </c>
      <c r="F376" s="6">
        <v>0</v>
      </c>
      <c r="G376" s="8">
        <v>118.0736</v>
      </c>
      <c r="H376" s="23">
        <f>Table3233336[[#This Row],[Click Rate]]^2</f>
        <v>13941.375016959999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F376" s="4"/>
      <c r="BG376" s="4"/>
      <c r="BH376" s="4"/>
      <c r="BI376" s="4"/>
      <c r="BJ376" s="4"/>
      <c r="BL376" s="4"/>
      <c r="BM376" s="4"/>
      <c r="BN376" s="4"/>
      <c r="BO376" s="4"/>
      <c r="BP376" s="4"/>
      <c r="BQ376" s="4"/>
      <c r="BR376" s="4"/>
      <c r="BS376" s="4"/>
      <c r="BT376" s="4"/>
      <c r="BV376" s="4"/>
      <c r="BW376" s="4"/>
      <c r="BX376" s="4"/>
    </row>
    <row r="377" spans="1:76" ht="15" customHeight="1" x14ac:dyDescent="0.2">
      <c r="A377" s="5">
        <v>376</v>
      </c>
      <c r="B377" s="6">
        <v>98</v>
      </c>
      <c r="C377" s="6">
        <v>0</v>
      </c>
      <c r="D377" s="7">
        <v>562.37400000000002</v>
      </c>
      <c r="E377" s="6">
        <v>38</v>
      </c>
      <c r="F377" s="6">
        <v>0</v>
      </c>
      <c r="G377" s="8">
        <v>58.965899999999998</v>
      </c>
      <c r="H377" s="23">
        <f>Table3233336[[#This Row],[Click Rate]]^2</f>
        <v>3476.9773628099997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F377" s="4"/>
      <c r="BG377" s="4"/>
      <c r="BH377" s="4"/>
      <c r="BI377" s="4"/>
      <c r="BJ377" s="4"/>
      <c r="BL377" s="4"/>
      <c r="BM377" s="4"/>
      <c r="BN377" s="4"/>
      <c r="BO377" s="4"/>
      <c r="BP377" s="4"/>
      <c r="BQ377" s="4"/>
      <c r="BR377" s="4"/>
      <c r="BS377" s="4"/>
      <c r="BT377" s="4"/>
      <c r="BV377" s="4"/>
      <c r="BW377" s="4"/>
      <c r="BX377" s="4"/>
    </row>
    <row r="378" spans="1:76" ht="15" customHeight="1" x14ac:dyDescent="0.2">
      <c r="A378" s="5">
        <v>377</v>
      </c>
      <c r="B378" s="6">
        <v>171</v>
      </c>
      <c r="C378" s="6">
        <v>0</v>
      </c>
      <c r="D378" s="7">
        <v>1193.346</v>
      </c>
      <c r="E378" s="6">
        <v>35</v>
      </c>
      <c r="F378" s="6">
        <v>0</v>
      </c>
      <c r="G378" s="8">
        <v>113.0256</v>
      </c>
      <c r="H378" s="23">
        <f>Table3233336[[#This Row],[Click Rate]]^2</f>
        <v>12774.786255359999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F378" s="4"/>
      <c r="BG378" s="4"/>
      <c r="BH378" s="4"/>
      <c r="BI378" s="4"/>
      <c r="BJ378" s="4"/>
      <c r="BL378" s="4"/>
      <c r="BM378" s="4"/>
      <c r="BN378" s="4"/>
      <c r="BO378" s="4"/>
      <c r="BP378" s="4"/>
      <c r="BQ378" s="4"/>
      <c r="BR378" s="4"/>
      <c r="BS378" s="4"/>
      <c r="BT378" s="4"/>
      <c r="BV378" s="4"/>
      <c r="BW378" s="4"/>
      <c r="BX378" s="4"/>
    </row>
    <row r="379" spans="1:76" ht="15" customHeight="1" x14ac:dyDescent="0.2">
      <c r="A379" s="5">
        <v>378</v>
      </c>
      <c r="B379" s="6">
        <v>149</v>
      </c>
      <c r="C379" s="6">
        <v>0</v>
      </c>
      <c r="D379" s="7">
        <v>743.298</v>
      </c>
      <c r="E379" s="6">
        <v>39</v>
      </c>
      <c r="F379" s="6">
        <v>0</v>
      </c>
      <c r="G379" s="8">
        <v>93.085199999999986</v>
      </c>
      <c r="H379" s="23">
        <f>Table3233336[[#This Row],[Click Rate]]^2</f>
        <v>8664.8544590399979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F379" s="4"/>
      <c r="BG379" s="4"/>
      <c r="BH379" s="4"/>
      <c r="BI379" s="4"/>
      <c r="BJ379" s="4"/>
      <c r="BL379" s="4"/>
      <c r="BM379" s="4"/>
      <c r="BN379" s="4"/>
      <c r="BO379" s="4"/>
      <c r="BP379" s="4"/>
      <c r="BQ379" s="4"/>
      <c r="BR379" s="4"/>
      <c r="BS379" s="4"/>
      <c r="BT379" s="4"/>
      <c r="BV379" s="4"/>
      <c r="BW379" s="4"/>
      <c r="BX379" s="4"/>
    </row>
    <row r="380" spans="1:76" ht="15" customHeight="1" x14ac:dyDescent="0.2">
      <c r="A380" s="5">
        <v>379</v>
      </c>
      <c r="B380" s="6">
        <v>180</v>
      </c>
      <c r="C380" s="6">
        <v>1</v>
      </c>
      <c r="D380" s="7">
        <v>1116.114</v>
      </c>
      <c r="E380" s="6">
        <v>32</v>
      </c>
      <c r="F380" s="6">
        <v>0</v>
      </c>
      <c r="G380" s="8">
        <v>121.9335</v>
      </c>
      <c r="H380" s="23">
        <f>Table3233336[[#This Row],[Click Rate]]^2</f>
        <v>14867.778422249999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F380" s="4"/>
      <c r="BG380" s="4"/>
      <c r="BH380" s="4"/>
      <c r="BI380" s="4"/>
      <c r="BJ380" s="4"/>
      <c r="BL380" s="4"/>
      <c r="BM380" s="4"/>
      <c r="BN380" s="4"/>
      <c r="BO380" s="4"/>
      <c r="BP380" s="4"/>
      <c r="BQ380" s="4"/>
      <c r="BR380" s="4"/>
      <c r="BS380" s="4"/>
      <c r="BT380" s="4"/>
      <c r="BV380" s="4"/>
      <c r="BW380" s="4"/>
      <c r="BX380" s="4"/>
    </row>
    <row r="381" spans="1:76" ht="15" customHeight="1" x14ac:dyDescent="0.2">
      <c r="A381" s="5">
        <v>380</v>
      </c>
      <c r="B381" s="6">
        <v>206</v>
      </c>
      <c r="C381" s="6">
        <v>0</v>
      </c>
      <c r="D381" s="7">
        <v>1850.3819999999998</v>
      </c>
      <c r="E381" s="6">
        <v>41</v>
      </c>
      <c r="F381" s="6">
        <v>0</v>
      </c>
      <c r="G381" s="8">
        <v>133.99260000000001</v>
      </c>
      <c r="H381" s="23">
        <f>Table3233336[[#This Row],[Click Rate]]^2</f>
        <v>17954.016854760004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F381" s="4"/>
      <c r="BG381" s="4"/>
      <c r="BH381" s="4"/>
      <c r="BI381" s="4"/>
      <c r="BJ381" s="4"/>
      <c r="BL381" s="4"/>
      <c r="BM381" s="4"/>
      <c r="BN381" s="4"/>
      <c r="BO381" s="4"/>
      <c r="BP381" s="4"/>
      <c r="BQ381" s="4"/>
      <c r="BR381" s="4"/>
      <c r="BS381" s="4"/>
      <c r="BT381" s="4"/>
      <c r="BV381" s="4"/>
      <c r="BW381" s="4"/>
      <c r="BX381" s="4"/>
    </row>
    <row r="382" spans="1:76" ht="15" customHeight="1" x14ac:dyDescent="0.2">
      <c r="A382" s="5">
        <v>381</v>
      </c>
      <c r="B382" s="6">
        <v>163</v>
      </c>
      <c r="C382" s="6">
        <v>0</v>
      </c>
      <c r="D382" s="7">
        <v>1042.6199999999999</v>
      </c>
      <c r="E382" s="6">
        <v>36</v>
      </c>
      <c r="F382" s="6">
        <v>0</v>
      </c>
      <c r="G382" s="8">
        <v>116.10149999999999</v>
      </c>
      <c r="H382" s="23">
        <f>Table3233336[[#This Row],[Click Rate]]^2</f>
        <v>13479.558302249998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F382" s="4"/>
      <c r="BG382" s="4"/>
      <c r="BH382" s="4"/>
      <c r="BI382" s="4"/>
      <c r="BJ382" s="4"/>
      <c r="BL382" s="4"/>
      <c r="BM382" s="4"/>
      <c r="BN382" s="4"/>
      <c r="BO382" s="4"/>
      <c r="BP382" s="4"/>
      <c r="BQ382" s="4"/>
      <c r="BR382" s="4"/>
      <c r="BS382" s="4"/>
      <c r="BT382" s="4"/>
      <c r="BV382" s="4"/>
      <c r="BW382" s="4"/>
      <c r="BX382" s="4"/>
    </row>
    <row r="383" spans="1:76" ht="15" customHeight="1" x14ac:dyDescent="0.2">
      <c r="A383" s="5">
        <v>382</v>
      </c>
      <c r="B383" s="6">
        <v>223</v>
      </c>
      <c r="C383" s="6">
        <v>-1</v>
      </c>
      <c r="D383" s="7">
        <v>1360.5900000000001</v>
      </c>
      <c r="E383" s="6">
        <v>42</v>
      </c>
      <c r="F383" s="6">
        <v>0</v>
      </c>
      <c r="G383" s="8">
        <v>160.084</v>
      </c>
      <c r="H383" s="23">
        <f>Table3233336[[#This Row],[Click Rate]]^2</f>
        <v>25626.887056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F383" s="4"/>
      <c r="BG383" s="4"/>
      <c r="BH383" s="4"/>
      <c r="BI383" s="4"/>
      <c r="BJ383" s="4"/>
      <c r="BL383" s="4"/>
      <c r="BM383" s="4"/>
      <c r="BN383" s="4"/>
      <c r="BO383" s="4"/>
      <c r="BP383" s="4"/>
      <c r="BQ383" s="4"/>
      <c r="BR383" s="4"/>
      <c r="BS383" s="4"/>
      <c r="BT383" s="4"/>
      <c r="BV383" s="4"/>
      <c r="BW383" s="4"/>
      <c r="BX383" s="4"/>
    </row>
    <row r="384" spans="1:76" ht="15" customHeight="1" x14ac:dyDescent="0.2">
      <c r="A384" s="5">
        <v>383</v>
      </c>
      <c r="B384" s="12">
        <v>266</v>
      </c>
      <c r="C384" s="12">
        <v>0</v>
      </c>
      <c r="D384" s="7">
        <v>2130.3900000000003</v>
      </c>
      <c r="E384" s="12">
        <v>58</v>
      </c>
      <c r="F384" s="12">
        <v>0</v>
      </c>
      <c r="G384" s="13">
        <v>159.06120000000001</v>
      </c>
      <c r="H384" s="23">
        <f>Table3233336[[#This Row],[Click Rate]]^2</f>
        <v>25300.465345440003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F384" s="4"/>
      <c r="BG384" s="4"/>
      <c r="BH384" s="4"/>
      <c r="BI384" s="4"/>
      <c r="BJ384" s="4"/>
      <c r="BL384" s="4"/>
      <c r="BM384" s="4"/>
      <c r="BN384" s="4"/>
      <c r="BO384" s="4"/>
      <c r="BP384" s="4"/>
      <c r="BQ384" s="4"/>
      <c r="BR384" s="4"/>
      <c r="BS384" s="4"/>
      <c r="BT384" s="4"/>
      <c r="BV384" s="4"/>
      <c r="BW384" s="4"/>
      <c r="BX384" s="4"/>
    </row>
    <row r="385" spans="75:75" x14ac:dyDescent="0.2">
      <c r="BW385" s="14"/>
    </row>
    <row r="399" spans="75:75" ht="18" customHeight="1" x14ac:dyDescent="0.2"/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77BF54A407744ABCD3DEFDA6094583" ma:contentTypeVersion="11" ma:contentTypeDescription="Create a new document." ma:contentTypeScope="" ma:versionID="4fce3618aa40944be9bec86e80a601ce">
  <xsd:schema xmlns:xsd="http://www.w3.org/2001/XMLSchema" xmlns:xs="http://www.w3.org/2001/XMLSchema" xmlns:p="http://schemas.microsoft.com/office/2006/metadata/properties" xmlns:ns3="a126b575-74f7-4bfd-a697-fc19c196eb83" xmlns:ns4="0b965c90-39dc-4fbb-a9bf-ccc7f31e07d6" targetNamespace="http://schemas.microsoft.com/office/2006/metadata/properties" ma:root="true" ma:fieldsID="884f514a880c75d3deeb0a5c2123e0dd" ns3:_="" ns4:_="">
    <xsd:import namespace="a126b575-74f7-4bfd-a697-fc19c196eb83"/>
    <xsd:import namespace="0b965c90-39dc-4fbb-a9bf-ccc7f31e07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26b575-74f7-4bfd-a697-fc19c196eb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65c90-39dc-4fbb-a9bf-ccc7f31e0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68004E-0D07-44DF-8217-DA67DC4C486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b965c90-39dc-4fbb-a9bf-ccc7f31e07d6"/>
    <ds:schemaRef ds:uri="http://purl.org/dc/terms/"/>
    <ds:schemaRef ds:uri="http://schemas.openxmlformats.org/package/2006/metadata/core-properties"/>
    <ds:schemaRef ds:uri="a126b575-74f7-4bfd-a697-fc19c196eb8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6DA29AD-DB4E-481A-AB45-869965979D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DE9201-8548-485A-A4B4-8896746DD5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26b575-74f7-4bfd-a697-fc19c196eb83"/>
    <ds:schemaRef ds:uri="0b965c90-39dc-4fbb-a9bf-ccc7f31e0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Views LOG</vt:lpstr>
      <vt:lpstr>MLR Views Log</vt:lpstr>
      <vt:lpstr>Views Ln </vt:lpstr>
      <vt:lpstr>MLR Views LN</vt:lpstr>
      <vt:lpstr>Click Rate LN Table</vt:lpstr>
      <vt:lpstr>MLR Click Rate LN</vt:lpstr>
      <vt:lpstr>LOG LOG</vt:lpstr>
      <vt:lpstr>MLR LOG LOG</vt:lpstr>
      <vt:lpstr>Reciprocal Table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Apriyansen</dc:creator>
  <cp:lastModifiedBy>Eric Apriyansen</cp:lastModifiedBy>
  <dcterms:created xsi:type="dcterms:W3CDTF">2021-01-25T19:53:58Z</dcterms:created>
  <dcterms:modified xsi:type="dcterms:W3CDTF">2021-02-04T16:22:45Z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0x010100FA77BF54A407744ABCD3DEFDA6094583</vt:lpwstr>
  </property>
</Properties>
</file>