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67" documentId="120_S{118792C3-22EF-5104-A093-F22BFE3913F3}" xr6:coauthVersionLast="47" xr6:coauthVersionMax="47" xr10:uidLastSave="{E1B2902F-4427-4F4B-AA9A-989F0CB3DF0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15" i="10"/>
  <c r="A16" i="10"/>
  <c r="A17" i="10"/>
  <c r="A18" i="10"/>
  <c r="A19" i="10"/>
  <c r="A20" i="10"/>
  <c r="A21" i="10"/>
  <c r="A22" i="10"/>
  <c r="A23" i="10"/>
  <c r="A24" i="10"/>
  <c r="A25" i="10"/>
  <c r="A26" i="10"/>
  <c r="A31" i="1"/>
  <c r="A32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M26" i="1" a="1"/>
  <c r="M26" i="1"/>
  <c r="K23" i="11" s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/>
  <c r="K400" i="11" s="1"/>
  <c r="M404" i="1" a="1"/>
  <c r="M404" i="1"/>
  <c r="K401" i="11" s="1"/>
  <c r="M405" i="1" a="1"/>
  <c r="M405" i="1"/>
  <c r="K402" i="11" s="1"/>
  <c r="M406" i="1" a="1"/>
  <c r="M406" i="1"/>
  <c r="K403" i="11" s="1"/>
  <c r="M407" i="1" a="1"/>
  <c r="M407" i="1"/>
  <c r="K404" i="11" s="1"/>
  <c r="M408" i="1" a="1"/>
  <c r="M408" i="1"/>
  <c r="K405" i="11" s="1"/>
  <c r="M409" i="1" a="1"/>
  <c r="M409" i="1"/>
  <c r="K406" i="11" s="1"/>
  <c r="M410" i="1" a="1"/>
  <c r="M410" i="1"/>
  <c r="K407" i="11" s="1"/>
  <c r="M411" i="1" a="1"/>
  <c r="M411" i="1"/>
  <c r="K408" i="11" s="1"/>
  <c r="M412" i="1" a="1"/>
  <c r="M412" i="1"/>
  <c r="K409" i="11" s="1"/>
  <c r="M413" i="1" a="1"/>
  <c r="M413" i="1"/>
  <c r="K410" i="11" s="1"/>
  <c r="M414" i="1" a="1"/>
  <c r="M414" i="1"/>
  <c r="K411" i="11" s="1"/>
  <c r="M415" i="1" a="1"/>
  <c r="M415" i="1"/>
  <c r="K412" i="11" s="1"/>
  <c r="M416" i="1" a="1"/>
  <c r="M416" i="1"/>
  <c r="K413" i="11" s="1"/>
  <c r="M417" i="1" a="1"/>
  <c r="M417" i="1"/>
  <c r="K414" i="11" s="1"/>
  <c r="M418" i="1" a="1"/>
  <c r="M418" i="1"/>
  <c r="K415" i="11" s="1"/>
  <c r="M419" i="1" a="1"/>
  <c r="M419" i="1"/>
  <c r="K416" i="11" s="1"/>
  <c r="M420" i="1" a="1"/>
  <c r="M420" i="1"/>
  <c r="K417" i="11" s="1"/>
  <c r="M421" i="1" a="1"/>
  <c r="M421" i="1"/>
  <c r="K418" i="11" s="1"/>
  <c r="M422" i="1" a="1"/>
  <c r="M422" i="1"/>
  <c r="K419" i="11" s="1"/>
  <c r="M423" i="1" a="1"/>
  <c r="M423" i="1"/>
  <c r="K420" i="11" s="1"/>
  <c r="M424" i="1" a="1"/>
  <c r="M424" i="1"/>
  <c r="K421" i="11" s="1"/>
  <c r="M425" i="1" a="1"/>
  <c r="M425" i="1"/>
  <c r="K422" i="11" s="1"/>
  <c r="M426" i="1" a="1"/>
  <c r="M426" i="1"/>
  <c r="K423" i="11" s="1"/>
  <c r="M427" i="1" a="1"/>
  <c r="M427" i="1"/>
  <c r="K424" i="11" s="1"/>
  <c r="M428" i="1" a="1"/>
  <c r="M428" i="1"/>
  <c r="K425" i="11" s="1"/>
  <c r="M429" i="1" a="1"/>
  <c r="M429" i="1"/>
  <c r="K426" i="11" s="1"/>
  <c r="M430" i="1" a="1"/>
  <c r="M430" i="1"/>
  <c r="K427" i="11" s="1"/>
  <c r="M431" i="1" a="1"/>
  <c r="M431" i="1"/>
  <c r="K428" i="11" s="1"/>
  <c r="M432" i="1" a="1"/>
  <c r="M432" i="1"/>
  <c r="K429" i="11" s="1"/>
  <c r="M433" i="1" a="1"/>
  <c r="M433" i="1"/>
  <c r="K430" i="11" s="1"/>
  <c r="M434" i="1" a="1"/>
  <c r="M434" i="1"/>
  <c r="K431" i="11" s="1"/>
  <c r="M435" i="1" a="1"/>
  <c r="M435" i="1"/>
  <c r="K432" i="11" s="1"/>
  <c r="M436" i="1" a="1"/>
  <c r="M436" i="1"/>
  <c r="K433" i="11" s="1"/>
  <c r="M437" i="1" a="1"/>
  <c r="M437" i="1"/>
  <c r="K434" i="11" s="1"/>
  <c r="M438" i="1" a="1"/>
  <c r="M438" i="1"/>
  <c r="K435" i="11" s="1"/>
  <c r="M439" i="1" a="1"/>
  <c r="M439" i="1"/>
  <c r="K436" i="11" s="1"/>
  <c r="M440" i="1" a="1"/>
  <c r="M440" i="1"/>
  <c r="K437" i="11" s="1"/>
  <c r="M441" i="1" a="1"/>
  <c r="M441" i="1"/>
  <c r="K438" i="11" s="1"/>
  <c r="M442" i="1" a="1"/>
  <c r="M442" i="1"/>
  <c r="K439" i="11" s="1"/>
  <c r="M443" i="1" a="1"/>
  <c r="M443" i="1"/>
  <c r="K440" i="11" s="1"/>
  <c r="M444" i="1" a="1"/>
  <c r="M444" i="1"/>
  <c r="K441" i="11" s="1"/>
  <c r="M445" i="1" a="1"/>
  <c r="M445" i="1"/>
  <c r="K442" i="11" s="1"/>
  <c r="M446" i="1" a="1"/>
  <c r="M446" i="1"/>
  <c r="K443" i="11" s="1"/>
  <c r="M447" i="1" a="1"/>
  <c r="M447" i="1"/>
  <c r="K444" i="11" s="1"/>
  <c r="M448" i="1" a="1"/>
  <c r="M448" i="1"/>
  <c r="K445" i="11" s="1"/>
  <c r="M449" i="1" a="1"/>
  <c r="M449" i="1"/>
  <c r="K446" i="11" s="1"/>
  <c r="M450" i="1" a="1"/>
  <c r="M450" i="1"/>
  <c r="K447" i="11" s="1"/>
  <c r="M451" i="1" a="1"/>
  <c r="M451" i="1"/>
  <c r="K448" i="11" s="1"/>
  <c r="M452" i="1" a="1"/>
  <c r="M452" i="1"/>
  <c r="K449" i="11" s="1"/>
  <c r="M453" i="1" a="1"/>
  <c r="M453" i="1"/>
  <c r="K450" i="11" s="1"/>
  <c r="M454" i="1" a="1"/>
  <c r="M454" i="1"/>
  <c r="K451" i="11" s="1"/>
  <c r="M455" i="1" a="1"/>
  <c r="M455" i="1" s="1"/>
  <c r="M456" i="1" a="1"/>
  <c r="M456" i="1"/>
  <c r="K453" i="11" s="1"/>
  <c r="M457" i="1" a="1"/>
  <c r="M457" i="1"/>
  <c r="K454" i="11" s="1"/>
  <c r="M458" i="1" a="1"/>
  <c r="M458" i="1" s="1"/>
  <c r="M459" i="1" a="1"/>
  <c r="M459" i="1" s="1"/>
  <c r="K456" i="11" s="1"/>
  <c r="M460" i="1" a="1"/>
  <c r="M460" i="1"/>
  <c r="K457" i="11" s="1"/>
  <c r="M461" i="1" a="1"/>
  <c r="M461" i="1" s="1"/>
  <c r="M462" i="1" a="1"/>
  <c r="M462" i="1" s="1"/>
  <c r="K459" i="11" s="1"/>
  <c r="M463" i="1" a="1"/>
  <c r="M463" i="1"/>
  <c r="K460" i="11" s="1"/>
  <c r="M464" i="1" a="1"/>
  <c r="M464" i="1" s="1"/>
  <c r="M465" i="1" a="1"/>
  <c r="M465" i="1" s="1"/>
  <c r="K462" i="11" s="1"/>
  <c r="M466" i="1" a="1"/>
  <c r="M466" i="1"/>
  <c r="K463" i="11" s="1"/>
  <c r="M467" i="1" a="1"/>
  <c r="M467" i="1" s="1"/>
  <c r="M468" i="1" a="1"/>
  <c r="M468" i="1" s="1"/>
  <c r="K465" i="11" s="1"/>
  <c r="M469" i="1" a="1"/>
  <c r="M469" i="1"/>
  <c r="K466" i="11" s="1"/>
  <c r="M470" i="1" a="1"/>
  <c r="M470" i="1" s="1"/>
  <c r="M471" i="1" a="1"/>
  <c r="M471" i="1" s="1"/>
  <c r="K468" i="11" s="1"/>
  <c r="M472" i="1" a="1"/>
  <c r="M472" i="1"/>
  <c r="K469" i="11" s="1"/>
  <c r="M473" i="1" a="1"/>
  <c r="M473" i="1" s="1"/>
  <c r="M474" i="1" a="1"/>
  <c r="M474" i="1" s="1"/>
  <c r="K471" i="11" s="1"/>
  <c r="M475" i="1" a="1"/>
  <c r="M475" i="1"/>
  <c r="K472" i="11" s="1"/>
  <c r="M476" i="1" a="1"/>
  <c r="M476" i="1" s="1"/>
  <c r="M477" i="1" a="1"/>
  <c r="M477" i="1" s="1"/>
  <c r="K474" i="11" s="1"/>
  <c r="M478" i="1" a="1"/>
  <c r="M478" i="1"/>
  <c r="K475" i="11" s="1"/>
  <c r="M479" i="1" a="1"/>
  <c r="M479" i="1" s="1"/>
  <c r="M480" i="1" a="1"/>
  <c r="M480" i="1" s="1"/>
  <c r="K477" i="11" s="1"/>
  <c r="M481" i="1" a="1"/>
  <c r="M481" i="1"/>
  <c r="K478" i="11" s="1"/>
  <c r="M482" i="1" a="1"/>
  <c r="M482" i="1" s="1"/>
  <c r="M483" i="1" a="1"/>
  <c r="M483" i="1" s="1"/>
  <c r="K480" i="11" s="1"/>
  <c r="M484" i="1" a="1"/>
  <c r="M484" i="1"/>
  <c r="K481" i="11" s="1"/>
  <c r="M485" i="1" a="1"/>
  <c r="M485" i="1" s="1"/>
  <c r="M486" i="1" a="1"/>
  <c r="M486" i="1" s="1"/>
  <c r="K483" i="11" s="1"/>
  <c r="M487" i="1" a="1"/>
  <c r="M487" i="1"/>
  <c r="K484" i="11" s="1"/>
  <c r="M488" i="1" a="1"/>
  <c r="M488" i="1" s="1"/>
  <c r="M489" i="1" a="1"/>
  <c r="M489" i="1" s="1"/>
  <c r="K486" i="11" s="1"/>
  <c r="M490" i="1" a="1"/>
  <c r="M490" i="1"/>
  <c r="K487" i="11" s="1"/>
  <c r="M491" i="1" a="1"/>
  <c r="M491" i="1" s="1"/>
  <c r="M492" i="1" a="1"/>
  <c r="M492" i="1" s="1"/>
  <c r="K489" i="11" s="1"/>
  <c r="M493" i="1" a="1"/>
  <c r="M493" i="1"/>
  <c r="K490" i="11" s="1"/>
  <c r="M494" i="1" a="1"/>
  <c r="M494" i="1" s="1"/>
  <c r="M495" i="1" a="1"/>
  <c r="M495" i="1" s="1"/>
  <c r="K492" i="11" s="1"/>
  <c r="M496" i="1" a="1"/>
  <c r="M496" i="1"/>
  <c r="K493" i="11" s="1"/>
  <c r="M497" i="1" a="1"/>
  <c r="M497" i="1" s="1"/>
  <c r="M498" i="1" a="1"/>
  <c r="M498" i="1" s="1"/>
  <c r="K495" i="11" s="1"/>
  <c r="M499" i="1" a="1"/>
  <c r="M499" i="1"/>
  <c r="K496" i="11" s="1"/>
  <c r="M500" i="1" a="1"/>
  <c r="M500" i="1" s="1"/>
  <c r="K497" i="11" s="1"/>
  <c r="M501" i="1" a="1"/>
  <c r="M501" i="1" s="1"/>
  <c r="K498" i="11" s="1"/>
  <c r="M502" i="1" a="1"/>
  <c r="M502" i="1"/>
  <c r="K499" i="11" s="1"/>
  <c r="M503" i="1" a="1"/>
  <c r="M503" i="1" s="1"/>
  <c r="K500" i="11" s="1"/>
  <c r="M504" i="1" a="1"/>
  <c r="M504" i="1" s="1"/>
  <c r="K501" i="11" s="1"/>
  <c r="M505" i="1" a="1"/>
  <c r="M505" i="1"/>
  <c r="K502" i="11" s="1"/>
  <c r="M506" i="1" a="1"/>
  <c r="M506" i="1" s="1"/>
  <c r="K503" i="11" s="1"/>
  <c r="M507" i="1" a="1"/>
  <c r="M507" i="1" s="1"/>
  <c r="K504" i="11" s="1"/>
  <c r="M508" i="1" a="1"/>
  <c r="M508" i="1"/>
  <c r="K505" i="11" s="1"/>
  <c r="M509" i="1" a="1"/>
  <c r="M509" i="1" s="1"/>
  <c r="K506" i="11" s="1"/>
  <c r="M510" i="1" a="1"/>
  <c r="M510" i="1" s="1"/>
  <c r="K507" i="11" s="1"/>
  <c r="M511" i="1" a="1"/>
  <c r="M511" i="1"/>
  <c r="K508" i="11" s="1"/>
  <c r="M512" i="1" a="1"/>
  <c r="M512" i="1" s="1"/>
  <c r="K509" i="11" s="1"/>
  <c r="M513" i="1" a="1"/>
  <c r="M513" i="1" s="1"/>
  <c r="K510" i="11" s="1"/>
  <c r="M514" i="1" a="1"/>
  <c r="M514" i="1"/>
  <c r="K511" i="11" s="1"/>
  <c r="M515" i="1" a="1"/>
  <c r="M515" i="1" s="1"/>
  <c r="K512" i="11" s="1"/>
  <c r="M516" i="1" a="1"/>
  <c r="M516" i="1" s="1"/>
  <c r="K513" i="11" s="1"/>
  <c r="M517" i="1" a="1"/>
  <c r="M517" i="1"/>
  <c r="K514" i="11" s="1"/>
  <c r="M518" i="1" a="1"/>
  <c r="M518" i="1" s="1"/>
  <c r="K515" i="11" s="1"/>
  <c r="M519" i="1" a="1"/>
  <c r="M519" i="1" s="1"/>
  <c r="K516" i="11" s="1"/>
  <c r="M520" i="1" a="1"/>
  <c r="M520" i="1"/>
  <c r="K517" i="11" s="1"/>
  <c r="M521" i="1" a="1"/>
  <c r="M521" i="1" s="1"/>
  <c r="K518" i="11" s="1"/>
  <c r="M522" i="1" a="1"/>
  <c r="M522" i="1" s="1"/>
  <c r="K519" i="11" s="1"/>
  <c r="M523" i="1" a="1"/>
  <c r="M523" i="1"/>
  <c r="K520" i="11" s="1"/>
  <c r="M524" i="1" a="1"/>
  <c r="M524" i="1" s="1"/>
  <c r="K521" i="11" s="1"/>
  <c r="M525" i="1" a="1"/>
  <c r="M525" i="1" s="1"/>
  <c r="K522" i="11" s="1"/>
  <c r="M526" i="1" a="1"/>
  <c r="M526" i="1"/>
  <c r="K523" i="11" s="1"/>
  <c r="M527" i="1" a="1"/>
  <c r="M527" i="1" s="1"/>
  <c r="K524" i="11" s="1"/>
  <c r="M528" i="1" a="1"/>
  <c r="M528" i="1"/>
  <c r="K525" i="11" s="1"/>
  <c r="M529" i="1" a="1"/>
  <c r="M529" i="1"/>
  <c r="K526" i="11" s="1"/>
  <c r="M530" i="1" a="1"/>
  <c r="M530" i="1" s="1"/>
  <c r="K527" i="11" s="1"/>
  <c r="M531" i="1" a="1"/>
  <c r="M531" i="1"/>
  <c r="K528" i="11" s="1"/>
  <c r="M532" i="1" a="1"/>
  <c r="M532" i="1"/>
  <c r="K529" i="11" s="1"/>
  <c r="M533" i="1" a="1"/>
  <c r="M533" i="1" s="1"/>
  <c r="K530" i="11" s="1"/>
  <c r="M534" i="1" a="1"/>
  <c r="M534" i="1"/>
  <c r="K531" i="11" s="1"/>
  <c r="M535" i="1" a="1"/>
  <c r="M535" i="1"/>
  <c r="K532" i="11" s="1"/>
  <c r="M536" i="1" a="1"/>
  <c r="M536" i="1" s="1"/>
  <c r="K533" i="11" s="1"/>
  <c r="M537" i="1" a="1"/>
  <c r="M537" i="1"/>
  <c r="K534" i="11" s="1"/>
  <c r="M538" i="1" a="1"/>
  <c r="M538" i="1"/>
  <c r="K535" i="11" s="1"/>
  <c r="M539" i="1" a="1"/>
  <c r="M539" i="1" s="1"/>
  <c r="K536" i="11" s="1"/>
  <c r="M540" i="1" a="1"/>
  <c r="M540" i="1"/>
  <c r="K537" i="11" s="1"/>
  <c r="M541" i="1" a="1"/>
  <c r="M541" i="1"/>
  <c r="K538" i="11" s="1"/>
  <c r="M542" i="1" a="1"/>
  <c r="M542" i="1" s="1"/>
  <c r="K539" i="11" s="1"/>
  <c r="M543" i="1" a="1"/>
  <c r="M543" i="1"/>
  <c r="K540" i="11" s="1"/>
  <c r="M544" i="1" a="1"/>
  <c r="M544" i="1"/>
  <c r="K541" i="11" s="1"/>
  <c r="M545" i="1" a="1"/>
  <c r="M545" i="1" s="1"/>
  <c r="K542" i="11" s="1"/>
  <c r="M546" i="1" a="1"/>
  <c r="M546" i="1"/>
  <c r="K543" i="11" s="1"/>
  <c r="M547" i="1" a="1"/>
  <c r="M547" i="1"/>
  <c r="K544" i="11" s="1"/>
  <c r="M548" i="1" a="1"/>
  <c r="M548" i="1" s="1"/>
  <c r="K545" i="11" s="1"/>
  <c r="M549" i="1" a="1"/>
  <c r="M549" i="1"/>
  <c r="K546" i="11" s="1"/>
  <c r="M550" i="1" a="1"/>
  <c r="M550" i="1"/>
  <c r="K547" i="11" s="1"/>
  <c r="M551" i="1" a="1"/>
  <c r="M551" i="1" s="1"/>
  <c r="K548" i="11" s="1"/>
  <c r="M552" i="1" a="1"/>
  <c r="M552" i="1"/>
  <c r="K549" i="11" s="1"/>
  <c r="M553" i="1" a="1"/>
  <c r="M553" i="1"/>
  <c r="K550" i="11" s="1"/>
  <c r="M554" i="1" a="1"/>
  <c r="M554" i="1" s="1"/>
  <c r="K551" i="11" s="1"/>
  <c r="M555" i="1" a="1"/>
  <c r="M555" i="1"/>
  <c r="K552" i="11" s="1"/>
  <c r="M556" i="1" a="1"/>
  <c r="M556" i="1"/>
  <c r="K553" i="11" s="1"/>
  <c r="M557" i="1" a="1"/>
  <c r="M557" i="1" s="1"/>
  <c r="K554" i="11" s="1"/>
  <c r="M558" i="1" a="1"/>
  <c r="M558" i="1"/>
  <c r="K555" i="11" s="1"/>
  <c r="M559" i="1" a="1"/>
  <c r="M559" i="1"/>
  <c r="K556" i="11" s="1"/>
  <c r="M560" i="1" a="1"/>
  <c r="M560" i="1" s="1"/>
  <c r="K557" i="11" s="1"/>
  <c r="M561" i="1" a="1"/>
  <c r="M561" i="1"/>
  <c r="K558" i="11" s="1"/>
  <c r="M562" i="1" a="1"/>
  <c r="M562" i="1"/>
  <c r="K559" i="11" s="1"/>
  <c r="M563" i="1" a="1"/>
  <c r="M563" i="1" s="1"/>
  <c r="K560" i="11" s="1"/>
  <c r="M564" i="1" a="1"/>
  <c r="M564" i="1"/>
  <c r="K561" i="11" s="1"/>
  <c r="M565" i="1" a="1"/>
  <c r="M565" i="1"/>
  <c r="K562" i="11" s="1"/>
  <c r="M566" i="1" a="1"/>
  <c r="M566" i="1" s="1"/>
  <c r="K563" i="11" s="1"/>
  <c r="M567" i="1" a="1"/>
  <c r="M567" i="1"/>
  <c r="K564" i="11" s="1"/>
  <c r="M568" i="1" a="1"/>
  <c r="M568" i="1"/>
  <c r="K565" i="11" s="1"/>
  <c r="M569" i="1" a="1"/>
  <c r="M569" i="1" s="1"/>
  <c r="K566" i="11" s="1"/>
  <c r="M570" i="1" a="1"/>
  <c r="M570" i="1"/>
  <c r="K567" i="11" s="1"/>
  <c r="M571" i="1" a="1"/>
  <c r="M571" i="1"/>
  <c r="K568" i="11" s="1"/>
  <c r="M572" i="1" a="1"/>
  <c r="M572" i="1" s="1"/>
  <c r="K569" i="11" s="1"/>
  <c r="M573" i="1" a="1"/>
  <c r="M573" i="1"/>
  <c r="K570" i="11" s="1"/>
  <c r="M574" i="1" a="1"/>
  <c r="M574" i="1"/>
  <c r="K571" i="11" s="1"/>
  <c r="M575" i="1" a="1"/>
  <c r="M575" i="1" s="1"/>
  <c r="K572" i="11" s="1"/>
  <c r="M576" i="1" a="1"/>
  <c r="M576" i="1"/>
  <c r="K573" i="11" s="1"/>
  <c r="M577" i="1" a="1"/>
  <c r="M577" i="1"/>
  <c r="K574" i="11" s="1"/>
  <c r="M578" i="1" a="1"/>
  <c r="M578" i="1" s="1"/>
  <c r="K575" i="11" s="1"/>
  <c r="M579" i="1" a="1"/>
  <c r="M579" i="1"/>
  <c r="K576" i="11" s="1"/>
  <c r="M580" i="1" a="1"/>
  <c r="M580" i="1"/>
  <c r="K577" i="11" s="1"/>
  <c r="M581" i="1" a="1"/>
  <c r="M581" i="1" s="1"/>
  <c r="K578" i="11" s="1"/>
  <c r="M582" i="1" a="1"/>
  <c r="M582" i="1"/>
  <c r="K579" i="11" s="1"/>
  <c r="M583" i="1" a="1"/>
  <c r="M583" i="1"/>
  <c r="K580" i="11" s="1"/>
  <c r="M584" i="1" a="1"/>
  <c r="M584" i="1" s="1"/>
  <c r="K581" i="11" s="1"/>
  <c r="M585" i="1" a="1"/>
  <c r="M585" i="1"/>
  <c r="K582" i="11" s="1"/>
  <c r="M586" i="1" a="1"/>
  <c r="M586" i="1"/>
  <c r="K583" i="11" s="1"/>
  <c r="M587" i="1" a="1"/>
  <c r="M587" i="1" s="1"/>
  <c r="K584" i="11" s="1"/>
  <c r="M588" i="1" a="1"/>
  <c r="M588" i="1"/>
  <c r="K585" i="11" s="1"/>
  <c r="M589" i="1" a="1"/>
  <c r="M589" i="1"/>
  <c r="K586" i="11" s="1"/>
  <c r="M590" i="1" a="1"/>
  <c r="M590" i="1" s="1"/>
  <c r="K587" i="11" s="1"/>
  <c r="M591" i="1" a="1"/>
  <c r="M591" i="1"/>
  <c r="K588" i="11" s="1"/>
  <c r="M592" i="1" a="1"/>
  <c r="M592" i="1"/>
  <c r="K589" i="11" s="1"/>
  <c r="M593" i="1" a="1"/>
  <c r="M593" i="1" s="1"/>
  <c r="K590" i="11" s="1"/>
  <c r="M594" i="1" a="1"/>
  <c r="M594" i="1"/>
  <c r="K591" i="11" s="1"/>
  <c r="M595" i="1" a="1"/>
  <c r="M595" i="1"/>
  <c r="K592" i="11" s="1"/>
  <c r="M596" i="1" a="1"/>
  <c r="M596" i="1" s="1"/>
  <c r="K593" i="11" s="1"/>
  <c r="M597" i="1" a="1"/>
  <c r="M597" i="1"/>
  <c r="K594" i="11" s="1"/>
  <c r="M598" i="1" a="1"/>
  <c r="M598" i="1"/>
  <c r="K595" i="11" s="1"/>
  <c r="M599" i="1" a="1"/>
  <c r="M599" i="1" s="1"/>
  <c r="K596" i="11" s="1"/>
  <c r="M600" i="1" a="1"/>
  <c r="M600" i="1"/>
  <c r="K597" i="11" s="1"/>
  <c r="M601" i="1" a="1"/>
  <c r="M601" i="1"/>
  <c r="K598" i="11" s="1"/>
  <c r="M602" i="1" a="1"/>
  <c r="M602" i="1" s="1"/>
  <c r="K599" i="11" s="1"/>
  <c r="M603" i="1" a="1"/>
  <c r="M603" i="1"/>
  <c r="K600" i="11" s="1"/>
  <c r="M604" i="1" a="1"/>
  <c r="M604" i="1"/>
  <c r="K601" i="11" s="1"/>
  <c r="M605" i="1" a="1"/>
  <c r="M605" i="1" s="1"/>
  <c r="K602" i="11" s="1"/>
  <c r="M606" i="1" a="1"/>
  <c r="M606" i="1"/>
  <c r="K603" i="11" s="1"/>
  <c r="M607" i="1" a="1"/>
  <c r="M607" i="1"/>
  <c r="K604" i="11" s="1"/>
  <c r="M608" i="1" a="1"/>
  <c r="M608" i="1" s="1"/>
  <c r="K605" i="11" s="1"/>
  <c r="M609" i="1" a="1"/>
  <c r="M609" i="1"/>
  <c r="K606" i="11" s="1"/>
  <c r="M610" i="1" a="1"/>
  <c r="M610" i="1"/>
  <c r="K607" i="11" s="1"/>
  <c r="M611" i="1" a="1"/>
  <c r="M611" i="1" s="1"/>
  <c r="K608" i="11" s="1"/>
  <c r="M612" i="1" a="1"/>
  <c r="M612" i="1"/>
  <c r="K609" i="11" s="1"/>
  <c r="M613" i="1" a="1"/>
  <c r="M613" i="1"/>
  <c r="K610" i="11" s="1"/>
  <c r="M614" i="1" a="1"/>
  <c r="M614" i="1" s="1"/>
  <c r="K611" i="11" s="1"/>
  <c r="M615" i="1" a="1"/>
  <c r="M615" i="1"/>
  <c r="K612" i="11" s="1"/>
  <c r="M616" i="1" a="1"/>
  <c r="M616" i="1"/>
  <c r="K613" i="11" s="1"/>
  <c r="M617" i="1" a="1"/>
  <c r="M617" i="1" s="1"/>
  <c r="K614" i="11" s="1"/>
  <c r="M618" i="1" a="1"/>
  <c r="M618" i="1"/>
  <c r="K615" i="11" s="1"/>
  <c r="M619" i="1" a="1"/>
  <c r="M619" i="1"/>
  <c r="K616" i="11" s="1"/>
  <c r="M620" i="1" a="1"/>
  <c r="M620" i="1" s="1"/>
  <c r="K617" i="11" s="1"/>
  <c r="M621" i="1" a="1"/>
  <c r="M621" i="1"/>
  <c r="K618" i="11" s="1"/>
  <c r="M622" i="1" a="1"/>
  <c r="M622" i="1"/>
  <c r="K619" i="11" s="1"/>
  <c r="M623" i="1" a="1"/>
  <c r="M623" i="1" s="1"/>
  <c r="K620" i="11" s="1"/>
  <c r="M624" i="1" a="1"/>
  <c r="M624" i="1"/>
  <c r="K621" i="11" s="1"/>
  <c r="M625" i="1" a="1"/>
  <c r="M625" i="1"/>
  <c r="K622" i="11" s="1"/>
  <c r="M626" i="1" a="1"/>
  <c r="M626" i="1" s="1"/>
  <c r="K623" i="11" s="1"/>
  <c r="M627" i="1" a="1"/>
  <c r="M627" i="1"/>
  <c r="K624" i="11" s="1"/>
  <c r="M628" i="1" a="1"/>
  <c r="M628" i="1"/>
  <c r="K625" i="11" s="1"/>
  <c r="M629" i="1" a="1"/>
  <c r="M629" i="1" s="1"/>
  <c r="K626" i="11" s="1"/>
  <c r="M630" i="1" a="1"/>
  <c r="M630" i="1"/>
  <c r="K627" i="11" s="1"/>
  <c r="M631" i="1" a="1"/>
  <c r="M631" i="1"/>
  <c r="K628" i="11" s="1"/>
  <c r="M632" i="1" a="1"/>
  <c r="M632" i="1" s="1"/>
  <c r="K629" i="11" s="1"/>
  <c r="M633" i="1" a="1"/>
  <c r="M633" i="1"/>
  <c r="K630" i="11" s="1"/>
  <c r="M634" i="1" a="1"/>
  <c r="M634" i="1"/>
  <c r="K631" i="11" s="1"/>
  <c r="M635" i="1" a="1"/>
  <c r="M635" i="1" s="1"/>
  <c r="K632" i="11" s="1"/>
  <c r="M636" i="1" a="1"/>
  <c r="M636" i="1"/>
  <c r="K633" i="11" s="1"/>
  <c r="M637" i="1" a="1"/>
  <c r="M637" i="1"/>
  <c r="K634" i="11" s="1"/>
  <c r="M638" i="1" a="1"/>
  <c r="M638" i="1" s="1"/>
  <c r="K635" i="11" s="1"/>
  <c r="M639" i="1" a="1"/>
  <c r="M639" i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/>
  <c r="K710" i="11" s="1"/>
  <c r="M714" i="1" a="1"/>
  <c r="M714" i="1" s="1"/>
  <c r="K711" i="11" s="1"/>
  <c r="M715" i="1" a="1"/>
  <c r="M715" i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/>
  <c r="K716" i="11" s="1"/>
  <c r="M720" i="1" a="1"/>
  <c r="M720" i="1" s="1"/>
  <c r="K717" i="11" s="1"/>
  <c r="M721" i="1" a="1"/>
  <c r="M721" i="1" s="1"/>
  <c r="K718" i="11" s="1"/>
  <c r="M722" i="1" a="1"/>
  <c r="M722" i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N26" i="1" a="1"/>
  <c r="N26" i="1" s="1"/>
  <c r="L23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0" i="10" s="1"/>
  <c r="AK33" i="1"/>
  <c r="K31" i="10" s="1"/>
  <c r="AK34" i="1"/>
  <c r="K32" i="10" s="1"/>
  <c r="AK35" i="1"/>
  <c r="K33" i="10" s="1"/>
  <c r="AK36" i="1"/>
  <c r="K34" i="10" s="1"/>
  <c r="AK37" i="1"/>
  <c r="K35" i="10" s="1"/>
  <c r="AK38" i="1"/>
  <c r="K36" i="10" s="1"/>
  <c r="AK39" i="1"/>
  <c r="K37" i="10" s="1"/>
  <c r="AK40" i="1"/>
  <c r="K38" i="10" s="1"/>
  <c r="AK41" i="1"/>
  <c r="K39" i="10" s="1"/>
  <c r="AK42" i="1"/>
  <c r="K40" i="10" s="1"/>
  <c r="AK43" i="1"/>
  <c r="K41" i="10" s="1"/>
  <c r="AK44" i="1"/>
  <c r="K42" i="10" s="1"/>
  <c r="AK45" i="1"/>
  <c r="K43" i="10" s="1"/>
  <c r="AK46" i="1"/>
  <c r="K44" i="10" s="1"/>
  <c r="AK47" i="1"/>
  <c r="K45" i="10" s="1"/>
  <c r="AK48" i="1"/>
  <c r="K46" i="10" s="1"/>
  <c r="AK49" i="1"/>
  <c r="K47" i="10" s="1"/>
  <c r="AK50" i="1"/>
  <c r="K48" i="10" s="1"/>
  <c r="AK51" i="1"/>
  <c r="K49" i="10" s="1"/>
  <c r="AK52" i="1"/>
  <c r="K50" i="10" s="1"/>
  <c r="AK53" i="1"/>
  <c r="K51" i="10" s="1"/>
  <c r="AK54" i="1"/>
  <c r="K52" i="10" s="1"/>
  <c r="AK55" i="1"/>
  <c r="AK56" i="1"/>
  <c r="K54" i="10" s="1"/>
  <c r="AK57" i="1"/>
  <c r="K55" i="10" s="1"/>
  <c r="AK58" i="1"/>
  <c r="K56" i="10" s="1"/>
  <c r="AK59" i="1"/>
  <c r="K57" i="10" s="1"/>
  <c r="AK60" i="1"/>
  <c r="K58" i="10" s="1"/>
  <c r="AK61" i="1"/>
  <c r="K59" i="10" s="1"/>
  <c r="AK62" i="1"/>
  <c r="K60" i="10" s="1"/>
  <c r="AK63" i="1"/>
  <c r="K61" i="10" s="1"/>
  <c r="AK64" i="1"/>
  <c r="K62" i="10" s="1"/>
  <c r="AK65" i="1"/>
  <c r="K63" i="10" s="1"/>
  <c r="AK66" i="1"/>
  <c r="K64" i="10" s="1"/>
  <c r="AK67" i="1"/>
  <c r="K65" i="10" s="1"/>
  <c r="AK68" i="1"/>
  <c r="K66" i="10" s="1"/>
  <c r="AK69" i="1"/>
  <c r="K67" i="10" s="1"/>
  <c r="AK70" i="1"/>
  <c r="K68" i="10" s="1"/>
  <c r="AK71" i="1"/>
  <c r="K69" i="10" s="1"/>
  <c r="AK72" i="1"/>
  <c r="K70" i="10" s="1"/>
  <c r="AK73" i="1"/>
  <c r="K71" i="10" s="1"/>
  <c r="AK74" i="1"/>
  <c r="K72" i="10" s="1"/>
  <c r="AK75" i="1"/>
  <c r="K73" i="10" s="1"/>
  <c r="AK76" i="1"/>
  <c r="K74" i="10" s="1"/>
  <c r="AK77" i="1"/>
  <c r="K75" i="10" s="1"/>
  <c r="AK78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30" i="1"/>
  <c r="AM33" i="1"/>
  <c r="AM34" i="1"/>
  <c r="AM35" i="1"/>
  <c r="AM36" i="1"/>
  <c r="N34" i="10" s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L52" i="10" s="1"/>
  <c r="AM55" i="1"/>
  <c r="N53" i="10" s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N69" i="10" s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L190" i="10" s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N263" i="10" s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L277" i="10" s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6" i="1"/>
  <c r="AM457" i="1"/>
  <c r="AM459" i="1"/>
  <c r="AM460" i="1"/>
  <c r="AM462" i="1"/>
  <c r="AM463" i="1"/>
  <c r="AM465" i="1"/>
  <c r="AM466" i="1"/>
  <c r="AM468" i="1"/>
  <c r="AM469" i="1"/>
  <c r="AM471" i="1"/>
  <c r="AM472" i="1"/>
  <c r="AM474" i="1"/>
  <c r="AM475" i="1"/>
  <c r="AM477" i="1"/>
  <c r="AM478" i="1"/>
  <c r="AM480" i="1"/>
  <c r="AM481" i="1"/>
  <c r="AM483" i="1"/>
  <c r="AM484" i="1"/>
  <c r="AM486" i="1"/>
  <c r="AM487" i="1"/>
  <c r="AM489" i="1"/>
  <c r="AM490" i="1"/>
  <c r="AM492" i="1"/>
  <c r="AM493" i="1"/>
  <c r="AM495" i="1"/>
  <c r="AM496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N789" i="10" s="1"/>
  <c r="AM793" i="1"/>
  <c r="AM795" i="1"/>
  <c r="N792" i="10" s="1"/>
  <c r="AM797" i="1"/>
  <c r="N794" i="10" s="1"/>
  <c r="AM798" i="1"/>
  <c r="N795" i="10" s="1"/>
  <c r="AM799" i="1"/>
  <c r="L796" i="10" s="1"/>
  <c r="AM801" i="1"/>
  <c r="N798" i="10" s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30" i="1"/>
  <c r="M30" i="10" s="1"/>
  <c r="AP33" i="1"/>
  <c r="M31" i="10" s="1"/>
  <c r="AP34" i="1"/>
  <c r="M32" i="10" s="1"/>
  <c r="AP35" i="1"/>
  <c r="AP36" i="1"/>
  <c r="AP37" i="1"/>
  <c r="M35" i="10" s="1"/>
  <c r="AP38" i="1"/>
  <c r="M36" i="10" s="1"/>
  <c r="AP39" i="1"/>
  <c r="M37" i="10" s="1"/>
  <c r="AP40" i="1"/>
  <c r="M38" i="10" s="1"/>
  <c r="AP41" i="1"/>
  <c r="M39" i="10" s="1"/>
  <c r="AP42" i="1"/>
  <c r="M40" i="10" s="1"/>
  <c r="AP43" i="1"/>
  <c r="M41" i="10" s="1"/>
  <c r="AP44" i="1"/>
  <c r="AP45" i="1"/>
  <c r="AP46" i="1"/>
  <c r="M44" i="10" s="1"/>
  <c r="AP47" i="1"/>
  <c r="M45" i="10" s="1"/>
  <c r="AP48" i="1"/>
  <c r="AP49" i="1"/>
  <c r="M47" i="10" s="1"/>
  <c r="AP50" i="1"/>
  <c r="AP51" i="1"/>
  <c r="AP52" i="1"/>
  <c r="M50" i="10" s="1"/>
  <c r="AP53" i="1"/>
  <c r="AP54" i="1"/>
  <c r="AP55" i="1"/>
  <c r="M53" i="10" s="1"/>
  <c r="AP56" i="1"/>
  <c r="M54" i="10" s="1"/>
  <c r="AP57" i="1"/>
  <c r="AP58" i="1"/>
  <c r="M56" i="10" s="1"/>
  <c r="AP59" i="1"/>
  <c r="M57" i="10" s="1"/>
  <c r="AP60" i="1"/>
  <c r="M58" i="10" s="1"/>
  <c r="AP61" i="1"/>
  <c r="M59" i="10" s="1"/>
  <c r="AP62" i="1"/>
  <c r="AP63" i="1"/>
  <c r="M61" i="10" s="1"/>
  <c r="AP64" i="1"/>
  <c r="M62" i="10" s="1"/>
  <c r="AP65" i="1"/>
  <c r="M63" i="10" s="1"/>
  <c r="AP66" i="1"/>
  <c r="M64" i="10" s="1"/>
  <c r="AP67" i="1"/>
  <c r="M65" i="10" s="1"/>
  <c r="AP68" i="1"/>
  <c r="M66" i="10" s="1"/>
  <c r="AP69" i="1"/>
  <c r="M67" i="10" s="1"/>
  <c r="AP70" i="1"/>
  <c r="M68" i="10" s="1"/>
  <c r="AP71" i="1"/>
  <c r="AP72" i="1"/>
  <c r="AP73" i="1"/>
  <c r="M71" i="10" s="1"/>
  <c r="AP74" i="1"/>
  <c r="M72" i="10" s="1"/>
  <c r="AP75" i="1"/>
  <c r="AP76" i="1"/>
  <c r="M74" i="10" s="1"/>
  <c r="AP77" i="1"/>
  <c r="AP78" i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AP85" i="1"/>
  <c r="M83" i="10" s="1"/>
  <c r="AP86" i="1"/>
  <c r="M84" i="10" s="1"/>
  <c r="AP87" i="1"/>
  <c r="M85" i="10" s="1"/>
  <c r="AP88" i="1"/>
  <c r="M86" i="10" s="1"/>
  <c r="AP89" i="1"/>
  <c r="AP90" i="1"/>
  <c r="AP91" i="1"/>
  <c r="M89" i="10" s="1"/>
  <c r="AP92" i="1"/>
  <c r="M90" i="10" s="1"/>
  <c r="AP93" i="1"/>
  <c r="AP94" i="1"/>
  <c r="M92" i="10" s="1"/>
  <c r="AP95" i="1"/>
  <c r="AP96" i="1"/>
  <c r="AP97" i="1"/>
  <c r="M95" i="10" s="1"/>
  <c r="AP98" i="1"/>
  <c r="M96" i="10" s="1"/>
  <c r="AP99" i="1"/>
  <c r="M97" i="10" s="1"/>
  <c r="AP100" i="1"/>
  <c r="M98" i="10" s="1"/>
  <c r="AP101" i="1"/>
  <c r="AP102" i="1"/>
  <c r="AP103" i="1"/>
  <c r="M101" i="10" s="1"/>
  <c r="AP104" i="1"/>
  <c r="M102" i="10" s="1"/>
  <c r="AP105" i="1"/>
  <c r="M103" i="10" s="1"/>
  <c r="AP106" i="1"/>
  <c r="M104" i="10" s="1"/>
  <c r="AP107" i="1"/>
  <c r="AP108" i="1"/>
  <c r="M106" i="10" s="1"/>
  <c r="AP109" i="1"/>
  <c r="M107" i="10" s="1"/>
  <c r="AP110" i="1"/>
  <c r="AP111" i="1"/>
  <c r="AP112" i="1"/>
  <c r="M110" i="10" s="1"/>
  <c r="AP113" i="1"/>
  <c r="M111" i="10" s="1"/>
  <c r="AP114" i="1"/>
  <c r="M112" i="10" s="1"/>
  <c r="AP115" i="1"/>
  <c r="M113" i="10" s="1"/>
  <c r="AP116" i="1"/>
  <c r="AP117" i="1"/>
  <c r="AP118" i="1"/>
  <c r="M116" i="10" s="1"/>
  <c r="AP119" i="1"/>
  <c r="M117" i="10" s="1"/>
  <c r="AP120" i="1"/>
  <c r="AP121" i="1"/>
  <c r="M119" i="10" s="1"/>
  <c r="AP122" i="1"/>
  <c r="AP123" i="1"/>
  <c r="M121" i="10" s="1"/>
  <c r="AP124" i="1"/>
  <c r="M122" i="10" s="1"/>
  <c r="AP125" i="1"/>
  <c r="M123" i="10" s="1"/>
  <c r="AP126" i="1"/>
  <c r="AP127" i="1"/>
  <c r="M125" i="10" s="1"/>
  <c r="AP128" i="1"/>
  <c r="M126" i="10" s="1"/>
  <c r="AP129" i="1"/>
  <c r="M127" i="10" s="1"/>
  <c r="AP130" i="1"/>
  <c r="M128" i="10" s="1"/>
  <c r="AP131" i="1"/>
  <c r="AP132" i="1"/>
  <c r="AP133" i="1"/>
  <c r="M131" i="10" s="1"/>
  <c r="AP134" i="1"/>
  <c r="M132" i="10" s="1"/>
  <c r="AP135" i="1"/>
  <c r="AP136" i="1"/>
  <c r="M134" i="10" s="1"/>
  <c r="AP137" i="1"/>
  <c r="M135" i="10" s="1"/>
  <c r="AP138" i="1"/>
  <c r="AP139" i="1"/>
  <c r="M137" i="10" s="1"/>
  <c r="AP140" i="1"/>
  <c r="M138" i="10" s="1"/>
  <c r="AP141" i="1"/>
  <c r="AP142" i="1"/>
  <c r="M140" i="10" s="1"/>
  <c r="AP143" i="1"/>
  <c r="AP144" i="1"/>
  <c r="M142" i="10" s="1"/>
  <c r="AP145" i="1"/>
  <c r="M143" i="10" s="1"/>
  <c r="AP146" i="1"/>
  <c r="M144" i="10" s="1"/>
  <c r="AP147" i="1"/>
  <c r="AP148" i="1"/>
  <c r="M146" i="10" s="1"/>
  <c r="AP149" i="1"/>
  <c r="M147" i="10" s="1"/>
  <c r="AP150" i="1"/>
  <c r="M148" i="10" s="1"/>
  <c r="AP151" i="1"/>
  <c r="M149" i="10" s="1"/>
  <c r="AP152" i="1"/>
  <c r="AP153" i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AP171" i="1"/>
  <c r="M169" i="10" s="1"/>
  <c r="AP172" i="1"/>
  <c r="M170" i="10" s="1"/>
  <c r="AP173" i="1"/>
  <c r="M171" i="10" s="1"/>
  <c r="AP174" i="1"/>
  <c r="AP175" i="1"/>
  <c r="M173" i="10" s="1"/>
  <c r="AP176" i="1"/>
  <c r="AP177" i="1"/>
  <c r="M175" i="10" s="1"/>
  <c r="AP178" i="1"/>
  <c r="M176" i="10" s="1"/>
  <c r="AP179" i="1"/>
  <c r="AP180" i="1"/>
  <c r="AP181" i="1"/>
  <c r="M179" i="10" s="1"/>
  <c r="AP182" i="1"/>
  <c r="M180" i="10" s="1"/>
  <c r="AP183" i="1"/>
  <c r="AP184" i="1"/>
  <c r="M182" i="10" s="1"/>
  <c r="AP185" i="1"/>
  <c r="AP186" i="1"/>
  <c r="AP187" i="1"/>
  <c r="M185" i="10" s="1"/>
  <c r="AP188" i="1"/>
  <c r="M186" i="10" s="1"/>
  <c r="AP189" i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AP202" i="1"/>
  <c r="M200" i="10" s="1"/>
  <c r="AP203" i="1"/>
  <c r="AP204" i="1"/>
  <c r="AP205" i="1"/>
  <c r="M203" i="10" s="1"/>
  <c r="AP206" i="1"/>
  <c r="M204" i="10" s="1"/>
  <c r="AP207" i="1"/>
  <c r="AP208" i="1"/>
  <c r="M206" i="10" s="1"/>
  <c r="AP209" i="1"/>
  <c r="M207" i="10" s="1"/>
  <c r="AP210" i="1"/>
  <c r="AP211" i="1"/>
  <c r="M209" i="10" s="1"/>
  <c r="AP212" i="1"/>
  <c r="AP213" i="1"/>
  <c r="AP214" i="1"/>
  <c r="M212" i="10" s="1"/>
  <c r="AP215" i="1"/>
  <c r="M213" i="10" s="1"/>
  <c r="AP216" i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AP229" i="1"/>
  <c r="M227" i="10" s="1"/>
  <c r="AP230" i="1"/>
  <c r="M228" i="10" s="1"/>
  <c r="AP231" i="1"/>
  <c r="M229" i="10" s="1"/>
  <c r="AP232" i="1"/>
  <c r="M230" i="10" s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AP241" i="1"/>
  <c r="M239" i="10" s="1"/>
  <c r="AP242" i="1"/>
  <c r="M240" i="10" s="1"/>
  <c r="AP243" i="1"/>
  <c r="AP244" i="1"/>
  <c r="M242" i="10" s="1"/>
  <c r="AP245" i="1"/>
  <c r="M243" i="10" s="1"/>
  <c r="AP246" i="1"/>
  <c r="AP247" i="1"/>
  <c r="M245" i="10" s="1"/>
  <c r="AP248" i="1"/>
  <c r="AP249" i="1"/>
  <c r="AP250" i="1"/>
  <c r="M248" i="10" s="1"/>
  <c r="AP251" i="1"/>
  <c r="AP252" i="1"/>
  <c r="AP253" i="1"/>
  <c r="M251" i="10" s="1"/>
  <c r="AP254" i="1"/>
  <c r="M252" i="10" s="1"/>
  <c r="AP255" i="1"/>
  <c r="AP256" i="1"/>
  <c r="M254" i="10" s="1"/>
  <c r="AP257" i="1"/>
  <c r="M255" i="10" s="1"/>
  <c r="AP258" i="1"/>
  <c r="AP259" i="1"/>
  <c r="M257" i="10" s="1"/>
  <c r="AP260" i="1"/>
  <c r="M258" i="10" s="1"/>
  <c r="AP261" i="1"/>
  <c r="AP262" i="1"/>
  <c r="M260" i="10" s="1"/>
  <c r="AP263" i="1"/>
  <c r="M261" i="10" s="1"/>
  <c r="AP264" i="1"/>
  <c r="AP265" i="1"/>
  <c r="M263" i="10" s="1"/>
  <c r="AP266" i="1"/>
  <c r="M264" i="10" s="1"/>
  <c r="AP267" i="1"/>
  <c r="M265" i="10" s="1"/>
  <c r="AP268" i="1"/>
  <c r="M266" i="10" s="1"/>
  <c r="AP269" i="1"/>
  <c r="AP270" i="1"/>
  <c r="AP271" i="1"/>
  <c r="M269" i="10" s="1"/>
  <c r="AP272" i="1"/>
  <c r="M270" i="10" s="1"/>
  <c r="AP273" i="1"/>
  <c r="AP274" i="1"/>
  <c r="M272" i="10" s="1"/>
  <c r="AP275" i="1"/>
  <c r="AP276" i="1"/>
  <c r="M274" i="10" s="1"/>
  <c r="AP277" i="1"/>
  <c r="M275" i="10" s="1"/>
  <c r="AP278" i="1"/>
  <c r="M276" i="10" s="1"/>
  <c r="AP279" i="1"/>
  <c r="AP280" i="1"/>
  <c r="M278" i="10" s="1"/>
  <c r="AP281" i="1"/>
  <c r="M279" i="10" s="1"/>
  <c r="AP282" i="1"/>
  <c r="AP283" i="1"/>
  <c r="M281" i="10" s="1"/>
  <c r="AP284" i="1"/>
  <c r="AP285" i="1"/>
  <c r="M283" i="10" s="1"/>
  <c r="AP286" i="1"/>
  <c r="M284" i="10" s="1"/>
  <c r="AP287" i="1"/>
  <c r="M285" i="10" s="1"/>
  <c r="AP288" i="1"/>
  <c r="AP289" i="1"/>
  <c r="M287" i="10" s="1"/>
  <c r="AP290" i="1"/>
  <c r="M288" i="10" s="1"/>
  <c r="AP291" i="1"/>
  <c r="AP292" i="1"/>
  <c r="M290" i="10" s="1"/>
  <c r="AP293" i="1"/>
  <c r="M291" i="10" s="1"/>
  <c r="AP294" i="1"/>
  <c r="M292" i="10" s="1"/>
  <c r="AP295" i="1"/>
  <c r="M293" i="10" s="1"/>
  <c r="AP296" i="1"/>
  <c r="AP297" i="1"/>
  <c r="M295" i="10" s="1"/>
  <c r="AP298" i="1"/>
  <c r="M296" i="10" s="1"/>
  <c r="AP299" i="1"/>
  <c r="M297" i="10" s="1"/>
  <c r="AP300" i="1"/>
  <c r="AP301" i="1"/>
  <c r="M299" i="10" s="1"/>
  <c r="AP302" i="1"/>
  <c r="M300" i="10" s="1"/>
  <c r="AP303" i="1"/>
  <c r="M301" i="10" s="1"/>
  <c r="AP304" i="1"/>
  <c r="M302" i="10" s="1"/>
  <c r="AP305" i="1"/>
  <c r="AP306" i="1"/>
  <c r="AP307" i="1"/>
  <c r="M305" i="10" s="1"/>
  <c r="AP308" i="1"/>
  <c r="M306" i="10" s="1"/>
  <c r="AP309" i="1"/>
  <c r="M307" i="10" s="1"/>
  <c r="AP310" i="1"/>
  <c r="M308" i="10" s="1"/>
  <c r="AP311" i="1"/>
  <c r="AP312" i="1"/>
  <c r="M310" i="10" s="1"/>
  <c r="AP313" i="1"/>
  <c r="M311" i="10" s="1"/>
  <c r="AP314" i="1"/>
  <c r="M312" i="10" s="1"/>
  <c r="AP315" i="1"/>
  <c r="AP316" i="1"/>
  <c r="M314" i="10" s="1"/>
  <c r="AP317" i="1"/>
  <c r="M315" i="10" s="1"/>
  <c r="AP318" i="1"/>
  <c r="AP319" i="1"/>
  <c r="M317" i="10" s="1"/>
  <c r="AP320" i="1"/>
  <c r="M318" i="10" s="1"/>
  <c r="AP321" i="1"/>
  <c r="M319" i="10" s="1"/>
  <c r="AP322" i="1"/>
  <c r="M320" i="10" s="1"/>
  <c r="AP323" i="1"/>
  <c r="AP324" i="1"/>
  <c r="M322" i="10" s="1"/>
  <c r="AP325" i="1"/>
  <c r="M323" i="10" s="1"/>
  <c r="AP326" i="1"/>
  <c r="M324" i="10" s="1"/>
  <c r="AP327" i="1"/>
  <c r="AP328" i="1"/>
  <c r="M326" i="10" s="1"/>
  <c r="AP329" i="1"/>
  <c r="AP330" i="1"/>
  <c r="M328" i="10" s="1"/>
  <c r="AP331" i="1"/>
  <c r="M329" i="10" s="1"/>
  <c r="AP332" i="1"/>
  <c r="AP333" i="1"/>
  <c r="AP334" i="1"/>
  <c r="M332" i="10" s="1"/>
  <c r="AP335" i="1"/>
  <c r="M333" i="10" s="1"/>
  <c r="AP336" i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AP343" i="1"/>
  <c r="M341" i="10" s="1"/>
  <c r="AP344" i="1"/>
  <c r="M342" i="10" s="1"/>
  <c r="AP345" i="1"/>
  <c r="AP346" i="1"/>
  <c r="M344" i="10" s="1"/>
  <c r="AP347" i="1"/>
  <c r="M345" i="10" s="1"/>
  <c r="AP348" i="1"/>
  <c r="AP349" i="1"/>
  <c r="M347" i="10" s="1"/>
  <c r="AP350" i="1"/>
  <c r="AP351" i="1"/>
  <c r="AP352" i="1"/>
  <c r="M350" i="10" s="1"/>
  <c r="AP353" i="1"/>
  <c r="AP354" i="1"/>
  <c r="AP355" i="1"/>
  <c r="M353" i="10" s="1"/>
  <c r="AP356" i="1"/>
  <c r="M354" i="10" s="1"/>
  <c r="AP357" i="1"/>
  <c r="M355" i="10" s="1"/>
  <c r="AP358" i="1"/>
  <c r="M356" i="10" s="1"/>
  <c r="AP359" i="1"/>
  <c r="AP360" i="1"/>
  <c r="AP361" i="1"/>
  <c r="M359" i="10" s="1"/>
  <c r="AP362" i="1"/>
  <c r="AP363" i="1"/>
  <c r="M361" i="10" s="1"/>
  <c r="AP364" i="1"/>
  <c r="M362" i="10" s="1"/>
  <c r="AP365" i="1"/>
  <c r="M363" i="10" s="1"/>
  <c r="AP366" i="1"/>
  <c r="AP367" i="1"/>
  <c r="M365" i="10" s="1"/>
  <c r="AP368" i="1"/>
  <c r="AP369" i="1"/>
  <c r="AP370" i="1"/>
  <c r="M368" i="10" s="1"/>
  <c r="AP371" i="1"/>
  <c r="M369" i="10" s="1"/>
  <c r="AP372" i="1"/>
  <c r="AP373" i="1"/>
  <c r="M371" i="10" s="1"/>
  <c r="AP374" i="1"/>
  <c r="M372" i="10" s="1"/>
  <c r="AP375" i="1"/>
  <c r="M373" i="10" s="1"/>
  <c r="AP376" i="1"/>
  <c r="M374" i="10" s="1"/>
  <c r="AP377" i="1"/>
  <c r="AP378" i="1"/>
  <c r="AP379" i="1"/>
  <c r="M377" i="10" s="1"/>
  <c r="AP380" i="1"/>
  <c r="AP381" i="1"/>
  <c r="M379" i="10" s="1"/>
  <c r="AP382" i="1"/>
  <c r="M380" i="10" s="1"/>
  <c r="AP383" i="1"/>
  <c r="M381" i="10" s="1"/>
  <c r="AP384" i="1"/>
  <c r="AP385" i="1"/>
  <c r="M383" i="10" s="1"/>
  <c r="AP386" i="1"/>
  <c r="M384" i="10" s="1"/>
  <c r="AP387" i="1"/>
  <c r="AP388" i="1"/>
  <c r="M386" i="10" s="1"/>
  <c r="AP389" i="1"/>
  <c r="M387" i="10" s="1"/>
  <c r="AP390" i="1"/>
  <c r="AP391" i="1"/>
  <c r="M389" i="10" s="1"/>
  <c r="AP392" i="1"/>
  <c r="AP393" i="1"/>
  <c r="AP394" i="1"/>
  <c r="M392" i="10" s="1"/>
  <c r="AP395" i="1"/>
  <c r="M393" i="10" s="1"/>
  <c r="AP396" i="1"/>
  <c r="AP397" i="1"/>
  <c r="M395" i="10" s="1"/>
  <c r="AP398" i="1"/>
  <c r="M396" i="10" s="1"/>
  <c r="AP399" i="1"/>
  <c r="AP400" i="1"/>
  <c r="M398" i="10" s="1"/>
  <c r="AP401" i="1"/>
  <c r="AP402" i="1"/>
  <c r="AP403" i="1"/>
  <c r="M401" i="10" s="1"/>
  <c r="AP404" i="1"/>
  <c r="M402" i="10" s="1"/>
  <c r="AP405" i="1"/>
  <c r="AP406" i="1"/>
  <c r="M404" i="10" s="1"/>
  <c r="AP407" i="1"/>
  <c r="AP408" i="1"/>
  <c r="AP409" i="1"/>
  <c r="M407" i="10" s="1"/>
  <c r="AP410" i="1"/>
  <c r="AP411" i="1"/>
  <c r="M409" i="10" s="1"/>
  <c r="AP412" i="1"/>
  <c r="M410" i="10" s="1"/>
  <c r="AP413" i="1"/>
  <c r="M411" i="10" s="1"/>
  <c r="AP414" i="1"/>
  <c r="AP415" i="1"/>
  <c r="M413" i="10" s="1"/>
  <c r="AP416" i="1"/>
  <c r="AP417" i="1"/>
  <c r="M415" i="10" s="1"/>
  <c r="AP418" i="1"/>
  <c r="M416" i="10" s="1"/>
  <c r="AP419" i="1"/>
  <c r="AP420" i="1"/>
  <c r="AP421" i="1"/>
  <c r="M419" i="10" s="1"/>
  <c r="AP422" i="1"/>
  <c r="M420" i="10" s="1"/>
  <c r="AP423" i="1"/>
  <c r="AP424" i="1"/>
  <c r="M422" i="10" s="1"/>
  <c r="AP425" i="1"/>
  <c r="AP426" i="1"/>
  <c r="AP427" i="1"/>
  <c r="M425" i="10" s="1"/>
  <c r="AP428" i="1"/>
  <c r="M426" i="10" s="1"/>
  <c r="AP429" i="1"/>
  <c r="AP430" i="1"/>
  <c r="M428" i="10" s="1"/>
  <c r="AP431" i="1"/>
  <c r="M429" i="10" s="1"/>
  <c r="AP432" i="1"/>
  <c r="AP433" i="1"/>
  <c r="M431" i="10" s="1"/>
  <c r="AP434" i="1"/>
  <c r="AP435" i="1"/>
  <c r="AP436" i="1"/>
  <c r="M434" i="10" s="1"/>
  <c r="AP437" i="1"/>
  <c r="AP438" i="1"/>
  <c r="M436" i="10" s="1"/>
  <c r="AP439" i="1"/>
  <c r="M437" i="10" s="1"/>
  <c r="AP440" i="1"/>
  <c r="M438" i="10" s="1"/>
  <c r="AP441" i="1"/>
  <c r="AP442" i="1"/>
  <c r="M440" i="10" s="1"/>
  <c r="AP443" i="1"/>
  <c r="M441" i="10" s="1"/>
  <c r="AP444" i="1"/>
  <c r="M442" i="10" s="1"/>
  <c r="AP445" i="1"/>
  <c r="M443" i="10" s="1"/>
  <c r="AP446" i="1"/>
  <c r="AP447" i="1"/>
  <c r="AP448" i="1"/>
  <c r="M446" i="10" s="1"/>
  <c r="AP449" i="1"/>
  <c r="AP450" i="1"/>
  <c r="M447" i="10" s="1"/>
  <c r="AP451" i="1"/>
  <c r="M448" i="10" s="1"/>
  <c r="AP452" i="1"/>
  <c r="AP453" i="1"/>
  <c r="AP454" i="1"/>
  <c r="M451" i="10" s="1"/>
  <c r="AP455" i="1"/>
  <c r="M452" i="10" s="1"/>
  <c r="AP456" i="1"/>
  <c r="AP457" i="1"/>
  <c r="M454" i="10" s="1"/>
  <c r="AP458" i="1"/>
  <c r="M455" i="10" s="1"/>
  <c r="AP459" i="1"/>
  <c r="AP460" i="1"/>
  <c r="M457" i="10" s="1"/>
  <c r="AP461" i="1"/>
  <c r="AP462" i="1"/>
  <c r="AP463" i="1"/>
  <c r="M460" i="10" s="1"/>
  <c r="AP464" i="1"/>
  <c r="AP465" i="1"/>
  <c r="AP466" i="1"/>
  <c r="M463" i="10" s="1"/>
  <c r="AP467" i="1"/>
  <c r="M464" i="10" s="1"/>
  <c r="AP468" i="1"/>
  <c r="AP469" i="1"/>
  <c r="M466" i="10" s="1"/>
  <c r="AP470" i="1"/>
  <c r="AP471" i="1"/>
  <c r="AP472" i="1"/>
  <c r="M469" i="10" s="1"/>
  <c r="AP473" i="1"/>
  <c r="AP474" i="1"/>
  <c r="M471" i="10" s="1"/>
  <c r="AP475" i="1"/>
  <c r="M472" i="10" s="1"/>
  <c r="AP476" i="1"/>
  <c r="M473" i="10" s="1"/>
  <c r="AP477" i="1"/>
  <c r="AP478" i="1"/>
  <c r="M475" i="10" s="1"/>
  <c r="AP479" i="1"/>
  <c r="AP480" i="1"/>
  <c r="M477" i="10" s="1"/>
  <c r="AP481" i="1"/>
  <c r="M478" i="10" s="1"/>
  <c r="AP482" i="1"/>
  <c r="M479" i="10" s="1"/>
  <c r="AP483" i="1"/>
  <c r="AP484" i="1"/>
  <c r="M481" i="10" s="1"/>
  <c r="AP485" i="1"/>
  <c r="M482" i="10" s="1"/>
  <c r="AP486" i="1"/>
  <c r="AP487" i="1"/>
  <c r="M484" i="10" s="1"/>
  <c r="AP488" i="1"/>
  <c r="AP489" i="1"/>
  <c r="AP490" i="1"/>
  <c r="M487" i="10" s="1"/>
  <c r="AP491" i="1"/>
  <c r="AP492" i="1"/>
  <c r="AP493" i="1"/>
  <c r="M490" i="10" s="1"/>
  <c r="AP494" i="1"/>
  <c r="M491" i="10" s="1"/>
  <c r="AP495" i="1"/>
  <c r="M492" i="10" s="1"/>
  <c r="AP496" i="1"/>
  <c r="M493" i="10" s="1"/>
  <c r="AP497" i="1"/>
  <c r="AP498" i="1"/>
  <c r="AP499" i="1"/>
  <c r="M496" i="10" s="1"/>
  <c r="AP500" i="1"/>
  <c r="AP501" i="1"/>
  <c r="AP502" i="1"/>
  <c r="M499" i="10" s="1"/>
  <c r="AP503" i="1"/>
  <c r="AP504" i="1"/>
  <c r="AP505" i="1"/>
  <c r="M502" i="10" s="1"/>
  <c r="AP506" i="1"/>
  <c r="M503" i="10" s="1"/>
  <c r="AP507" i="1"/>
  <c r="AP508" i="1"/>
  <c r="M505" i="10" s="1"/>
  <c r="AP509" i="1"/>
  <c r="M506" i="10" s="1"/>
  <c r="AP510" i="1"/>
  <c r="AP511" i="1"/>
  <c r="M508" i="10" s="1"/>
  <c r="AP512" i="1"/>
  <c r="M509" i="10" s="1"/>
  <c r="AP513" i="1"/>
  <c r="AP514" i="1"/>
  <c r="M511" i="10" s="1"/>
  <c r="AP515" i="1"/>
  <c r="AP516" i="1"/>
  <c r="AP517" i="1"/>
  <c r="M514" i="10" s="1"/>
  <c r="AP518" i="1"/>
  <c r="AP519" i="1"/>
  <c r="M516" i="10" s="1"/>
  <c r="AP520" i="1"/>
  <c r="M517" i="10" s="1"/>
  <c r="AP521" i="1"/>
  <c r="M518" i="10" s="1"/>
  <c r="AP522" i="1"/>
  <c r="AP523" i="1"/>
  <c r="M520" i="10" s="1"/>
  <c r="AP524" i="1"/>
  <c r="AP525" i="1"/>
  <c r="M522" i="10" s="1"/>
  <c r="AP526" i="1"/>
  <c r="M523" i="10" s="1"/>
  <c r="AP527" i="1"/>
  <c r="AP528" i="1"/>
  <c r="AP529" i="1"/>
  <c r="M526" i="10" s="1"/>
  <c r="AP530" i="1"/>
  <c r="AP531" i="1"/>
  <c r="M528" i="10" s="1"/>
  <c r="AP532" i="1"/>
  <c r="M529" i="10" s="1"/>
  <c r="AP533" i="1"/>
  <c r="AP534" i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AP541" i="1"/>
  <c r="M538" i="10" s="1"/>
  <c r="AP542" i="1"/>
  <c r="AP543" i="1"/>
  <c r="AP544" i="1"/>
  <c r="M541" i="10" s="1"/>
  <c r="AP545" i="1"/>
  <c r="AP546" i="1"/>
  <c r="AP547" i="1"/>
  <c r="M544" i="10" s="1"/>
  <c r="AP548" i="1"/>
  <c r="M545" i="10" s="1"/>
  <c r="AP549" i="1"/>
  <c r="AP550" i="1"/>
  <c r="M547" i="10" s="1"/>
  <c r="AP551" i="1"/>
  <c r="M548" i="10" s="1"/>
  <c r="AP552" i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AP559" i="1"/>
  <c r="M556" i="10" s="1"/>
  <c r="AP560" i="1"/>
  <c r="AP561" i="1"/>
  <c r="AP562" i="1"/>
  <c r="M559" i="10" s="1"/>
  <c r="AP563" i="1"/>
  <c r="M560" i="10" s="1"/>
  <c r="AP564" i="1"/>
  <c r="AP565" i="1"/>
  <c r="M562" i="10" s="1"/>
  <c r="AP566" i="1"/>
  <c r="M563" i="10" s="1"/>
  <c r="AP567" i="1"/>
  <c r="AP568" i="1"/>
  <c r="M565" i="10" s="1"/>
  <c r="AP569" i="1"/>
  <c r="AP570" i="1"/>
  <c r="M567" i="10" s="1"/>
  <c r="AP571" i="1"/>
  <c r="M568" i="10" s="1"/>
  <c r="AP572" i="1"/>
  <c r="AP573" i="1"/>
  <c r="M570" i="10" s="1"/>
  <c r="AP574" i="1"/>
  <c r="M571" i="10" s="1"/>
  <c r="AP575" i="1"/>
  <c r="M572" i="10" s="1"/>
  <c r="AP576" i="1"/>
  <c r="AP577" i="1"/>
  <c r="M574" i="10" s="1"/>
  <c r="AP578" i="1"/>
  <c r="M575" i="10" s="1"/>
  <c r="AP579" i="1"/>
  <c r="AP580" i="1"/>
  <c r="M577" i="10" s="1"/>
  <c r="AP581" i="1"/>
  <c r="M578" i="10" s="1"/>
  <c r="AP582" i="1"/>
  <c r="AP583" i="1"/>
  <c r="M580" i="10" s="1"/>
  <c r="AP584" i="1"/>
  <c r="M581" i="10" s="1"/>
  <c r="AP585" i="1"/>
  <c r="M582" i="10" s="1"/>
  <c r="AP586" i="1"/>
  <c r="M583" i="10" s="1"/>
  <c r="AP587" i="1"/>
  <c r="AP588" i="1"/>
  <c r="AP589" i="1"/>
  <c r="M586" i="10" s="1"/>
  <c r="AP590" i="1"/>
  <c r="M587" i="10" s="1"/>
  <c r="AP591" i="1"/>
  <c r="AP592" i="1"/>
  <c r="M589" i="10" s="1"/>
  <c r="AP593" i="1"/>
  <c r="M590" i="10" s="1"/>
  <c r="AP594" i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AP601" i="1"/>
  <c r="M598" i="10" s="1"/>
  <c r="AP602" i="1"/>
  <c r="M599" i="10" s="1"/>
  <c r="AP603" i="1"/>
  <c r="AP604" i="1"/>
  <c r="M601" i="10" s="1"/>
  <c r="AP605" i="1"/>
  <c r="M602" i="10" s="1"/>
  <c r="AP606" i="1"/>
  <c r="AP607" i="1"/>
  <c r="M604" i="10" s="1"/>
  <c r="AP608" i="1"/>
  <c r="M605" i="10" s="1"/>
  <c r="AP609" i="1"/>
  <c r="AP610" i="1"/>
  <c r="M607" i="10" s="1"/>
  <c r="AP611" i="1"/>
  <c r="M608" i="10" s="1"/>
  <c r="AP612" i="1"/>
  <c r="AP613" i="1"/>
  <c r="M610" i="10" s="1"/>
  <c r="AP614" i="1"/>
  <c r="AP615" i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AP622" i="1"/>
  <c r="M619" i="10" s="1"/>
  <c r="AP623" i="1"/>
  <c r="AP624" i="1"/>
  <c r="M621" i="10" s="1"/>
  <c r="AP625" i="1"/>
  <c r="M622" i="10" s="1"/>
  <c r="AP626" i="1"/>
  <c r="AP627" i="1"/>
  <c r="AP628" i="1"/>
  <c r="M625" i="10" s="1"/>
  <c r="AP629" i="1"/>
  <c r="M626" i="10" s="1"/>
  <c r="AP630" i="1"/>
  <c r="AP631" i="1"/>
  <c r="AP632" i="1"/>
  <c r="M629" i="10" s="1"/>
  <c r="AP633" i="1"/>
  <c r="M630" i="10" s="1"/>
  <c r="AP634" i="1"/>
  <c r="AP635" i="1"/>
  <c r="M632" i="10" s="1"/>
  <c r="AP636" i="1"/>
  <c r="AP637" i="1"/>
  <c r="AP638" i="1"/>
  <c r="M635" i="10" s="1"/>
  <c r="AP639" i="1"/>
  <c r="M636" i="10" s="1"/>
  <c r="AP640" i="1"/>
  <c r="AP641" i="1"/>
  <c r="AP642" i="1"/>
  <c r="M639" i="10" s="1"/>
  <c r="AP643" i="1"/>
  <c r="AP644" i="1"/>
  <c r="M641" i="10" s="1"/>
  <c r="AP645" i="1"/>
  <c r="AP646" i="1"/>
  <c r="AP647" i="1"/>
  <c r="M644" i="10" s="1"/>
  <c r="AP648" i="1"/>
  <c r="AP649" i="1"/>
  <c r="AP650" i="1"/>
  <c r="AP651" i="1"/>
  <c r="M648" i="10" s="1"/>
  <c r="AP652" i="1"/>
  <c r="AP653" i="1"/>
  <c r="AP654" i="1"/>
  <c r="AP655" i="1"/>
  <c r="AP656" i="1"/>
  <c r="M653" i="10" s="1"/>
  <c r="AP657" i="1"/>
  <c r="AP658" i="1"/>
  <c r="AP659" i="1"/>
  <c r="M656" i="10" s="1"/>
  <c r="AP660" i="1"/>
  <c r="AP661" i="1"/>
  <c r="AP662" i="1"/>
  <c r="M659" i="10" s="1"/>
  <c r="AP663" i="1"/>
  <c r="AP664" i="1"/>
  <c r="AP665" i="1"/>
  <c r="M662" i="10" s="1"/>
  <c r="AP666" i="1"/>
  <c r="M663" i="10" s="1"/>
  <c r="AP667" i="1"/>
  <c r="AP668" i="1"/>
  <c r="AP669" i="1"/>
  <c r="AP670" i="1"/>
  <c r="AP671" i="1"/>
  <c r="M668" i="10" s="1"/>
  <c r="AP672" i="1"/>
  <c r="M669" i="10" s="1"/>
  <c r="AP673" i="1"/>
  <c r="AP674" i="1"/>
  <c r="M671" i="10" s="1"/>
  <c r="AP675" i="1"/>
  <c r="AP676" i="1"/>
  <c r="AP677" i="1"/>
  <c r="M674" i="10" s="1"/>
  <c r="AP678" i="1"/>
  <c r="M675" i="10" s="1"/>
  <c r="AP679" i="1"/>
  <c r="AP680" i="1"/>
  <c r="AP681" i="1"/>
  <c r="AP682" i="1"/>
  <c r="AP683" i="1"/>
  <c r="M680" i="10" s="1"/>
  <c r="AP684" i="1"/>
  <c r="AP685" i="1"/>
  <c r="AP686" i="1"/>
  <c r="M683" i="10" s="1"/>
  <c r="AP687" i="1"/>
  <c r="M684" i="10" s="1"/>
  <c r="AP688" i="1"/>
  <c r="AP689" i="1"/>
  <c r="M686" i="10" s="1"/>
  <c r="AP690" i="1"/>
  <c r="AP691" i="1"/>
  <c r="AP692" i="1"/>
  <c r="M689" i="10" s="1"/>
  <c r="AP693" i="1"/>
  <c r="M690" i="10" s="1"/>
  <c r="AP694" i="1"/>
  <c r="AP695" i="1"/>
  <c r="AP696" i="1"/>
  <c r="M693" i="10" s="1"/>
  <c r="AP697" i="1"/>
  <c r="AP698" i="1"/>
  <c r="M695" i="10" s="1"/>
  <c r="AP699" i="1"/>
  <c r="AP700" i="1"/>
  <c r="AP701" i="1"/>
  <c r="M698" i="10" s="1"/>
  <c r="AP702" i="1"/>
  <c r="AP703" i="1"/>
  <c r="AP704" i="1"/>
  <c r="AP705" i="1"/>
  <c r="M702" i="10" s="1"/>
  <c r="AP706" i="1"/>
  <c r="AP707" i="1"/>
  <c r="AP708" i="1"/>
  <c r="AP709" i="1"/>
  <c r="AP710" i="1"/>
  <c r="M707" i="10" s="1"/>
  <c r="AP711" i="1"/>
  <c r="M708" i="10" s="1"/>
  <c r="AP712" i="1"/>
  <c r="AP713" i="1"/>
  <c r="M710" i="10" s="1"/>
  <c r="AP714" i="1"/>
  <c r="AP715" i="1"/>
  <c r="AP716" i="1"/>
  <c r="M713" i="10" s="1"/>
  <c r="AP717" i="1"/>
  <c r="AP718" i="1"/>
  <c r="AP719" i="1"/>
  <c r="M716" i="10" s="1"/>
  <c r="AP720" i="1"/>
  <c r="M717" i="10" s="1"/>
  <c r="AP721" i="1"/>
  <c r="AP722" i="1"/>
  <c r="AP723" i="1"/>
  <c r="AP724" i="1"/>
  <c r="AP725" i="1"/>
  <c r="M722" i="10" s="1"/>
  <c r="AP726" i="1"/>
  <c r="M723" i="10" s="1"/>
  <c r="AP727" i="1"/>
  <c r="AP728" i="1"/>
  <c r="M725" i="10" s="1"/>
  <c r="AP729" i="1"/>
  <c r="AP730" i="1"/>
  <c r="AP731" i="1"/>
  <c r="AP732" i="1"/>
  <c r="M729" i="10" s="1"/>
  <c r="AP733" i="1"/>
  <c r="AP734" i="1"/>
  <c r="AP735" i="1"/>
  <c r="AP736" i="1"/>
  <c r="AP737" i="1"/>
  <c r="M734" i="10" s="1"/>
  <c r="AP738" i="1"/>
  <c r="AP739" i="1"/>
  <c r="AP740" i="1"/>
  <c r="M737" i="10" s="1"/>
  <c r="AP741" i="1"/>
  <c r="AP742" i="1"/>
  <c r="AP743" i="1"/>
  <c r="M740" i="10" s="1"/>
  <c r="AP744" i="1"/>
  <c r="AP745" i="1"/>
  <c r="AP746" i="1"/>
  <c r="M743" i="10" s="1"/>
  <c r="AP747" i="1"/>
  <c r="M744" i="10" s="1"/>
  <c r="AP748" i="1"/>
  <c r="AP749" i="1"/>
  <c r="AP750" i="1"/>
  <c r="M747" i="10" s="1"/>
  <c r="AP751" i="1"/>
  <c r="AP752" i="1"/>
  <c r="M749" i="10" s="1"/>
  <c r="AP753" i="1"/>
  <c r="AP754" i="1"/>
  <c r="AP755" i="1"/>
  <c r="M752" i="10" s="1"/>
  <c r="AP756" i="1"/>
  <c r="AP757" i="1"/>
  <c r="AP758" i="1"/>
  <c r="AP759" i="1"/>
  <c r="M756" i="10" s="1"/>
  <c r="AP760" i="1"/>
  <c r="AP761" i="1"/>
  <c r="AP762" i="1"/>
  <c r="AP763" i="1"/>
  <c r="AP764" i="1"/>
  <c r="M761" i="10" s="1"/>
  <c r="AP765" i="1"/>
  <c r="M762" i="10" s="1"/>
  <c r="AP766" i="1"/>
  <c r="AP767" i="1"/>
  <c r="M764" i="10" s="1"/>
  <c r="AP768" i="1"/>
  <c r="AP769" i="1"/>
  <c r="AP770" i="1"/>
  <c r="M767" i="10" s="1"/>
  <c r="AP771" i="1"/>
  <c r="AP772" i="1"/>
  <c r="AP773" i="1"/>
  <c r="M770" i="10" s="1"/>
  <c r="AP774" i="1"/>
  <c r="M771" i="10" s="1"/>
  <c r="AP775" i="1"/>
  <c r="AP776" i="1"/>
  <c r="M773" i="10" s="1"/>
  <c r="AP777" i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AP784" i="1"/>
  <c r="M781" i="10" s="1"/>
  <c r="AP785" i="1"/>
  <c r="AP786" i="1"/>
  <c r="M783" i="10" s="1"/>
  <c r="AP787" i="1"/>
  <c r="M784" i="10" s="1"/>
  <c r="AP788" i="1"/>
  <c r="AP789" i="1"/>
  <c r="AP790" i="1"/>
  <c r="M787" i="10" s="1"/>
  <c r="AP791" i="1"/>
  <c r="M788" i="10" s="1"/>
  <c r="AP792" i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AP799" i="1"/>
  <c r="M796" i="10" s="1"/>
  <c r="AP800" i="1"/>
  <c r="M797" i="10" s="1"/>
  <c r="AP801" i="1"/>
  <c r="M798" i="10" s="1"/>
  <c r="AP802" i="1"/>
  <c r="M799" i="10" s="1"/>
  <c r="AP803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P428" i="10"/>
  <c r="P427" i="10"/>
  <c r="P423" i="10"/>
  <c r="P420" i="10"/>
  <c r="P417" i="10"/>
  <c r="P416" i="10"/>
  <c r="P415" i="10"/>
  <c r="P414" i="10"/>
  <c r="P413" i="10"/>
  <c r="P411" i="10"/>
  <c r="P410" i="10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B15" i="10"/>
  <c r="E15" i="10"/>
  <c r="F15" i="10"/>
  <c r="H15" i="10"/>
  <c r="I15" i="10"/>
  <c r="J15" i="10"/>
  <c r="O15" i="10"/>
  <c r="P15" i="10"/>
  <c r="B16" i="10"/>
  <c r="E16" i="10"/>
  <c r="F16" i="10"/>
  <c r="H16" i="10"/>
  <c r="I16" i="10"/>
  <c r="J16" i="10"/>
  <c r="O16" i="10"/>
  <c r="P16" i="10"/>
  <c r="B17" i="10"/>
  <c r="E17" i="10"/>
  <c r="F17" i="10"/>
  <c r="H17" i="10"/>
  <c r="I17" i="10"/>
  <c r="J17" i="10"/>
  <c r="O17" i="10"/>
  <c r="P17" i="10"/>
  <c r="B18" i="10"/>
  <c r="E18" i="10"/>
  <c r="F18" i="10"/>
  <c r="G18" i="10"/>
  <c r="H18" i="10"/>
  <c r="I18" i="10"/>
  <c r="J18" i="10"/>
  <c r="O18" i="10"/>
  <c r="P18" i="10"/>
  <c r="B19" i="10"/>
  <c r="E19" i="10"/>
  <c r="F19" i="10"/>
  <c r="G19" i="10"/>
  <c r="H19" i="10"/>
  <c r="I19" i="10"/>
  <c r="J19" i="10"/>
  <c r="O19" i="10"/>
  <c r="P19" i="10"/>
  <c r="B20" i="10"/>
  <c r="E20" i="10"/>
  <c r="F20" i="10"/>
  <c r="G20" i="10"/>
  <c r="H20" i="10"/>
  <c r="I20" i="10"/>
  <c r="J20" i="10"/>
  <c r="O20" i="10"/>
  <c r="P20" i="10"/>
  <c r="B21" i="10"/>
  <c r="E21" i="10"/>
  <c r="F21" i="10"/>
  <c r="G21" i="10"/>
  <c r="H21" i="10"/>
  <c r="I21" i="10"/>
  <c r="J21" i="10"/>
  <c r="O21" i="10"/>
  <c r="P21" i="10"/>
  <c r="B22" i="10"/>
  <c r="E22" i="10"/>
  <c r="F22" i="10"/>
  <c r="H22" i="10"/>
  <c r="I22" i="10"/>
  <c r="J22" i="10"/>
  <c r="O22" i="10"/>
  <c r="P22" i="10"/>
  <c r="B23" i="10"/>
  <c r="E23" i="10"/>
  <c r="F23" i="10"/>
  <c r="H23" i="10"/>
  <c r="I23" i="10"/>
  <c r="J23" i="10"/>
  <c r="O23" i="10"/>
  <c r="P23" i="10"/>
  <c r="B24" i="10"/>
  <c r="E24" i="10"/>
  <c r="F24" i="10"/>
  <c r="H24" i="10"/>
  <c r="I24" i="10"/>
  <c r="J24" i="10"/>
  <c r="O24" i="10"/>
  <c r="P24" i="10"/>
  <c r="B25" i="10"/>
  <c r="E25" i="10"/>
  <c r="F25" i="10"/>
  <c r="G25" i="10"/>
  <c r="H25" i="10"/>
  <c r="I25" i="10"/>
  <c r="J25" i="10"/>
  <c r="O25" i="10"/>
  <c r="P25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88" i="11" l="1"/>
  <c r="AM491" i="1"/>
  <c r="K479" i="11"/>
  <c r="AM482" i="1"/>
  <c r="K470" i="11"/>
  <c r="AM473" i="1"/>
  <c r="K461" i="11"/>
  <c r="AM464" i="1"/>
  <c r="K494" i="11"/>
  <c r="AM497" i="1"/>
  <c r="K485" i="11"/>
  <c r="AM488" i="1"/>
  <c r="K476" i="11"/>
  <c r="AM479" i="1"/>
  <c r="K467" i="11"/>
  <c r="AM470" i="1"/>
  <c r="K458" i="11"/>
  <c r="AM461" i="1"/>
  <c r="K452" i="11"/>
  <c r="AM455" i="1"/>
  <c r="K491" i="11"/>
  <c r="AM494" i="1"/>
  <c r="K482" i="11"/>
  <c r="AM485" i="1"/>
  <c r="K473" i="11"/>
  <c r="AM476" i="1"/>
  <c r="K464" i="11"/>
  <c r="AM467" i="1"/>
  <c r="K455" i="11"/>
  <c r="AM458" i="1"/>
  <c r="AM773" i="1"/>
  <c r="AN61" i="1"/>
  <c r="AN79" i="1"/>
  <c r="BQ29" i="1"/>
  <c r="AN70" i="1"/>
  <c r="AM791" i="1"/>
  <c r="N788" i="10" s="1"/>
  <c r="G788" i="10"/>
  <c r="F735" i="12"/>
  <c r="AM782" i="1"/>
  <c r="AM764" i="1"/>
  <c r="AM755" i="1"/>
  <c r="AN88" i="1"/>
  <c r="AN34" i="1"/>
  <c r="AN84" i="1"/>
  <c r="AN76" i="1"/>
  <c r="AN73" i="1"/>
  <c r="AN46" i="1"/>
  <c r="AN38" i="1"/>
  <c r="G793" i="10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L800" i="10" s="1"/>
  <c r="G800" i="10"/>
  <c r="F747" i="12"/>
  <c r="AM800" i="1"/>
  <c r="N797" i="10" s="1"/>
  <c r="G797" i="10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L791" i="10" s="1"/>
  <c r="G791" i="10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L795" i="10"/>
  <c r="AN352" i="1"/>
  <c r="AN350" i="1"/>
  <c r="AN329" i="1"/>
  <c r="AN362" i="1"/>
  <c r="AN386" i="1"/>
  <c r="BE12" i="1" a="1"/>
  <c r="BE12" i="1" s="1"/>
  <c r="BC12" i="1" a="1"/>
  <c r="BC12" i="1" s="1"/>
  <c r="L799" i="10"/>
  <c r="N799" i="10"/>
  <c r="L787" i="10"/>
  <c r="N787" i="10"/>
  <c r="L350" i="10"/>
  <c r="N350" i="10"/>
  <c r="BD57" i="1" a="1"/>
  <c r="BD57" i="1" s="1"/>
  <c r="BD51" i="1" a="1"/>
  <c r="BD51" i="1" s="1"/>
  <c r="BD45" i="1" a="1"/>
  <c r="BD45" i="1" s="1"/>
  <c r="BD27" i="1" a="1"/>
  <c r="BD27" i="1" s="1"/>
  <c r="L794" i="10"/>
  <c r="L789" i="10"/>
  <c r="N277" i="10"/>
  <c r="AN335" i="1"/>
  <c r="AN236" i="1"/>
  <c r="AN337" i="1"/>
  <c r="AN278" i="1"/>
  <c r="AN251" i="1"/>
  <c r="AN208" i="1"/>
  <c r="AN280" i="1"/>
  <c r="AN253" i="1"/>
  <c r="AN215" i="1"/>
  <c r="L34" i="10"/>
  <c r="N25" i="10"/>
  <c r="L798" i="10"/>
  <c r="L792" i="10"/>
  <c r="N52" i="10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N800" i="10"/>
  <c r="L69" i="10"/>
  <c r="N190" i="10"/>
  <c r="AN609" i="1"/>
  <c r="L797" i="10"/>
  <c r="L793" i="10"/>
  <c r="N793" i="10"/>
  <c r="L790" i="10"/>
  <c r="N790" i="10"/>
  <c r="N287" i="10"/>
  <c r="L287" i="10"/>
  <c r="N796" i="10"/>
  <c r="N791" i="10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M704" i="10"/>
  <c r="M557" i="10"/>
  <c r="M521" i="10"/>
  <c r="M515" i="10"/>
  <c r="M150" i="10"/>
  <c r="M15" i="10"/>
  <c r="BD660" i="1" a="1"/>
  <c r="BD660" i="1" s="1"/>
  <c r="M657" i="10"/>
  <c r="BD48" i="1" a="1"/>
  <c r="BD48" i="1" s="1"/>
  <c r="M46" i="10"/>
  <c r="M244" i="10"/>
  <c r="M480" i="10"/>
  <c r="BD255" i="1" a="1"/>
  <c r="BD255" i="1" s="1"/>
  <c r="M253" i="10"/>
  <c r="BD545" i="1" a="1"/>
  <c r="BD545" i="1" s="1"/>
  <c r="M542" i="10"/>
  <c r="BD500" i="1" a="1"/>
  <c r="BD500" i="1" s="1"/>
  <c r="M497" i="10"/>
  <c r="BD473" i="1" a="1"/>
  <c r="BD473" i="1" s="1"/>
  <c r="M470" i="10"/>
  <c r="BD596" i="1" a="1"/>
  <c r="BD596" i="1" s="1"/>
  <c r="AN501" i="1"/>
  <c r="AN404" i="1"/>
  <c r="AN460" i="1"/>
  <c r="AN440" i="1"/>
  <c r="AN431" i="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8" i="1" a="1"/>
  <c r="BD428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42" i="1" a="1"/>
  <c r="BD242" i="1" s="1"/>
  <c r="BD803" i="1" a="1"/>
  <c r="BD803" i="1" s="1"/>
  <c r="M800" i="10"/>
  <c r="M785" i="10"/>
  <c r="BD788" i="1" a="1"/>
  <c r="BD788" i="1" s="1"/>
  <c r="BD380" i="1" a="1"/>
  <c r="BD380" i="1" s="1"/>
  <c r="M378" i="10"/>
  <c r="BD377" i="1" a="1"/>
  <c r="BD377" i="1" s="1"/>
  <c r="M375" i="10"/>
  <c r="M309" i="10"/>
  <c r="BD311" i="1" a="1"/>
  <c r="BD311" i="1" s="1"/>
  <c r="BD212" i="1" a="1"/>
  <c r="BD212" i="1" s="1"/>
  <c r="M210" i="10"/>
  <c r="BD176" i="1" a="1"/>
  <c r="BD176" i="1" s="1"/>
  <c r="M174" i="10"/>
  <c r="BD107" i="1" a="1"/>
  <c r="BD107" i="1" s="1"/>
  <c r="M105" i="10"/>
  <c r="BD101" i="1" a="1"/>
  <c r="BD101" i="1" s="1"/>
  <c r="M99" i="10"/>
  <c r="BD44" i="1" a="1"/>
  <c r="BD44" i="1" s="1"/>
  <c r="M42" i="10"/>
  <c r="AN367" i="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4" i="1" a="1"/>
  <c r="BD104" i="1" s="1"/>
  <c r="AN379" i="1"/>
  <c r="BD677" i="1" a="1"/>
  <c r="BD677" i="1" s="1"/>
  <c r="BD291" i="1" a="1"/>
  <c r="BD291" i="1" s="1"/>
  <c r="M289" i="10"/>
  <c r="BC204" i="1" a="1"/>
  <c r="BC204" i="1" s="1"/>
  <c r="M202" i="10"/>
  <c r="AN446" i="1"/>
  <c r="AN370" i="1"/>
  <c r="AN365" i="1"/>
  <c r="BD789" i="1" a="1"/>
  <c r="BD789" i="1" s="1"/>
  <c r="M786" i="10"/>
  <c r="BC729" i="1" a="1"/>
  <c r="BC729" i="1" s="1"/>
  <c r="M726" i="10"/>
  <c r="BD723" i="1" a="1"/>
  <c r="BD723" i="1" s="1"/>
  <c r="M720" i="10"/>
  <c r="BD702" i="1" a="1"/>
  <c r="BD702" i="1" s="1"/>
  <c r="M699" i="10"/>
  <c r="BD477" i="1" a="1"/>
  <c r="BD477" i="1" s="1"/>
  <c r="M474" i="10"/>
  <c r="BD471" i="1" a="1"/>
  <c r="BD471" i="1" s="1"/>
  <c r="M468" i="10"/>
  <c r="BD468" i="1" a="1"/>
  <c r="BD468" i="1" s="1"/>
  <c r="M465" i="10"/>
  <c r="BD465" i="1" a="1"/>
  <c r="BD465" i="1" s="1"/>
  <c r="M462" i="10"/>
  <c r="BD462" i="1" a="1"/>
  <c r="BD462" i="1" s="1"/>
  <c r="M459" i="10"/>
  <c r="BD459" i="1" a="1"/>
  <c r="BD459" i="1" s="1"/>
  <c r="M456" i="10"/>
  <c r="BD456" i="1" a="1"/>
  <c r="BD456" i="1" s="1"/>
  <c r="M453" i="10"/>
  <c r="BD453" i="1" a="1"/>
  <c r="BD453" i="1" s="1"/>
  <c r="M450" i="10"/>
  <c r="BD447" i="1" a="1"/>
  <c r="BD447" i="1" s="1"/>
  <c r="M445" i="10"/>
  <c r="BD441" i="1" a="1"/>
  <c r="BD441" i="1" s="1"/>
  <c r="M439" i="10"/>
  <c r="BC435" i="1" a="1"/>
  <c r="BC435" i="1" s="1"/>
  <c r="M433" i="10"/>
  <c r="BD429" i="1" a="1"/>
  <c r="BD429" i="1" s="1"/>
  <c r="M427" i="10"/>
  <c r="BD426" i="1" a="1"/>
  <c r="BD426" i="1" s="1"/>
  <c r="M424" i="10"/>
  <c r="BD420" i="1" a="1"/>
  <c r="BD420" i="1" s="1"/>
  <c r="M418" i="10"/>
  <c r="BD399" i="1" a="1"/>
  <c r="BD399" i="1" s="1"/>
  <c r="M397" i="10"/>
  <c r="BD393" i="1" a="1"/>
  <c r="BD393" i="1" s="1"/>
  <c r="M391" i="10"/>
  <c r="BD390" i="1" a="1"/>
  <c r="BD390" i="1" s="1"/>
  <c r="M388" i="10"/>
  <c r="BD387" i="1" a="1"/>
  <c r="BD387" i="1" s="1"/>
  <c r="M385" i="10"/>
  <c r="BD384" i="1" a="1"/>
  <c r="BD384" i="1" s="1"/>
  <c r="M382" i="10"/>
  <c r="BD354" i="1" a="1"/>
  <c r="BD354" i="1" s="1"/>
  <c r="M352" i="10"/>
  <c r="BC348" i="1" a="1"/>
  <c r="BC348" i="1" s="1"/>
  <c r="M346" i="10"/>
  <c r="BD336" i="1" a="1"/>
  <c r="BD336" i="1" s="1"/>
  <c r="M334" i="10"/>
  <c r="BD333" i="1" a="1"/>
  <c r="BD333" i="1" s="1"/>
  <c r="M331" i="10"/>
  <c r="BD318" i="1" a="1"/>
  <c r="BD318" i="1" s="1"/>
  <c r="M316" i="10"/>
  <c r="BC288" i="1" a="1"/>
  <c r="BC288" i="1" s="1"/>
  <c r="M286" i="10"/>
  <c r="BC282" i="1" a="1"/>
  <c r="BC282" i="1" s="1"/>
  <c r="M280" i="10"/>
  <c r="BC270" i="1" a="1"/>
  <c r="BC270" i="1" s="1"/>
  <c r="M268" i="10"/>
  <c r="BD252" i="1" a="1"/>
  <c r="BD252" i="1" s="1"/>
  <c r="M250" i="10"/>
  <c r="BD249" i="1" a="1"/>
  <c r="BD249" i="1" s="1"/>
  <c r="M247" i="10"/>
  <c r="BD243" i="1" a="1"/>
  <c r="BD243" i="1" s="1"/>
  <c r="M241" i="10"/>
  <c r="BD240" i="1" a="1"/>
  <c r="BD240" i="1" s="1"/>
  <c r="M238" i="10"/>
  <c r="BD213" i="1" a="1"/>
  <c r="BD213" i="1" s="1"/>
  <c r="M211" i="10"/>
  <c r="BC210" i="1" a="1"/>
  <c r="BC210" i="1" s="1"/>
  <c r="M208" i="10"/>
  <c r="BD207" i="1" a="1"/>
  <c r="BD207" i="1" s="1"/>
  <c r="M205" i="10"/>
  <c r="M184" i="10"/>
  <c r="BD186" i="1" a="1"/>
  <c r="BD186" i="1" s="1"/>
  <c r="BD777" i="1" a="1"/>
  <c r="BD777" i="1" s="1"/>
  <c r="M774" i="10"/>
  <c r="BD756" i="1" a="1"/>
  <c r="BD756" i="1" s="1"/>
  <c r="M753" i="10"/>
  <c r="BD675" i="1" a="1"/>
  <c r="BD675" i="1" s="1"/>
  <c r="M672" i="10"/>
  <c r="BD669" i="1" a="1"/>
  <c r="BD669" i="1" s="1"/>
  <c r="M666" i="10"/>
  <c r="M780" i="10"/>
  <c r="M735" i="10"/>
  <c r="M654" i="10"/>
  <c r="BD696" i="1" a="1"/>
  <c r="BD696" i="1" s="1"/>
  <c r="BD363" i="1" a="1"/>
  <c r="BD363" i="1" s="1"/>
  <c r="BD648" i="1" a="1"/>
  <c r="BD648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8" i="1" a="1"/>
  <c r="BD78" i="1" s="1"/>
  <c r="M76" i="10"/>
  <c r="BD18" i="1" a="1"/>
  <c r="BD18" i="1" s="1"/>
  <c r="M19" i="10"/>
  <c r="BD12" i="1" a="1"/>
  <c r="BD12" i="1" s="1"/>
  <c r="M13" i="10"/>
  <c r="BD63" i="1" a="1"/>
  <c r="BD63" i="1" s="1"/>
  <c r="M746" i="10"/>
  <c r="BD749" i="1" a="1"/>
  <c r="BD749" i="1" s="1"/>
  <c r="BD332" i="1" a="1"/>
  <c r="BD332" i="1" s="1"/>
  <c r="M330" i="10"/>
  <c r="M273" i="10"/>
  <c r="BD275" i="1" a="1"/>
  <c r="BD275" i="1" s="1"/>
  <c r="M177" i="10"/>
  <c r="BD179" i="1" a="1"/>
  <c r="BD179" i="1" s="1"/>
  <c r="BD170" i="1" a="1"/>
  <c r="BD170" i="1" s="1"/>
  <c r="M168" i="10"/>
  <c r="BD531" i="1" a="1"/>
  <c r="BD531" i="1" s="1"/>
  <c r="M43" i="10"/>
  <c r="M49" i="10"/>
  <c r="M28" i="10"/>
  <c r="BQ25" i="1"/>
  <c r="BD776" i="1" a="1"/>
  <c r="BD776" i="1" s="1"/>
  <c r="BD398" i="1" a="1"/>
  <c r="BD398" i="1" s="1"/>
  <c r="BD795" i="1" a="1"/>
  <c r="BD795" i="1" s="1"/>
  <c r="M93" i="10"/>
  <c r="M114" i="10"/>
  <c r="L263" i="10"/>
  <c r="L53" i="10"/>
  <c r="BQ23" i="1"/>
  <c r="BD642" i="1" a="1"/>
  <c r="BD642" i="1" s="1"/>
  <c r="BD80" i="1" a="1"/>
  <c r="BD80" i="1" s="1"/>
  <c r="BD419" i="1" a="1"/>
  <c r="BD419" i="1" s="1"/>
  <c r="M417" i="10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M390" i="10"/>
  <c r="BD368" i="1" a="1"/>
  <c r="BD368" i="1" s="1"/>
  <c r="M366" i="10"/>
  <c r="BD284" i="1" a="1"/>
  <c r="BD284" i="1" s="1"/>
  <c r="M282" i="10"/>
  <c r="BD269" i="1" a="1"/>
  <c r="BD269" i="1" s="1"/>
  <c r="M267" i="10"/>
  <c r="BD185" i="1" a="1"/>
  <c r="BD185" i="1" s="1"/>
  <c r="M183" i="10"/>
  <c r="BD143" i="1" a="1"/>
  <c r="BD143" i="1" s="1"/>
  <c r="M141" i="10"/>
  <c r="BD110" i="1" a="1"/>
  <c r="BD110" i="1" s="1"/>
  <c r="M108" i="10"/>
  <c r="BD89" i="1" a="1"/>
  <c r="BD89" i="1" s="1"/>
  <c r="M87" i="10"/>
  <c r="BD53" i="1" a="1"/>
  <c r="BD53" i="1" s="1"/>
  <c r="M51" i="10"/>
  <c r="BD50" i="1" a="1"/>
  <c r="BD50" i="1" s="1"/>
  <c r="M48" i="10"/>
  <c r="BD23" i="1" a="1"/>
  <c r="BD23" i="1" s="1"/>
  <c r="M24" i="10"/>
  <c r="BD20" i="1" a="1"/>
  <c r="BD20" i="1" s="1"/>
  <c r="M21" i="10"/>
  <c r="BD780" i="1" a="1"/>
  <c r="BD780" i="1" s="1"/>
  <c r="BD726" i="1" a="1"/>
  <c r="BD726" i="1" s="1"/>
  <c r="BE726" i="1" a="1"/>
  <c r="BE726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M795" i="10"/>
  <c r="BD792" i="1" a="1"/>
  <c r="BD792" i="1" s="1"/>
  <c r="M789" i="10"/>
  <c r="BD414" i="1" a="1"/>
  <c r="BD414" i="1" s="1"/>
  <c r="M412" i="10"/>
  <c r="BD408" i="1" a="1"/>
  <c r="BD408" i="1" s="1"/>
  <c r="M406" i="10"/>
  <c r="BD405" i="1" a="1"/>
  <c r="BD405" i="1" s="1"/>
  <c r="M403" i="10"/>
  <c r="BD402" i="1" a="1"/>
  <c r="BD402" i="1" s="1"/>
  <c r="M400" i="10"/>
  <c r="BD372" i="1" a="1"/>
  <c r="BD372" i="1" s="1"/>
  <c r="M370" i="10"/>
  <c r="BD366" i="1" a="1"/>
  <c r="BD366" i="1" s="1"/>
  <c r="M364" i="10"/>
  <c r="BD360" i="1" a="1"/>
  <c r="BD360" i="1" s="1"/>
  <c r="M358" i="10"/>
  <c r="BD351" i="1" a="1"/>
  <c r="BD351" i="1" s="1"/>
  <c r="M349" i="10"/>
  <c r="BD345" i="1" a="1"/>
  <c r="BD345" i="1" s="1"/>
  <c r="M343" i="10"/>
  <c r="BD342" i="1" a="1"/>
  <c r="BD342" i="1" s="1"/>
  <c r="M340" i="10"/>
  <c r="BD327" i="1" a="1"/>
  <c r="BD327" i="1" s="1"/>
  <c r="M325" i="10"/>
  <c r="BD315" i="1" a="1"/>
  <c r="BD315" i="1" s="1"/>
  <c r="M313" i="10"/>
  <c r="BD306" i="1" a="1"/>
  <c r="BD306" i="1" s="1"/>
  <c r="M304" i="10"/>
  <c r="BD279" i="1" a="1"/>
  <c r="BD279" i="1" s="1"/>
  <c r="M277" i="10"/>
  <c r="BD273" i="1" a="1"/>
  <c r="BD273" i="1" s="1"/>
  <c r="M271" i="10"/>
  <c r="BD264" i="1" a="1"/>
  <c r="BD264" i="1" s="1"/>
  <c r="M262" i="10"/>
  <c r="BC261" i="1" a="1"/>
  <c r="BC261" i="1" s="1"/>
  <c r="M259" i="10"/>
  <c r="BD216" i="1" a="1"/>
  <c r="BD216" i="1" s="1"/>
  <c r="M214" i="10"/>
  <c r="BD201" i="1" a="1"/>
  <c r="BD201" i="1" s="1"/>
  <c r="M199" i="10"/>
  <c r="BD189" i="1" a="1"/>
  <c r="BD189" i="1" s="1"/>
  <c r="M187" i="10"/>
  <c r="BD174" i="1" a="1"/>
  <c r="BD174" i="1" s="1"/>
  <c r="M172" i="10"/>
  <c r="BD153" i="1" a="1"/>
  <c r="BD153" i="1" s="1"/>
  <c r="M151" i="10"/>
  <c r="BD147" i="1" a="1"/>
  <c r="BD147" i="1" s="1"/>
  <c r="M145" i="10"/>
  <c r="BD141" i="1" a="1"/>
  <c r="BD141" i="1" s="1"/>
  <c r="M139" i="10"/>
  <c r="BD138" i="1" a="1"/>
  <c r="BD138" i="1" s="1"/>
  <c r="M136" i="10"/>
  <c r="BC135" i="1" a="1"/>
  <c r="BC135" i="1" s="1"/>
  <c r="M133" i="10"/>
  <c r="BD132" i="1" a="1"/>
  <c r="BD132" i="1" s="1"/>
  <c r="M130" i="10"/>
  <c r="BD126" i="1" a="1"/>
  <c r="BD126" i="1" s="1"/>
  <c r="M124" i="10"/>
  <c r="BD120" i="1" a="1"/>
  <c r="BD120" i="1" s="1"/>
  <c r="M118" i="10"/>
  <c r="BD111" i="1" a="1"/>
  <c r="BD111" i="1" s="1"/>
  <c r="M109" i="10"/>
  <c r="BD102" i="1" a="1"/>
  <c r="BD102" i="1" s="1"/>
  <c r="M100" i="10"/>
  <c r="BC96" i="1" a="1"/>
  <c r="BC96" i="1" s="1"/>
  <c r="M94" i="10"/>
  <c r="BD93" i="1" a="1"/>
  <c r="BD93" i="1" s="1"/>
  <c r="M91" i="10"/>
  <c r="BC90" i="1" a="1"/>
  <c r="BC90" i="1" s="1"/>
  <c r="M88" i="10"/>
  <c r="BD75" i="1" a="1"/>
  <c r="BD75" i="1" s="1"/>
  <c r="M73" i="10"/>
  <c r="BD72" i="1" a="1"/>
  <c r="BD72" i="1" s="1"/>
  <c r="M70" i="10"/>
  <c r="BC54" i="1" a="1"/>
  <c r="BC54" i="1" s="1"/>
  <c r="M52" i="10"/>
  <c r="BD36" i="1" a="1"/>
  <c r="BD36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M772" i="10"/>
  <c r="BC772" i="1" a="1"/>
  <c r="BC772" i="1" s="1"/>
  <c r="M769" i="10"/>
  <c r="BC769" i="1" a="1"/>
  <c r="BC769" i="1" s="1"/>
  <c r="BD769" i="1" a="1"/>
  <c r="BD769" i="1" s="1"/>
  <c r="M766" i="10"/>
  <c r="BC766" i="1" a="1"/>
  <c r="BC766" i="1" s="1"/>
  <c r="M763" i="10"/>
  <c r="BC763" i="1" a="1"/>
  <c r="BC763" i="1" s="1"/>
  <c r="M760" i="10"/>
  <c r="BC760" i="1" a="1"/>
  <c r="BC760" i="1" s="1"/>
  <c r="M757" i="10"/>
  <c r="BC757" i="1" a="1"/>
  <c r="BC757" i="1" s="1"/>
  <c r="M754" i="10"/>
  <c r="BC754" i="1" a="1"/>
  <c r="BC754" i="1" s="1"/>
  <c r="M751" i="10"/>
  <c r="BC751" i="1" a="1"/>
  <c r="BC751" i="1" s="1"/>
  <c r="M748" i="10"/>
  <c r="BC748" i="1" a="1"/>
  <c r="BC748" i="1" s="1"/>
  <c r="M745" i="10"/>
  <c r="BC745" i="1" a="1"/>
  <c r="BC745" i="1" s="1"/>
  <c r="M742" i="10"/>
  <c r="BC742" i="1" a="1"/>
  <c r="BC742" i="1" s="1"/>
  <c r="BD742" i="1" a="1"/>
  <c r="BD742" i="1" s="1"/>
  <c r="M739" i="10"/>
  <c r="BC739" i="1" a="1"/>
  <c r="BC739" i="1" s="1"/>
  <c r="M736" i="10"/>
  <c r="BC736" i="1" a="1"/>
  <c r="BC736" i="1" s="1"/>
  <c r="M733" i="10"/>
  <c r="BC733" i="1" a="1"/>
  <c r="BC733" i="1" s="1"/>
  <c r="M730" i="10"/>
  <c r="BC730" i="1" a="1"/>
  <c r="BC730" i="1" s="1"/>
  <c r="M727" i="10"/>
  <c r="BC727" i="1" a="1"/>
  <c r="BC727" i="1" s="1"/>
  <c r="M724" i="10"/>
  <c r="BC724" i="1" a="1"/>
  <c r="BC724" i="1" s="1"/>
  <c r="M721" i="10"/>
  <c r="BC721" i="1" a="1"/>
  <c r="BC721" i="1" s="1"/>
  <c r="M718" i="10"/>
  <c r="BC718" i="1" a="1"/>
  <c r="BC718" i="1" s="1"/>
  <c r="M715" i="10"/>
  <c r="BC715" i="1" a="1"/>
  <c r="BC715" i="1" s="1"/>
  <c r="BD715" i="1" a="1"/>
  <c r="BD715" i="1" s="1"/>
  <c r="M712" i="10"/>
  <c r="BC712" i="1" a="1"/>
  <c r="BC712" i="1" s="1"/>
  <c r="M709" i="10"/>
  <c r="BC709" i="1" a="1"/>
  <c r="BC709" i="1" s="1"/>
  <c r="M706" i="10"/>
  <c r="BC706" i="1" a="1"/>
  <c r="BC706" i="1" s="1"/>
  <c r="M703" i="10"/>
  <c r="BC703" i="1" a="1"/>
  <c r="BC703" i="1" s="1"/>
  <c r="M700" i="10"/>
  <c r="BC700" i="1" a="1"/>
  <c r="BC700" i="1" s="1"/>
  <c r="M697" i="10"/>
  <c r="BC697" i="1" a="1"/>
  <c r="BC697" i="1" s="1"/>
  <c r="M694" i="10"/>
  <c r="BC694" i="1" a="1"/>
  <c r="BC694" i="1" s="1"/>
  <c r="M691" i="10"/>
  <c r="BC691" i="1" a="1"/>
  <c r="BC691" i="1" s="1"/>
  <c r="M688" i="10"/>
  <c r="BC688" i="1" a="1"/>
  <c r="BC688" i="1" s="1"/>
  <c r="BD688" i="1" a="1"/>
  <c r="BD688" i="1" s="1"/>
  <c r="M685" i="10"/>
  <c r="BC685" i="1" a="1"/>
  <c r="BC685" i="1" s="1"/>
  <c r="M682" i="10"/>
  <c r="BC682" i="1" a="1"/>
  <c r="BC682" i="1" s="1"/>
  <c r="M679" i="10"/>
  <c r="BC679" i="1" a="1"/>
  <c r="BC679" i="1" s="1"/>
  <c r="M676" i="10"/>
  <c r="BC676" i="1" a="1"/>
  <c r="BC676" i="1" s="1"/>
  <c r="M673" i="10"/>
  <c r="BC673" i="1" a="1"/>
  <c r="BC673" i="1" s="1"/>
  <c r="M670" i="10"/>
  <c r="BC670" i="1" a="1"/>
  <c r="BC670" i="1" s="1"/>
  <c r="M667" i="10"/>
  <c r="BC667" i="1" a="1"/>
  <c r="BC667" i="1" s="1"/>
  <c r="M664" i="10"/>
  <c r="BC664" i="1" a="1"/>
  <c r="BC664" i="1" s="1"/>
  <c r="M661" i="10"/>
  <c r="BC661" i="1" a="1"/>
  <c r="BC661" i="1" s="1"/>
  <c r="BD661" i="1" a="1"/>
  <c r="BD661" i="1" s="1"/>
  <c r="M658" i="10"/>
  <c r="BC658" i="1" a="1"/>
  <c r="BC658" i="1" s="1"/>
  <c r="M655" i="10"/>
  <c r="BC655" i="1" a="1"/>
  <c r="BC655" i="1" s="1"/>
  <c r="M652" i="10"/>
  <c r="BC652" i="1" a="1"/>
  <c r="BC652" i="1" s="1"/>
  <c r="M649" i="10"/>
  <c r="BC649" i="1" a="1"/>
  <c r="BC649" i="1" s="1"/>
  <c r="M646" i="10"/>
  <c r="BC646" i="1" a="1"/>
  <c r="BC646" i="1" s="1"/>
  <c r="M643" i="10"/>
  <c r="BC643" i="1" a="1"/>
  <c r="BC643" i="1" s="1"/>
  <c r="M640" i="10"/>
  <c r="BC640" i="1" a="1"/>
  <c r="BC640" i="1" s="1"/>
  <c r="M637" i="10"/>
  <c r="BC637" i="1" a="1"/>
  <c r="BC637" i="1" s="1"/>
  <c r="M634" i="10"/>
  <c r="BC634" i="1" a="1"/>
  <c r="BC634" i="1" s="1"/>
  <c r="BD634" i="1" a="1"/>
  <c r="BD634" i="1" s="1"/>
  <c r="M631" i="10"/>
  <c r="BC631" i="1" a="1"/>
  <c r="BC631" i="1" s="1"/>
  <c r="M628" i="10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M9" i="10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G10" i="10"/>
  <c r="AM9" i="1"/>
  <c r="N10" i="10" s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88" i="10" l="1"/>
  <c r="L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BC47" i="1" l="1" a="1"/>
  <c r="BC47" i="1" s="1"/>
  <c r="BE47" i="1" a="1"/>
  <c r="BE47" i="1" s="1"/>
  <c r="D45" i="10"/>
  <c r="C45" i="10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<sst xmlns="http://schemas.openxmlformats.org/spreadsheetml/2006/main" count="4692" uniqueCount="1217">
  <si>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</si>
  <si>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</si>
  <si>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</si>
  <si>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</si>
  <si>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</si>
  <si>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</si>
  <si>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</si>
  <si>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</si>
  <si>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</si>
  <si>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</si>
  <si>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</si>
  <si>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</si>
  <si>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</si>
  <si>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</si>
  <si>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</si>
  <si>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</si>
  <si>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</si>
  <si>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</si>
  <si>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</si>
  <si>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</si>
  <si>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</si>
  <si>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</si>
  <si>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</si>
  <si>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</si>
  <si>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</si>
  <si>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</si>
  <si>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</si>
  <si>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</si>
  <si>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</si>
  <si>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</si>
  <si>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</si>
  <si>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</si>
  <si>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</si>
  <si>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</si>
  <si>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</si>
  <si>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</si>
  <si>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</si>
  <si>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</si>
  <si>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</si>
  <si>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</si>
  <si>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</si>
  <si>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</si>
  <si>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</si>
  <si>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</si>
  <si>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</si>
  <si>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</si>
  <si>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</si>
  <si>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</si>
  <si>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</si>
  <si>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</si>
  <si>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</si>
  <si>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</si>
  <si>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</si>
  <si>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</si>
  <si>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</si>
  <si>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</si>
  <si>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</si>
  <si>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</si>
  <si>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</si>
  <si>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</si>
  <si>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</si>
  <si>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</si>
  <si>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</si>
  <si>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</si>
  <si>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</si>
  <si>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</si>
  <si>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</si>
  <si>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</si>
  <si>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</si>
  <si>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</si>
  <si>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</si>
  <si>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</si>
  <si>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</si>
  <si>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</si>
  <si>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</si>
  <si>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</si>
  <si>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</si>
  <si>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</si>
  <si>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</si>
  <si>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</si>
  <si>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</si>
  <si>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</si>
  <si>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</si>
  <si>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</si>
  <si>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</si>
  <si>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</si>
  <si>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</si>
  <si>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</si>
  <si>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</si>
  <si>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</si>
  <si>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</si>
  <si>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</si>
  <si>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</si>
  <si>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</si>
  <si>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</si>
  <si>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</si>
  <si>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</si>
  <si>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</si>
  <si>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</si>
  <si>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</si>
  <si>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</si>
  <si>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</si>
  <si>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</si>
  <si>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</si>
  <si>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</si>
  <si>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</si>
  <si>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</si>
  <si>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</si>
  <si>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</si>
  <si>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</si>
  <si>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</si>
  <si>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</si>
  <si>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</si>
  <si>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</si>
  <si>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</si>
  <si>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</si>
  <si>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</si>
  <si>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</si>
  <si>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</si>
  <si>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</si>
  <si>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</si>
  <si>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</si>
  <si>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</si>
  <si>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</si>
  <si>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</si>
  <si>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</si>
  <si>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</si>
  <si>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</si>
  <si>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</si>
  <si>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</si>
  <si>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</si>
  <si>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</si>
  <si>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</si>
  <si>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</si>
  <si>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</si>
  <si>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</si>
  <si>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</si>
  <si>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</si>
  <si>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</si>
  <si>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</si>
  <si>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</si>
  <si>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</si>
  <si>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</si>
  <si>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</si>
  <si>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</si>
  <si>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</si>
  <si>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</si>
  <si>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</si>
  <si>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</si>
  <si>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</si>
  <si>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</si>
  <si>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</si>
  <si>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</si>
  <si>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</si>
  <si>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</si>
  <si>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</si>
  <si>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</si>
  <si>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</si>
  <si>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</si>
  <si>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</si>
  <si>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</si>
  <si>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</si>
  <si>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</si>
  <si>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</si>
  <si>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</si>
  <si>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</si>
  <si>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</si>
  <si>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</si>
  <si>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</si>
  <si>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</si>
  <si>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</si>
  <si>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</si>
  <si>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</si>
  <si>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</si>
  <si>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</si>
  <si>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</si>
  <si>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</si>
  <si>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</si>
  <si>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</si>
  <si>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</si>
  <si>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</si>
  <si>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</si>
  <si>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</si>
  <si>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</si>
  <si>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</si>
  <si>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</si>
  <si>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</si>
  <si>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</si>
  <si>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</si>
  <si>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</si>
  <si>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</si>
  <si>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</si>
  <si>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</si>
  <si>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</si>
  <si>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</si>
  <si>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</si>
  <si>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</si>
  <si>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</si>
  <si>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</si>
  <si>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</si>
  <si>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</si>
  <si>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</si>
  <si>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</si>
  <si>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</si>
  <si>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</si>
  <si>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</si>
  <si>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</si>
  <si>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</si>
  <si>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</si>
  <si>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</si>
  <si>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</si>
  <si>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</si>
  <si>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</si>
  <si>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</si>
  <si>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</si>
  <si>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</si>
  <si>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</si>
  <si>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</si>
  <si>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</si>
  <si>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</si>
  <si>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</si>
  <si>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</si>
  <si>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</si>
  <si>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</si>
  <si>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</si>
  <si>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</si>
  <si>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</si>
  <si>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</si>
  <si>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</si>
  <si>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</si>
  <si>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</si>
  <si>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</si>
  <si>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</si>
  <si>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</si>
  <si>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</si>
  <si>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</si>
  <si>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</si>
  <si>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</si>
  <si>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</si>
  <si>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</si>
  <si>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</si>
  <si>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</si>
  <si>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</si>
  <si>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</si>
  <si>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</si>
  <si>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</si>
  <si>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</si>
  <si>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</si>
  <si>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</si>
  <si>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</si>
  <si>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</si>
  <si>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</si>
  <si>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</si>
  <si>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</si>
  <si>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</si>
  <si>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</si>
  <si>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</si>
  <si>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</si>
  <si>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</si>
  <si>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</si>
  <si>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</si>
  <si>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</si>
  <si>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</si>
  <si>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</si>
  <si>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</si>
  <si>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</si>
  <si>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</si>
  <si>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</si>
  <si>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</si>
  <si>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</si>
  <si>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</si>
  <si>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</si>
  <si>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</si>
  <si>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</si>
  <si>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</si>
  <si>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</si>
  <si>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</si>
  <si>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</si>
  <si>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</si>
  <si>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</si>
  <si>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</si>
  <si>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</si>
  <si>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</si>
  <si>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</si>
  <si>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</si>
  <si>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</si>
  <si>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</si>
  <si>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</si>
  <si>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</si>
  <si>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</si>
  <si>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</si>
  <si>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</si>
  <si>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</si>
  <si>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</si>
  <si>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</si>
  <si>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</si>
  <si>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</si>
  <si>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</si>
  <si>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</si>
  <si>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</si>
  <si>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</si>
  <si>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</si>
  <si>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</si>
  <si>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</si>
  <si>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</si>
  <si>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</si>
  <si>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</si>
  <si>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</si>
  <si>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</si>
  <si>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</si>
  <si>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</si>
  <si>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</si>
  <si>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</si>
  <si>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</si>
  <si>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</si>
  <si>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</si>
  <si>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</si>
  <si>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</si>
  <si>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</si>
  <si>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</si>
  <si>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</si>
  <si>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</si>
  <si>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</si>
  <si>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</si>
  <si>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</si>
  <si>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</si>
  <si>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</si>
  <si>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</si>
  <si>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</si>
  <si>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</si>
  <si>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</si>
  <si>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</si>
  <si>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</si>
  <si>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</si>
  <si>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</si>
  <si>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</si>
  <si>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</si>
  <si>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</si>
  <si>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</si>
  <si>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</si>
  <si>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</si>
  <si>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</si>
  <si>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</si>
  <si>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</si>
  <si>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</si>
  <si>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</si>
  <si>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</si>
  <si>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</si>
  <si>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</si>
  <si>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</si>
  <si>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</si>
  <si>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</si>
  <si>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</si>
  <si>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</si>
  <si>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</si>
  <si>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</si>
  <si>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</si>
  <si>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</si>
  <si>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</si>
  <si>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</si>
  <si>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</si>
  <si>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</si>
  <si>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</si>
  <si>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</si>
  <si>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</si>
  <si>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</si>
  <si>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</si>
  <si>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</si>
  <si>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</si>
  <si>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</si>
  <si>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</si>
  <si>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</si>
  <si>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</si>
  <si>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</si>
  <si>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</si>
  <si>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</si>
  <si>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</si>
  <si>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</si>
  <si>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</si>
  <si>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</si>
  <si>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</si>
  <si>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</si>
  <si>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</si>
  <si>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</si>
  <si>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</si>
  <si>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</si>
  <si>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</si>
  <si>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</si>
  <si>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</si>
  <si>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</si>
  <si>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</si>
  <si>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</si>
  <si>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</si>
  <si>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</si>
  <si>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</si>
  <si>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</si>
  <si>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</si>
  <si>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</si>
  <si>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</si>
  <si>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</si>
  <si>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</si>
  <si>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</si>
  <si>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</si>
  <si>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</si>
  <si>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</si>
  <si>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</si>
  <si>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</si>
  <si>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</si>
  <si>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</si>
  <si>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</si>
  <si>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</si>
  <si>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</si>
  <si>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</si>
  <si>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</si>
  <si>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</si>
  <si>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</si>
  <si>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</si>
  <si>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</si>
  <si>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</si>
  <si>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</si>
  <si>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</si>
  <si>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</si>
  <si>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</si>
  <si>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</si>
  <si>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</si>
  <si>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</si>
  <si>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</si>
  <si>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</si>
  <si>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</si>
  <si>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</si>
  <si>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</si>
  <si>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</si>
  <si>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</si>
  <si>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</si>
  <si>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</si>
  <si>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</si>
  <si>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</si>
  <si>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</si>
  <si>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</si>
  <si>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</si>
  <si>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</si>
  <si>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</si>
  <si>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</si>
  <si>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</si>
  <si>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</si>
  <si>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</si>
  <si>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</si>
  <si>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</si>
  <si>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</si>
  <si>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</si>
  <si>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</si>
  <si>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</si>
  <si>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</si>
  <si>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</si>
  <si>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</si>
  <si>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</si>
  <si>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</si>
  <si>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</si>
  <si>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</si>
  <si>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</si>
  <si>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</si>
  <si>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</si>
  <si>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</si>
  <si>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</si>
  <si>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</si>
  <si>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</si>
  <si>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</si>
  <si>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</si>
  <si>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</si>
  <si>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</si>
  <si>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</si>
  <si>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</si>
  <si>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</si>
  <si>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</si>
  <si>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</si>
  <si>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</si>
  <si>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</si>
  <si>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</si>
  <si>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</si>
  <si>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</si>
  <si>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</si>
  <si>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</si>
  <si>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</si>
  <si>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</si>
  <si>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</si>
  <si>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</si>
  <si>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</si>
  <si>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</si>
  <si>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</si>
  <si>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</si>
  <si>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</si>
  <si>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</si>
  <si>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</si>
  <si>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</si>
  <si>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</si>
  <si>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</si>
  <si>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</si>
  <si>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</si>
  <si>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</si>
  <si>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</si>
  <si>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</si>
  <si>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</si>
  <si>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</si>
  <si>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</si>
  <si>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</si>
  <si>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</si>
  <si>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</si>
  <si>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</si>
  <si>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</si>
  <si>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</si>
  <si>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</si>
  <si>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</si>
  <si>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</si>
  <si>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</si>
  <si>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</si>
  <si>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</si>
  <si>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</si>
  <si>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</si>
  <si>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</si>
  <si>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</si>
  <si>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</si>
  <si>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</si>
  <si>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</si>
  <si>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</si>
  <si>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</si>
  <si>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</si>
  <si>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</si>
  <si>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</si>
  <si>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</si>
  <si>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</si>
  <si>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</si>
  <si>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</si>
  <si>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</si>
  <si>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</si>
  <si>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</si>
  <si>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</si>
  <si>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</si>
  <si>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</si>
  <si>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</si>
  <si>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</si>
  <si>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</si>
  <si>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</si>
  <si>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</si>
  <si>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</si>
  <si>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</si>
  <si>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</si>
  <si>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</si>
  <si>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</si>
  <si>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</si>
  <si>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</si>
  <si>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</si>
  <si>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</si>
  <si>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</si>
  <si>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</si>
  <si>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</si>
  <si>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</si>
  <si>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</si>
  <si>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</si>
  <si>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</si>
  <si>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</si>
  <si>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</si>
  <si>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</si>
  <si>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</si>
  <si>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</si>
  <si>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</si>
  <si>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</si>
  <si>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</si>
  <si>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</si>
  <si>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</si>
  <si>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</si>
  <si>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</si>
  <si>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</si>
  <si>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</si>
  <si>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</si>
  <si>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</si>
  <si>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</si>
  <si>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</si>
  <si>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</si>
  <si>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</si>
  <si>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</si>
  <si>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</si>
  <si>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</si>
  <si>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</si>
  <si>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</si>
  <si>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</si>
  <si>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</si>
  <si>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</si>
  <si>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</si>
  <si>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</si>
  <si>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</si>
  <si>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</si>
  <si>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</si>
  <si>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</si>
  <si>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</si>
  <si>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</si>
  <si>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</si>
  <si>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</si>
  <si>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</si>
  <si>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</si>
  <si>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</si>
  <si>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</si>
  <si>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</si>
  <si>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</si>
  <si>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</si>
  <si>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</si>
  <si>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</si>
  <si>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</si>
  <si>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</si>
  <si>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</si>
  <si>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</si>
  <si>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</si>
  <si>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</si>
  <si>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</si>
  <si>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</si>
  <si>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</si>
  <si>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</si>
  <si>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</si>
  <si>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</si>
  <si>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</si>
  <si>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</si>
  <si>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</si>
  <si>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</si>
  <si>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</si>
  <si>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</si>
  <si>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</si>
  <si>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</si>
  <si>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</si>
  <si>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</si>
  <si>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</si>
  <si>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</si>
  <si>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</si>
  <si>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</si>
  <si>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</si>
  <si>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</si>
  <si>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</si>
  <si>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</si>
  <si>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</si>
  <si>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</si>
  <si>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</si>
  <si>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</si>
  <si>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</si>
  <si>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</si>
  <si>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</si>
  <si>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</si>
  <si>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</si>
  <si>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</si>
  <si>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</si>
  <si>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</si>
  <si>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</si>
  <si>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</si>
  <si>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</si>
  <si>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</si>
  <si>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</si>
  <si>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</si>
  <si>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</si>
  <si>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</si>
  <si>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</si>
  <si>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</si>
  <si>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</si>
  <si>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</si>
  <si>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</si>
  <si>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</si>
  <si>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</si>
  <si>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</si>
  <si>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</si>
  <si>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</si>
  <si>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</si>
  <si>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</si>
  <si>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</si>
  <si>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</si>
  <si>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</si>
  <si>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</si>
  <si>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</si>
  <si>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</si>
  <si>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</si>
  <si>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</si>
  <si>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</si>
  <si>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</si>
  <si>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</si>
  <si>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</si>
  <si>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</si>
  <si>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</si>
  <si>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</si>
  <si>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</si>
  <si>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</si>
  <si>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</si>
  <si>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</si>
  <si>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</si>
  <si>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</si>
  <si>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</si>
  <si>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</si>
  <si>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</si>
  <si>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</si>
  <si>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</si>
  <si>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</si>
  <si>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</si>
  <si>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</si>
  <si>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</si>
  <si>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</si>
  <si>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</si>
  <si>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</si>
  <si>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</si>
  <si>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</si>
  <si>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</si>
  <si>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</si>
  <si>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</si>
  <si>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</si>
  <si>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</si>
  <si>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</si>
  <si>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</si>
  <si>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</si>
  <si>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</si>
  <si>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</si>
  <si>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</si>
  <si>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</si>
  <si>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</si>
  <si>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</si>
  <si>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</si>
  <si>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</si>
  <si>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</si>
  <si>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</si>
  <si>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</si>
  <si>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</si>
  <si>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</si>
  <si>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</si>
  <si>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</si>
  <si>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</si>
  <si>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</si>
  <si>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</si>
  <si>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</si>
  <si>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</si>
  <si>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</si>
  <si>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</si>
  <si>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</si>
  <si>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</si>
  <si>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</si>
  <si>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</si>
  <si>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</si>
  <si>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</si>
  <si>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</si>
  <si>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</si>
  <si>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</si>
  <si>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</si>
  <si>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</si>
  <si>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</si>
  <si>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</si>
  <si>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</si>
  <si>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</si>
  <si>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</si>
  <si>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</si>
  <si>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</si>
  <si>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</si>
  <si>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</si>
  <si>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</si>
  <si>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</si>
  <si>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</si>
  <si>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</si>
  <si>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</si>
  <si>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</si>
  <si>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</si>
  <si>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</si>
  <si>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</si>
  <si>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</si>
  <si>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</si>
  <si>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</si>
  <si>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</si>
  <si>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</si>
  <si>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</si>
  <si>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</si>
  <si>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</si>
  <si>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</si>
  <si>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</si>
  <si>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</si>
  <si>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</si>
  <si>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</si>
  <si>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</si>
  <si>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</si>
  <si>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</si>
  <si>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</si>
  <si>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</si>
  <si>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</si>
  <si>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</si>
  <si>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</si>
  <si>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</si>
  <si>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</si>
  <si>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</si>
  <si>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</si>
  <si>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</si>
  <si>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</si>
  <si>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</si>
  <si>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</si>
  <si>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</si>
  <si>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</si>
  <si>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</si>
  <si>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</si>
  <si>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</si>
  <si>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</si>
  <si>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</si>
  <si>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</si>
  <si>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</si>
  <si>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</si>
  <si>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</si>
  <si>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</si>
  <si>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</si>
  <si>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</si>
  <si>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</si>
  <si>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</si>
  <si>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</si>
  <si>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</si>
  <si>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</si>
  <si>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</si>
  <si>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</si>
  <si>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</si>
  <si>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</si>
  <si>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</si>
  <si>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</si>
  <si>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</si>
  <si>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</si>
  <si>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</si>
  <si>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</si>
  <si>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</si>
  <si>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</si>
  <si>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</si>
  <si>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</si>
  <si>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</si>
  <si>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</si>
  <si>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</si>
  <si>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</si>
  <si>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</si>
  <si>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</si>
  <si>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</si>
  <si>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</si>
  <si>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</si>
  <si>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</si>
  <si>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</si>
  <si>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</si>
  <si>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</si>
  <si>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</si>
  <si>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</si>
  <si>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</si>
  <si>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</si>
  <si>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</si>
  <si>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</si>
  <si>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</si>
  <si>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</si>
  <si>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</si>
  <si>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</si>
  <si>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</si>
  <si>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</si>
  <si>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</si>
  <si>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</si>
  <si>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</si>
  <si>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</si>
  <si>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</si>
  <si>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</si>
  <si>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</si>
  <si>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</si>
  <si>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</si>
  <si>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</si>
  <si>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</si>
  <si>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</si>
  <si>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</si>
  <si>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</si>
  <si>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</si>
  <si>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</si>
  <si>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</si>
  <si>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</si>
  <si>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</si>
  <si>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</si>
  <si>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</si>
  <si>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</si>
  <si>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</si>
  <si>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</si>
  <si>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</si>
  <si>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</si>
  <si>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</si>
  <si>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</si>
  <si>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</si>
  <si>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</si>
  <si>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</si>
  <si>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</si>
  <si>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</si>
  <si>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</si>
  <si>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</si>
  <si>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</si>
  <si>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</si>
  <si>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</si>
  <si>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</si>
  <si>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</si>
  <si>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</si>
  <si>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</si>
  <si>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</si>
  <si>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</si>
  <si>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</si>
  <si>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</si>
  <si>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</si>
  <si>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</si>
  <si>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</si>
  <si>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</si>
  <si>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</si>
  <si>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</si>
  <si>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</si>
  <si>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</si>
  <si>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</si>
  <si>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</si>
  <si>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</si>
  <si>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</si>
  <si>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</si>
  <si>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</si>
  <si>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</si>
  <si>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</si>
  <si>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</si>
  <si>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</si>
  <si>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</si>
  <si>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</si>
  <si>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</si>
  <si>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</si>
  <si>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</si>
  <si>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</si>
  <si>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</si>
  <si>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</si>
  <si>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</si>
  <si>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</si>
  <si>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</si>
  <si>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</si>
  <si>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</si>
  <si>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</si>
  <si>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</si>
  <si>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</si>
  <si>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</si>
  <si>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</si>
  <si>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</si>
  <si>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</si>
  <si>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</si>
  <si>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</si>
  <si>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</si>
  <si>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</si>
  <si>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</si>
  <si>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</si>
  <si>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</si>
  <si>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</si>
  <si>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</si>
  <si>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</si>
  <si>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</si>
  <si>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</si>
  <si>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</si>
  <si>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</si>
  <si>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</si>
  <si>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</si>
  <si>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</si>
  <si>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</si>
  <si>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</si>
  <si>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</si>
  <si>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</si>
  <si>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</si>
  <si>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</si>
  <si>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</si>
  <si>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</si>
  <si>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</si>
  <si>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</si>
  <si>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</si>
  <si>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</si>
  <si>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</si>
  <si>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</si>
  <si>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</si>
  <si>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</si>
  <si>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</si>
  <si>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</si>
  <si>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</si>
  <si>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</si>
  <si>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</si>
  <si>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</si>
  <si>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</si>
  <si>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</si>
  <si>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</si>
  <si>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</si>
  <si>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</si>
  <si>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</si>
  <si>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</si>
  <si>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</si>
  <si>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</si>
  <si>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</si>
  <si>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</si>
  <si>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</si>
  <si>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</si>
  <si>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</si>
  <si>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</si>
  <si>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</si>
  <si>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</si>
  <si>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</si>
  <si>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</si>
  <si>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</si>
  <si>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</si>
  <si>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</si>
  <si>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</si>
  <si>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</si>
  <si>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</si>
  <si>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</si>
  <si>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</si>
  <si>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</si>
  <si>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</si>
  <si>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</si>
  <si>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</si>
  <si>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</si>
  <si>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</si>
  <si>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</si>
  <si>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</si>
  <si>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</si>
  <si>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</si>
  <si>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</si>
  <si>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</si>
  <si>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</si>
  <si>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</si>
  <si>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</si>
  <si>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</si>
  <si>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</si>
  <si>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</si>
  <si>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</si>
  <si>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</si>
  <si>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</si>
  <si>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</si>
  <si>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</si>
  <si>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</si>
  <si>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</si>
  <si>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</si>
  <si>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</si>
  <si>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</si>
  <si>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</si>
  <si>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</si>
  <si>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</si>
  <si>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</si>
  <si>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</si>
  <si>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</si>
  <si>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</si>
  <si>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</si>
  <si>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</si>
  <si>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</si>
  <si>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</si>
  <si>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</si>
  <si>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</si>
  <si>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</si>
  <si>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</si>
  <si>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</si>
  <si>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</si>
  <si>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</si>
  <si>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</si>
  <si>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</si>
  <si>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</si>
  <si>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</si>
  <si>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</si>
  <si>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</si>
  <si>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</si>
  <si>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</si>
  <si>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</si>
  <si>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</si>
  <si>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</si>
  <si>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</si>
  <si>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</si>
  <si>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</si>
  <si>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</si>
  <si>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</si>
  <si>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</si>
  <si>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</si>
  <si>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</si>
  <si>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</si>
  <si>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</si>
  <si>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</si>
  <si>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</si>
  <si>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</si>
  <si>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</si>
  <si>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</si>
  <si>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</si>
  <si>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</si>
  <si>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</si>
  <si>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</si>
  <si>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</si>
  <si>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</si>
  <si>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</si>
  <si>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</si>
  <si>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</si>
  <si>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</si>
  <si>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</si>
  <si>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</si>
  <si>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</si>
  <si>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</si>
  <si>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</si>
  <si>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</si>
  <si>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</si>
  <si>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</si>
  <si>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</si>
  <si>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</si>
  <si>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</si>
  <si>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</si>
  <si>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</si>
  <si>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</si>
  <si>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</si>
  <si>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</si>
  <si>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</si>
  <si>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</si>
  <si>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</si>
  <si>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</si>
  <si>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</si>
  <si>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</si>
  <si>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</si>
  <si>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</si>
  <si>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</si>
  <si>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</si>
  <si>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</si>
  <si>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</si>
  <si>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</si>
  <si>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</si>
  <si>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</si>
  <si>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</si>
  <si>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</si>
  <si>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</si>
  <si>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</si>
  <si>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</si>
  <si>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</si>
  <si>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</si>
  <si>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</si>
  <si>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</si>
  <si>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</si>
  <si>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</si>
  <si>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</si>
  <si>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</si>
  <si>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</si>
  <si>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</si>
  <si>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</si>
  <si>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</si>
  <si>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</si>
  <si>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</si>
  <si>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</si>
  <si>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</si>
  <si>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</si>
  <si>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</si>
  <si>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</si>
  <si>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</si>
  <si>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</si>
  <si>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</si>
  <si>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</si>
  <si>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</si>
  <si>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</si>
  <si>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</si>
  <si>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</si>
  <si>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</si>
  <si>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</si>
  <si>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</si>
  <si>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</si>
  <si>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</si>
  <si>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</si>
  <si>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</si>
  <si>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</si>
  <si>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</si>
  <si>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</si>
  <si>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</si>
  <si>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</si>
  <si>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</si>
  <si>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</si>
  <si>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</si>
  <si>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</si>
  <si>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</si>
  <si>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</si>
  <si>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</si>
  <si>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</si>
  <si>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</si>
  <si>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</si>
  <si>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</si>
  <si>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</si>
  <si>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</si>
  <si>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</si>
  <si>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08:59/Lic. 11:21/Em inspeção</t>
  </si>
  <si>
    <t>Klécio</t>
  </si>
  <si>
    <t>Turma pronta 12:46/Sem oportunidade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</si>
  <si>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</si>
  <si>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</si>
  <si>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</si>
  <si>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</si>
  <si>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</si>
  <si>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</si>
  <si>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</si>
  <si>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</si>
  <si>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</si>
  <si>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</si>
  <si>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</si>
  <si>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</si>
  <si>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Antonioni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</si>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</sst>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BJ1" activePane="topRight" state="frozen"/>
      <selection pane="topRight" activeCell="BO24" sqref="BO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1170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1172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1173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1174</v>
      </c>
      <c r="N29" s="141" t="s">
        <v>1173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1175</v>
      </c>
      <c r="W29" s="117" t="s">
        <v>1176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1177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1178</v>
      </c>
      <c r="N31" s="141" t="s">
        <v>1177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1179</v>
      </c>
      <c r="W31" s="117" t="s">
        <v>1180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1182</v>
      </c>
      <c r="N32" s="141" t="s">
        <v>1183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1184</v>
      </c>
      <c r="X32" s="116" t="s">
        <v>516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1176</v>
      </c>
      <c r="X33" s="116" t="s">
        <v>522</v>
      </c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1176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1176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1176</v>
      </c>
      <c r="X41" s="116" t="s">
        <v>522</v>
      </c>
      <c r="Y41" s="143"/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1185</v>
      </c>
      <c r="W42" s="117" t="s">
        <v>1119</v>
      </c>
      <c r="X42" s="116" t="s">
        <v>522</v>
      </c>
      <c r="Y42" s="143"/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1186</v>
      </c>
      <c r="N43" s="244" t="s">
        <v>1187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1188</v>
      </c>
      <c r="X43" s="116" t="s">
        <v>522</v>
      </c>
      <c r="Y43" s="143"/>
      <c r="Z43" s="116"/>
      <c r="AA43" s="245" t="s">
        <v>1189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1190</v>
      </c>
      <c r="W47" s="117" t="s">
        <v>1176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1191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1191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1171</v>
      </c>
      <c r="W49" s="117" t="s">
        <v>1192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1193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1194</v>
      </c>
      <c r="N50" s="141" t="s">
        <v>1193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1195</v>
      </c>
      <c r="W50" s="117" t="s">
        <v>1196</v>
      </c>
      <c r="X50" s="116" t="s">
        <v>522</v>
      </c>
      <c r="Y50" s="143"/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8" operator="equal">
      <formula>"OPORTUNIDADE"</formula>
    </cfRule>
  </conditionalFormatting>
  <conditionalFormatting sqref="Z785 Y25:Z62 Z63 Y191:Z191 Y64:Z189 Z210:Z213 Y208:Z208 Z202:Z207 Y193:Z201 Z217:Z228 Y217:Y219 Y221:Y227 Y214:Z216 Y224:Z230 Y239:Z239 Z238 Z231:Z236 Y231:Y238 Y241:Z784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3 AZ325:AZ783">
    <cfRule type="expression" dxfId="234" priority="42830">
      <formula>#REF!=1</formula>
    </cfRule>
  </conditionalFormatting>
  <conditionalFormatting sqref="BF63 U6:U62 V63 U64:U785 BE6:BE803 AY6:AY803">
    <cfRule type="cellIs" dxfId="233" priority="42814" operator="equal">
      <formula>"ERRO"</formula>
    </cfRule>
  </conditionalFormatting>
  <conditionalFormatting sqref="BQ6:BQ158 BQ160:BQ787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3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6 BH28:BI34 BH35:BH406 BH409:BH783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3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1">
      <formula>#REF!=1</formula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36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2" operator="equal">
      <formula>"OPORTUNIDADE"</formula>
    </cfRule>
  </conditionalFormatting>
  <conditionalFormatting sqref="Z190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92">
    <cfRule type="cellIs" dxfId="220" priority="209" operator="equal">
      <formula>"OPORTUNIDADE"</formula>
    </cfRule>
  </conditionalFormatting>
  <conditionalFormatting sqref="Z192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2" operator="equal">
      <formula>"OPORTUNIDADE"</formula>
    </cfRule>
  </conditionalFormatting>
  <conditionalFormatting sqref="Y190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92">
    <cfRule type="cellIs" dxfId="214" priority="199" operator="equal">
      <formula>"OPORTUNIDADE"</formula>
    </cfRule>
  </conditionalFormatting>
  <conditionalFormatting sqref="Y192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8" operator="equal">
      <formula>"OPORTUNIDADE"</formula>
    </cfRule>
  </conditionalFormatting>
  <conditionalFormatting sqref="Z209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9:Y213">
    <cfRule type="cellIs" dxfId="208" priority="145" operator="equal">
      <formula>"OPORTUNIDADE"</formula>
    </cfRule>
  </conditionalFormatting>
  <conditionalFormatting sqref="Y209:Y213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7">
    <cfRule type="cellIs" dxfId="205" priority="142" operator="equal">
      <formula>"OPORTUNIDADE"</formula>
    </cfRule>
  </conditionalFormatting>
  <conditionalFormatting sqref="Y207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6">
    <cfRule type="cellIs" dxfId="202" priority="139" operator="equal">
      <formula>"OPORTUNIDADE"</formula>
    </cfRule>
  </conditionalFormatting>
  <conditionalFormatting sqref="Y206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5">
    <cfRule type="cellIs" dxfId="199" priority="136" operator="equal">
      <formula>"OPORTUNIDADE"</formula>
    </cfRule>
  </conditionalFormatting>
  <conditionalFormatting sqref="Y20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4">
    <cfRule type="cellIs" dxfId="196" priority="133" operator="equal">
      <formula>"OPORTUNIDADE"</formula>
    </cfRule>
  </conditionalFormatting>
  <conditionalFormatting sqref="Y204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3">
    <cfRule type="cellIs" dxfId="193" priority="130" operator="equal">
      <formula>"OPORTUNIDADE"</formula>
    </cfRule>
  </conditionalFormatting>
  <conditionalFormatting sqref="Y203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202">
    <cfRule type="cellIs" dxfId="190" priority="127" operator="equal">
      <formula>"OPORTUNIDADE"</formula>
    </cfRule>
  </conditionalFormatting>
  <conditionalFormatting sqref="Y202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9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8:BK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3" operator="equal">
      <formula>"OPORTUNIDADE"</formula>
    </cfRule>
  </conditionalFormatting>
  <conditionalFormatting sqref="Y220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8">
    <cfRule type="cellIs" dxfId="179" priority="107" operator="equal">
      <formula>"OPORTUNIDADE"</formula>
    </cfRule>
  </conditionalFormatting>
  <conditionalFormatting sqref="Y228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8" operator="equal">
      <formula>"OPORTUNIDADE"</formula>
    </cfRule>
  </conditionalFormatting>
  <conditionalFormatting sqref="Y240:Z240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1" operator="equal">
      <formula>"OPORTUNIDADE"</formula>
    </cfRule>
  </conditionalFormatting>
  <conditionalFormatting sqref="Z23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1197</v>
      </c>
      <c r="V1" s="284"/>
      <c r="W1" s="284"/>
    </row>
    <row r="2" spans="1:23" s="91" customFormat="1">
      <c r="A2" s="94" t="s">
        <v>1198</v>
      </c>
      <c r="B2" s="94" t="s">
        <v>1199</v>
      </c>
      <c r="C2" s="94" t="s">
        <v>511</v>
      </c>
      <c r="D2" s="95" t="s">
        <v>1064</v>
      </c>
      <c r="E2" s="95" t="s">
        <v>1065</v>
      </c>
      <c r="F2" s="95" t="s">
        <v>1200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1201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22" activePane="bottomLeft" state="frozen"/>
      <selection pane="bottomLeft" activeCell="B22" sqref="B2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1203</v>
      </c>
      <c r="D5" s="286"/>
      <c r="E5" s="286"/>
      <c r="F5" s="286"/>
      <c r="G5" s="286"/>
      <c r="H5" s="286"/>
      <c r="I5" s="286"/>
      <c r="J5" s="287"/>
      <c r="K5" s="288" t="s">
        <v>1204</v>
      </c>
      <c r="L5" s="289"/>
      <c r="M5" s="289"/>
      <c r="N5" s="289"/>
      <c r="O5" s="290" t="s">
        <v>1205</v>
      </c>
      <c r="P5" s="291"/>
    </row>
    <row r="6" spans="1:16" s="81" customFormat="1" ht="15" customHeight="1">
      <c r="A6" s="73" t="s">
        <v>1200</v>
      </c>
      <c r="B6" s="82" t="s">
        <v>1199</v>
      </c>
      <c r="C6" s="83" t="s">
        <v>1064</v>
      </c>
      <c r="D6" s="84" t="s">
        <v>1065</v>
      </c>
      <c r="E6" s="83" t="s">
        <v>1206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1207</v>
      </c>
      <c r="M6" s="87" t="s">
        <v>710</v>
      </c>
      <c r="N6" s="88" t="s">
        <v>1059</v>
      </c>
      <c r="O6" s="204" t="s">
        <v>1102</v>
      </c>
      <c r="P6" s="149" t="s">
        <v>1208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11:21/Em inspeção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IF(SP_NORTE!B30="","*",SP_NORTE!B30)</f>
        <v>45965</v>
      </c>
      <c r="B30" s="90" t="str">
        <f>IF(SP_NORTE!X30="","*",SP_NORTE!X30)</f>
        <v>Oportunidade</v>
      </c>
      <c r="C30" s="90" t="str">
        <f>IF(SP_NORTE!S30="","*",SP_NORTE!S30)</f>
        <v>SP NORTE</v>
      </c>
      <c r="D30" s="90" t="str">
        <f>IF(SP_NORTE!T30="","*",SP_NORTE!T30)</f>
        <v>TMI-ZEB</v>
      </c>
      <c r="E30" s="90" t="str">
        <f>IF(SP_NORTE!D30="","*",SP_NORTE!D30)</f>
        <v>EXPANSÃO TURMA 1</v>
      </c>
      <c r="F30" s="90" t="str">
        <f>IF(SP_NORTE!H30="","*",SP_NORTE!H30)</f>
        <v>ZCF1</v>
      </c>
      <c r="G30" s="90" t="str">
        <f>IF(SP_NORTE!M30="","*",SP_NORTE!M30)</f>
        <v>ZCF</v>
      </c>
      <c r="H30" s="129">
        <f>IF(SP_NORTE!K30="","*",SP_NORTE!K30)</f>
        <v>295.25</v>
      </c>
      <c r="I30" s="126">
        <f>IF(SP_NORTE!O30="","*",SP_NORTE!O30)</f>
        <v>0.33333333333333331</v>
      </c>
      <c r="J30" s="126">
        <f>IF(SP_NORTE!P30="","*",SP_NORTE!P30)</f>
        <v>8.3333333333333329E-2</v>
      </c>
      <c r="K30" s="90" t="str">
        <f>IF(SP_NORTE!AK30="","*",SP_NORTE!AK30)</f>
        <v>ZCF1</v>
      </c>
      <c r="L30" s="90" t="str">
        <f>IF(SP_NORTE!AM30="","*",SP_NORTE!AM30)</f>
        <v>ZCF</v>
      </c>
      <c r="M30" s="90">
        <f>IF(SP_NORTE!AP30="","*",SP_NORTE!AP30)</f>
        <v>295.25</v>
      </c>
      <c r="N30" s="90" t="str">
        <f>IF(SP_NORTE!AM30="","*",SP_NORTE!AM30)</f>
        <v>ZCF</v>
      </c>
      <c r="O30" s="122" t="str">
        <f>IF(SP_NORTE!BH30="","*",SP_NORTE!BH30)</f>
        <v>*</v>
      </c>
      <c r="P30" s="182" t="str">
        <f>IF($A$2=1,IF(SP_NORTE!BJ30="","*",SP_NORTE!BJ30),IF(SP_NORTE!BK30="","*",SP_NORTE!BK30))</f>
        <v>*</v>
      </c>
    </row>
    <row r="31" spans="1:16" ht="27" hidden="1">
      <c r="A31" s="89">
        <f>IF(SP_NORTE!B33="","*",SP_NORTE!B33)</f>
        <v>45965</v>
      </c>
      <c r="B31" s="90" t="str">
        <f>IF(SP_NORTE!X33="","*",SP_NORTE!X33)</f>
        <v>Oportunidade</v>
      </c>
      <c r="C31" s="90" t="str">
        <f>IF(SP_NORTE!S33="","*",SP_NORTE!S33)</f>
        <v>SP NORTE</v>
      </c>
      <c r="D31" s="90" t="str">
        <f>IF(SP_NORTE!T33="","*",SP_NORTE!T33)</f>
        <v>ZEB-ZCZ</v>
      </c>
      <c r="E31" s="90" t="str">
        <f>IF(SP_NORTE!D33="","*",SP_NORTE!D33)</f>
        <v>PEDRO (TP-696)</v>
      </c>
      <c r="F31" s="90" t="str">
        <f>IF(SP_NORTE!H33="","*",SP_NORTE!H33)</f>
        <v>ZCZK96</v>
      </c>
      <c r="G31" s="90" t="str">
        <f>IF(SP_NORTE!M33="","*",SP_NORTE!M33)</f>
        <v>ZCZ-ZZF</v>
      </c>
      <c r="H31" s="129">
        <f>IF(SP_NORTE!K33="","*",SP_NORTE!K33)</f>
        <v>95.5</v>
      </c>
      <c r="I31" s="126">
        <f>IF(SP_NORTE!O33="","*",SP_NORTE!O33)</f>
        <v>0.39583333333333331</v>
      </c>
      <c r="J31" s="126">
        <f>IF(SP_NORTE!P33="","*",SP_NORTE!P33)</f>
        <v>6.25E-2</v>
      </c>
      <c r="K31" s="90" t="str">
        <f>IF(SP_NORTE!AK33="","*",SP_NORTE!AK33)</f>
        <v>ZCZK96</v>
      </c>
      <c r="L31" s="90" t="str">
        <f>IF(SP_NORTE!AM33="","*",SP_NORTE!AM33)</f>
        <v>ZCZ-ZZF</v>
      </c>
      <c r="M31" s="90">
        <f>IF(SP_NORTE!AP33="","*",SP_NORTE!AP33)</f>
        <v>95.5</v>
      </c>
      <c r="N31" s="90" t="str">
        <f>IF(SP_NORTE!AM33="","*",SP_NORTE!AM33)</f>
        <v>ZCZ-ZZF</v>
      </c>
      <c r="O31" s="122" t="str">
        <f>IF(SP_NORTE!BH33="","*",SP_NORTE!BH33)</f>
        <v>*</v>
      </c>
      <c r="P31" s="182" t="str">
        <f>IF($A$2=1,IF(SP_NORTE!BJ33="","*",SP_NORTE!BJ33),IF(SP_NORTE!BK33="","*",SP_NORTE!BK33))</f>
        <v>*</v>
      </c>
    </row>
    <row r="32" spans="1:16" ht="27" hidden="1">
      <c r="A32" s="89" t="str">
        <f>IF(SP_NORTE!B34="","*",SP_NORTE!B34)</f>
        <v>*</v>
      </c>
      <c r="B32" s="90" t="str">
        <f>IF(SP_NORTE!X34="","*",SP_NORTE!X34)</f>
        <v>*</v>
      </c>
      <c r="C32" s="90" t="str">
        <f>IF(SP_NORTE!S34="","*",SP_NORTE!S34)</f>
        <v>-</v>
      </c>
      <c r="D32" s="90" t="str">
        <f>IF(SP_NORTE!T34="","*",SP_NORTE!T34)</f>
        <v>-</v>
      </c>
      <c r="E32" s="90" t="str">
        <f>IF(SP_NORTE!D34="","*",SP_NORTE!D34)</f>
        <v>*</v>
      </c>
      <c r="F32" s="90" t="str">
        <f>IF(SP_NORTE!H34="","*",SP_NORTE!H34)</f>
        <v>*</v>
      </c>
      <c r="G32" s="90" t="str">
        <f>IF(SP_NORTE!M34="","*",SP_NORTE!M34)</f>
        <v>-</v>
      </c>
      <c r="H32" s="129" t="str">
        <f>IF(SP_NORTE!K34="","*",SP_NORTE!K34)</f>
        <v>*</v>
      </c>
      <c r="I32" s="126" t="str">
        <f>IF(SP_NORTE!O34="","*",SP_NORTE!O34)</f>
        <v>*</v>
      </c>
      <c r="J32" s="126" t="str">
        <f>IF(SP_NORTE!P34="","*",SP_NORTE!P34)</f>
        <v>*</v>
      </c>
      <c r="K32" s="90">
        <f>IF(SP_NORTE!AK34="","*",SP_NORTE!AK34)</f>
        <v>0</v>
      </c>
      <c r="L32" s="90" t="str">
        <f>IF(SP_NORTE!AM34="","*",SP_NORTE!AM34)</f>
        <v>-</v>
      </c>
      <c r="M32" s="90">
        <f>IF(SP_NORTE!AP34="","*",SP_NORTE!AP34)</f>
        <v>0</v>
      </c>
      <c r="N32" s="90" t="str">
        <f>IF(SP_NORTE!AM34="","*",SP_NORTE!AM34)</f>
        <v>-</v>
      </c>
      <c r="O32" s="122" t="str">
        <f>IF(SP_NORTE!BH34="","*",SP_NORTE!BH34)</f>
        <v>*</v>
      </c>
      <c r="P32" s="182" t="str">
        <f>IF($A$2=1,IF(SP_NORTE!BJ34="","*",SP_NORTE!BJ34),IF(SP_NORTE!BK34="","*",SP_NORTE!BK34))</f>
        <v>*</v>
      </c>
    </row>
    <row r="33" spans="1:16" ht="27" hidden="1">
      <c r="A33" s="89" t="str">
        <f>IF(SP_NORTE!B35="","*",SP_NORTE!B35)</f>
        <v>*</v>
      </c>
      <c r="B33" s="90" t="str">
        <f>IF(SP_NORTE!X35="","*",SP_NORTE!X35)</f>
        <v>*</v>
      </c>
      <c r="C33" s="90" t="str">
        <f>IF(SP_NORTE!S35="","*",SP_NORTE!S35)</f>
        <v>-</v>
      </c>
      <c r="D33" s="90" t="str">
        <f>IF(SP_NORTE!T35="","*",SP_NORTE!T35)</f>
        <v>-</v>
      </c>
      <c r="E33" s="90" t="str">
        <f>IF(SP_NORTE!D35="","*",SP_NORTE!D35)</f>
        <v>*</v>
      </c>
      <c r="F33" s="90" t="str">
        <f>IF(SP_NORTE!H35="","*",SP_NORTE!H35)</f>
        <v>*</v>
      </c>
      <c r="G33" s="90" t="str">
        <f>IF(SP_NORTE!M35="","*",SP_NORTE!M35)</f>
        <v>-</v>
      </c>
      <c r="H33" s="129" t="str">
        <f>IF(SP_NORTE!K35="","*",SP_NORTE!K35)</f>
        <v>*</v>
      </c>
      <c r="I33" s="126" t="str">
        <f>IF(SP_NORTE!O35="","*",SP_NORTE!O35)</f>
        <v>*</v>
      </c>
      <c r="J33" s="126" t="str">
        <f>IF(SP_NORTE!P35="","*",SP_NORTE!P35)</f>
        <v>*</v>
      </c>
      <c r="K33" s="90">
        <f>IF(SP_NORTE!AK35="","*",SP_NORTE!AK35)</f>
        <v>0</v>
      </c>
      <c r="L33" s="90" t="str">
        <f>IF(SP_NORTE!AM35="","*",SP_NORTE!AM35)</f>
        <v>-</v>
      </c>
      <c r="M33" s="90">
        <f>IF(SP_NORTE!AP35="","*",SP_NORTE!AP35)</f>
        <v>0</v>
      </c>
      <c r="N33" s="90" t="str">
        <f>IF(SP_NORTE!AM35="","*",SP_NORTE!AM35)</f>
        <v>-</v>
      </c>
      <c r="O33" s="122" t="str">
        <f>IF(SP_NORTE!BH35="","*",SP_NORTE!BH35)</f>
        <v>*</v>
      </c>
      <c r="P33" s="182" t="str">
        <f>IF($A$2=1,IF(SP_NORTE!BJ35="","*",SP_NORTE!BJ35),IF(SP_NORTE!BK35="","*",SP_NORTE!BK35))</f>
        <v>*</v>
      </c>
    </row>
    <row r="34" spans="1:16" ht="27" hidden="1">
      <c r="A34" s="89" t="str">
        <f>IF(SP_NORTE!B36="","*",SP_NORTE!B36)</f>
        <v>*</v>
      </c>
      <c r="B34" s="90" t="str">
        <f>IF(SP_NORTE!X36="","*",SP_NORTE!X36)</f>
        <v>*</v>
      </c>
      <c r="C34" s="90" t="str">
        <f>IF(SP_NORTE!S36="","*",SP_NORTE!S36)</f>
        <v>-</v>
      </c>
      <c r="D34" s="90" t="str">
        <f>IF(SP_NORTE!T36="","*",SP_NORTE!T36)</f>
        <v>-</v>
      </c>
      <c r="E34" s="90" t="str">
        <f>IF(SP_NORTE!D36="","*",SP_NORTE!D36)</f>
        <v>*</v>
      </c>
      <c r="F34" s="90" t="str">
        <f>IF(SP_NORTE!H36="","*",SP_NORTE!H36)</f>
        <v>*</v>
      </c>
      <c r="G34" s="90" t="str">
        <f>IF(SP_NORTE!M36="","*",SP_NORTE!M36)</f>
        <v>*</v>
      </c>
      <c r="H34" s="129" t="str">
        <f>IF(SP_NORTE!K36="","*",SP_NORTE!K36)</f>
        <v>*</v>
      </c>
      <c r="I34" s="126" t="str">
        <f>IF(SP_NORTE!O36="","*",SP_NORTE!O36)</f>
        <v>*</v>
      </c>
      <c r="J34" s="126" t="str">
        <f>IF(SP_NORTE!P36="","*",SP_NORTE!P36)</f>
        <v>*</v>
      </c>
      <c r="K34" s="90">
        <f>IF(SP_NORTE!AK36="","*",SP_NORTE!AK36)</f>
        <v>0</v>
      </c>
      <c r="L34" s="90" t="str">
        <f>IF(SP_NORTE!AM36="","*",SP_NORTE!AM36)</f>
        <v>-</v>
      </c>
      <c r="M34" s="90">
        <f>IF(SP_NORTE!AP36="","*",SP_NORTE!AP36)</f>
        <v>0</v>
      </c>
      <c r="N34" s="90" t="str">
        <f>IF(SP_NORTE!AM36="","*",SP_NORTE!AM36)</f>
        <v>-</v>
      </c>
      <c r="O34" s="122" t="str">
        <f>IF(SP_NORTE!BH36="","*",SP_NORTE!BH36)</f>
        <v>*</v>
      </c>
      <c r="P34" s="182" t="str">
        <f>IF($A$2=1,IF(SP_NORTE!BJ36="","*",SP_NORTE!BJ36),IF(SP_NORTE!BK36="","*",SP_NORTE!BK36))</f>
        <v>*</v>
      </c>
    </row>
    <row r="35" spans="1:16" ht="27" hidden="1">
      <c r="A35" s="89" t="str">
        <f>IF(SP_NORTE!B37="","*",SP_NORTE!B37)</f>
        <v>*</v>
      </c>
      <c r="B35" s="90" t="str">
        <f>IF(SP_NORTE!X37="","*",SP_NORTE!X37)</f>
        <v>*</v>
      </c>
      <c r="C35" s="90" t="str">
        <f>IF(SP_NORTE!S37="","*",SP_NORTE!S37)</f>
        <v>-</v>
      </c>
      <c r="D35" s="90" t="str">
        <f>IF(SP_NORTE!T37="","*",SP_NORTE!T37)</f>
        <v>-</v>
      </c>
      <c r="E35" s="90" t="str">
        <f>IF(SP_NORTE!D37="","*",SP_NORTE!D37)</f>
        <v>*</v>
      </c>
      <c r="F35" s="90" t="str">
        <f>IF(SP_NORTE!H37="","*",SP_NORTE!H37)</f>
        <v>*</v>
      </c>
      <c r="G35" s="90" t="str">
        <f>IF(SP_NORTE!M37="","*",SP_NORTE!M37)</f>
        <v>-</v>
      </c>
      <c r="H35" s="129" t="str">
        <f>IF(SP_NORTE!K37="","*",SP_NORTE!K37)</f>
        <v>*</v>
      </c>
      <c r="I35" s="126" t="str">
        <f>IF(SP_NORTE!O37="","*",SP_NORTE!O37)</f>
        <v>*</v>
      </c>
      <c r="J35" s="126" t="str">
        <f>IF(SP_NORTE!P37="","*",SP_NORTE!P37)</f>
        <v>*</v>
      </c>
      <c r="K35" s="90">
        <f>IF(SP_NORTE!AK37="","*",SP_NORTE!AK37)</f>
        <v>0</v>
      </c>
      <c r="L35" s="90" t="str">
        <f>IF(SP_NORTE!AM37="","*",SP_NORTE!AM37)</f>
        <v>-</v>
      </c>
      <c r="M35" s="90">
        <f>IF(SP_NORTE!AP37="","*",SP_NORTE!AP37)</f>
        <v>0</v>
      </c>
      <c r="N35" s="90" t="str">
        <f>IF(SP_NORTE!AM37="","*",SP_NORTE!AM37)</f>
        <v>-</v>
      </c>
      <c r="O35" s="122" t="str">
        <f>IF(SP_NORTE!BH37="","*",SP_NORTE!BH37)</f>
        <v>*</v>
      </c>
      <c r="P35" s="182" t="str">
        <f>IF($A$2=1,IF(SP_NORTE!BJ37="","*",SP_NORTE!BJ37),IF(SP_NORTE!BK37="","*",SP_NORTE!BK37))</f>
        <v>*</v>
      </c>
    </row>
    <row r="36" spans="1:16" ht="27" hidden="1">
      <c r="A36" s="89" t="str">
        <f>IF(SP_NORTE!B38="","*",SP_NORTE!B38)</f>
        <v>*</v>
      </c>
      <c r="B36" s="90" t="str">
        <f>IF(SP_NORTE!X38="","*",SP_NORTE!X38)</f>
        <v>*</v>
      </c>
      <c r="C36" s="90" t="str">
        <f>IF(SP_NORTE!S38="","*",SP_NORTE!S38)</f>
        <v>-</v>
      </c>
      <c r="D36" s="90" t="str">
        <f>IF(SP_NORTE!T38="","*",SP_NORTE!T38)</f>
        <v>-</v>
      </c>
      <c r="E36" s="90" t="str">
        <f>IF(SP_NORTE!D38="","*",SP_NORTE!D38)</f>
        <v>*</v>
      </c>
      <c r="F36" s="90" t="str">
        <f>IF(SP_NORTE!H38="","*",SP_NORTE!H38)</f>
        <v>*</v>
      </c>
      <c r="G36" s="90" t="str">
        <f>IF(SP_NORTE!M38="","*",SP_NORTE!M38)</f>
        <v>-</v>
      </c>
      <c r="H36" s="129" t="str">
        <f>IF(SP_NORTE!K38="","*",SP_NORTE!K38)</f>
        <v>*</v>
      </c>
      <c r="I36" s="126" t="str">
        <f>IF(SP_NORTE!O38="","*",SP_NORTE!O38)</f>
        <v>*</v>
      </c>
      <c r="J36" s="126" t="str">
        <f>IF(SP_NORTE!P38="","*",SP_NORTE!P38)</f>
        <v>*</v>
      </c>
      <c r="K36" s="90">
        <f>IF(SP_NORTE!AK38="","*",SP_NORTE!AK38)</f>
        <v>0</v>
      </c>
      <c r="L36" s="90" t="str">
        <f>IF(SP_NORTE!AM38="","*",SP_NORTE!AM38)</f>
        <v>-</v>
      </c>
      <c r="M36" s="90">
        <f>IF(SP_NORTE!AP38="","*",SP_NORTE!AP38)</f>
        <v>0</v>
      </c>
      <c r="N36" s="90" t="str">
        <f>IF(SP_NORTE!AM38="","*",SP_NORTE!AM38)</f>
        <v>-</v>
      </c>
      <c r="O36" s="122" t="str">
        <f>IF(SP_NORTE!BH38="","*",SP_NORTE!BH38)</f>
        <v>*</v>
      </c>
      <c r="P36" s="182" t="str">
        <f>IF($A$2=1,IF(SP_NORTE!BJ38="","*",SP_NORTE!BJ38),IF(SP_NORTE!BK38="","*",SP_NORTE!BK38))</f>
        <v>*</v>
      </c>
    </row>
    <row r="37" spans="1:16" ht="27" hidden="1">
      <c r="A37" s="89">
        <f>IF(SP_NORTE!B39="","*",SP_NORTE!B39)</f>
        <v>45965</v>
      </c>
      <c r="B37" s="90" t="str">
        <f>IF(SP_NORTE!X39="","*",SP_NORTE!X39)</f>
        <v>Oportunidade</v>
      </c>
      <c r="C37" s="90" t="str">
        <f>IF(SP_NORTE!S39="","*",SP_NORTE!S39)</f>
        <v>SP NORTE</v>
      </c>
      <c r="D37" s="90" t="str">
        <f>IF(SP_NORTE!T39="","*",SP_NORTE!T39)</f>
        <v>ZCZ-ZTI</v>
      </c>
      <c r="E37" s="90" t="str">
        <f>IF(SP_NORTE!D39="","*",SP_NORTE!D39)</f>
        <v>DANILO (TP-867)</v>
      </c>
      <c r="F37" s="90" t="str">
        <f>IF(SP_NORTE!H39="","*",SP_NORTE!H39)</f>
        <v>-</v>
      </c>
      <c r="G37" s="90" t="str">
        <f>IF(SP_NORTE!M39="","*",SP_NORTE!M39)</f>
        <v>ZDG-ZTN</v>
      </c>
      <c r="H37" s="129">
        <f>IF(SP_NORTE!K39="","*",SP_NORTE!K39)</f>
        <v>57.127000000000002</v>
      </c>
      <c r="I37" s="126">
        <f>IF(SP_NORTE!O39="","*",SP_NORTE!O39)</f>
        <v>0.375</v>
      </c>
      <c r="J37" s="126">
        <f>IF(SP_NORTE!P39="","*",SP_NORTE!P39)</f>
        <v>6.25E-2</v>
      </c>
      <c r="K37" s="90" t="str">
        <f>IF(SP_NORTE!AK39="","*",SP_NORTE!AK39)</f>
        <v>-</v>
      </c>
      <c r="L37" s="90" t="str">
        <f>IF(SP_NORTE!AM39="","*",SP_NORTE!AM39)</f>
        <v>ZDG-ZTN</v>
      </c>
      <c r="M37" s="90">
        <f>IF(SP_NORTE!AP39="","*",SP_NORTE!AP39)</f>
        <v>57.127000000000002</v>
      </c>
      <c r="N37" s="90" t="str">
        <f>IF(SP_NORTE!AM39="","*",SP_NORTE!AM39)</f>
        <v>ZDG-ZTN</v>
      </c>
      <c r="O37" s="122" t="str">
        <f>IF(SP_NORTE!BH39="","*",SP_NORTE!BH39)</f>
        <v>*</v>
      </c>
      <c r="P37" s="182" t="str">
        <f>IF($A$2=1,IF(SP_NORTE!BJ39="","*",SP_NORTE!BJ39),IF(SP_NORTE!BK39="","*",SP_NORTE!BK39))</f>
        <v>*</v>
      </c>
    </row>
    <row r="38" spans="1:16" ht="27" hidden="1">
      <c r="A38" s="89">
        <f>IF(SP_NORTE!B40="","*",SP_NORTE!B40)</f>
        <v>45965</v>
      </c>
      <c r="B38" s="90" t="str">
        <f>IF(SP_NORTE!X40="","*",SP_NORTE!X40)</f>
        <v>Oportunidade</v>
      </c>
      <c r="C38" s="90" t="str">
        <f>IF(SP_NORTE!S40="","*",SP_NORTE!S40)</f>
        <v>SP NORTE</v>
      </c>
      <c r="D38" s="90" t="str">
        <f>IF(SP_NORTE!T40="","*",SP_NORTE!T40)</f>
        <v>ZCZ-ZTI</v>
      </c>
      <c r="E38" s="90" t="str">
        <f>IF(SP_NORTE!D40="","*",SP_NORTE!D40)</f>
        <v>IGOR (TP 869)</v>
      </c>
      <c r="F38" s="90" t="str">
        <f>IF(SP_NORTE!H40="","*",SP_NORTE!H40)</f>
        <v>-</v>
      </c>
      <c r="G38" s="90" t="str">
        <f>IF(SP_NORTE!M40="","*",SP_NORTE!M40)</f>
        <v>ZDG-ZTN</v>
      </c>
      <c r="H38" s="129">
        <f>IF(SP_NORTE!K40="","*",SP_NORTE!K40)</f>
        <v>56.826000000000001</v>
      </c>
      <c r="I38" s="126">
        <f>IF(SP_NORTE!O40="","*",SP_NORTE!O40)</f>
        <v>0.375</v>
      </c>
      <c r="J38" s="126">
        <f>IF(SP_NORTE!P40="","*",SP_NORTE!P40)</f>
        <v>6.25E-2</v>
      </c>
      <c r="K38" s="90" t="str">
        <f>IF(SP_NORTE!AK40="","*",SP_NORTE!AK40)</f>
        <v>-</v>
      </c>
      <c r="L38" s="90" t="str">
        <f>IF(SP_NORTE!AM40="","*",SP_NORTE!AM40)</f>
        <v>ZDG-ZTN</v>
      </c>
      <c r="M38" s="90">
        <f>IF(SP_NORTE!AP40="","*",SP_NORTE!AP40)</f>
        <v>56.826000000000001</v>
      </c>
      <c r="N38" s="90" t="str">
        <f>IF(SP_NORTE!AM40="","*",SP_NORTE!AM40)</f>
        <v>ZDG-ZTN</v>
      </c>
      <c r="O38" s="122" t="str">
        <f>IF(SP_NORTE!BH40="","*",SP_NORTE!BH40)</f>
        <v>*</v>
      </c>
      <c r="P38" s="182" t="str">
        <f>IF($A$2=1,IF(SP_NORTE!BJ40="","*",SP_NORTE!BJ40),IF(SP_NORTE!BK40="","*",SP_NORTE!BK40))</f>
        <v>*</v>
      </c>
    </row>
    <row r="39" spans="1:16" ht="27" hidden="1">
      <c r="A39" s="89">
        <f>IF(SP_NORTE!B41="","*",SP_NORTE!B41)</f>
        <v>45965</v>
      </c>
      <c r="B39" s="90" t="str">
        <f>IF(SP_NORTE!X41="","*",SP_NORTE!X41)</f>
        <v>Oportunidade</v>
      </c>
      <c r="C39" s="90" t="str">
        <f>IF(SP_NORTE!S41="","*",SP_NORTE!S41)</f>
        <v>SP NORTE</v>
      </c>
      <c r="D39" s="90" t="str">
        <f>IF(SP_NORTE!T41="","*",SP_NORTE!T41)</f>
        <v>ZCZ-ZTI</v>
      </c>
      <c r="E39" s="90" t="str">
        <f>IF(SP_NORTE!D41="","*",SP_NORTE!D41)</f>
        <v>MAURO TP-868)</v>
      </c>
      <c r="F39" s="90" t="str">
        <f>IF(SP_NORTE!H41="","*",SP_NORTE!H41)</f>
        <v>-</v>
      </c>
      <c r="G39" s="90" t="str">
        <f>IF(SP_NORTE!M41="","*",SP_NORTE!M41)</f>
        <v>ZDG-ZTN</v>
      </c>
      <c r="H39" s="129">
        <f>IF(SP_NORTE!K41="","*",SP_NORTE!K41)</f>
        <v>55.252000000000002</v>
      </c>
      <c r="I39" s="126">
        <f>IF(SP_NORTE!O41="","*",SP_NORTE!O41)</f>
        <v>0.375</v>
      </c>
      <c r="J39" s="126">
        <f>IF(SP_NORTE!P41="","*",SP_NORTE!P41)</f>
        <v>6.25E-2</v>
      </c>
      <c r="K39" s="90" t="str">
        <f>IF(SP_NORTE!AK41="","*",SP_NORTE!AK41)</f>
        <v>-</v>
      </c>
      <c r="L39" s="90" t="str">
        <f>IF(SP_NORTE!AM41="","*",SP_NORTE!AM41)</f>
        <v>ZDG-ZTN</v>
      </c>
      <c r="M39" s="90">
        <f>IF(SP_NORTE!AP41="","*",SP_NORTE!AP41)</f>
        <v>55.252000000000002</v>
      </c>
      <c r="N39" s="90" t="str">
        <f>IF(SP_NORTE!AM41="","*",SP_NORTE!AM41)</f>
        <v>ZDG-ZTN</v>
      </c>
      <c r="O39" s="122" t="str">
        <f>IF(SP_NORTE!BH41="","*",SP_NORTE!BH41)</f>
        <v>*</v>
      </c>
      <c r="P39" s="182" t="str">
        <f>IF($A$2=1,IF(SP_NORTE!BJ41="","*",SP_NORTE!BJ41),IF(SP_NORTE!BK41="","*",SP_NORTE!BK41))</f>
        <v>*</v>
      </c>
    </row>
    <row r="40" spans="1:16" ht="27" hidden="1">
      <c r="A40" s="89">
        <f>IF(SP_NORTE!B42="","*",SP_NORTE!B42)</f>
        <v>45965</v>
      </c>
      <c r="B40" s="90" t="str">
        <f>IF(SP_NORTE!X42="","*",SP_NORTE!X42)</f>
        <v>Oportunidade</v>
      </c>
      <c r="C40" s="90" t="str">
        <f>IF(SP_NORTE!S42="","*",SP_NORTE!S42)</f>
        <v>SP NORTE</v>
      </c>
      <c r="D40" s="90" t="str">
        <f>IF(SP_NORTE!T42="","*",SP_NORTE!T42)</f>
        <v>ZCZ-ZTI</v>
      </c>
      <c r="E40" s="90" t="str">
        <f>IF(SP_NORTE!D42="","*",SP_NORTE!D42)</f>
        <v>V40</v>
      </c>
      <c r="F40" s="90" t="str">
        <f>IF(SP_NORTE!H42="","*",SP_NORTE!H42)</f>
        <v>ZMAPAT2</v>
      </c>
      <c r="G40" s="90" t="str">
        <f>IF(SP_NORTE!M42="","*",SP_NORTE!M42)</f>
        <v>ZTO-ZDZ</v>
      </c>
      <c r="H40" s="129">
        <f>IF(SP_NORTE!K42="","*",SP_NORTE!K42)</f>
        <v>15.7</v>
      </c>
      <c r="I40" s="126">
        <f>IF(SP_NORTE!O42="","*",SP_NORTE!O42)</f>
        <v>0.45833333333333331</v>
      </c>
      <c r="J40" s="126">
        <f>IF(SP_NORTE!P42="","*",SP_NORTE!P42)</f>
        <v>8.3333333333333329E-2</v>
      </c>
      <c r="K40" s="90" t="str">
        <f>IF(SP_NORTE!AK42="","*",SP_NORTE!AK42)</f>
        <v>ZMAPAT2</v>
      </c>
      <c r="L40" s="90" t="str">
        <f>IF(SP_NORTE!AM42="","*",SP_NORTE!AM42)</f>
        <v>ZTO-ZDZ</v>
      </c>
      <c r="M40" s="90">
        <f>IF(SP_NORTE!AP42="","*",SP_NORTE!AP42)</f>
        <v>15.7</v>
      </c>
      <c r="N40" s="90" t="str">
        <f>IF(SP_NORTE!AM42="","*",SP_NORTE!AM42)</f>
        <v>ZTO-ZDZ</v>
      </c>
      <c r="O40" s="122" t="str">
        <f>IF(SP_NORTE!BH42="","*",SP_NORTE!BH42)</f>
        <v>*</v>
      </c>
      <c r="P40" s="182" t="str">
        <f>IF($A$2=1,IF(SP_NORTE!BJ42="","*",SP_NORTE!BJ42),IF(SP_NORTE!BK42="","*",SP_NORTE!BK42))</f>
        <v>*</v>
      </c>
    </row>
    <row r="41" spans="1:16" ht="27" hidden="1">
      <c r="A41" s="89">
        <f>IF(SP_NORTE!B43="","*",SP_NORTE!B43)</f>
        <v>45965</v>
      </c>
      <c r="B41" s="90" t="str">
        <f>IF(SP_NORTE!X43="","*",SP_NORTE!X43)</f>
        <v>Oportunidade</v>
      </c>
      <c r="C41" s="90" t="str">
        <f>IF(SP_NORTE!S43="","*",SP_NORTE!S43)</f>
        <v>SP NORTE</v>
      </c>
      <c r="D41" s="90" t="str">
        <f>IF(SP_NORTE!T43="","*",SP_NORTE!T43)</f>
        <v>ZCZ-ZTI</v>
      </c>
      <c r="E41" s="90" t="str">
        <f>IF(SP_NORTE!D43="","*",SP_NORTE!D43)</f>
        <v>E40</v>
      </c>
      <c r="F41" s="90" t="str">
        <f>IF(SP_NORTE!H43="","*",SP_NORTE!H43)</f>
        <v>ZTO</v>
      </c>
      <c r="G41" s="90" t="str">
        <f>IF(SP_NORTE!M43="","*",SP_NORTE!M43)</f>
        <v>ZTO-ZTN</v>
      </c>
      <c r="H41" s="129">
        <f>IF(SP_NORTE!K43="","*",SP_NORTE!K43)</f>
        <v>6.4</v>
      </c>
      <c r="I41" s="126">
        <f>IF(SP_NORTE!O43="","*",SP_NORTE!O43)</f>
        <v>0.375</v>
      </c>
      <c r="J41" s="126">
        <f>IF(SP_NORTE!P43="","*",SP_NORTE!P43)</f>
        <v>8.3333333333333329E-2</v>
      </c>
      <c r="K41" s="90" t="str">
        <f>IF(SP_NORTE!AK43="","*",SP_NORTE!AK43)</f>
        <v>ZTO</v>
      </c>
      <c r="L41" s="90" t="str">
        <f>IF(SP_NORTE!AM43="","*",SP_NORTE!AM43)</f>
        <v>ZTO-ZTN</v>
      </c>
      <c r="M41" s="90">
        <f>IF(SP_NORTE!AP43="","*",SP_NORTE!AP43)</f>
        <v>6.4</v>
      </c>
      <c r="N41" s="90" t="str">
        <f>IF(SP_NORTE!AM43="","*",SP_NORTE!AM43)</f>
        <v>ZTO-ZTN</v>
      </c>
      <c r="O41" s="122" t="str">
        <f>IF(SP_NORTE!BH43="","*",SP_NORTE!BH43)</f>
        <v>*</v>
      </c>
      <c r="P41" s="182" t="str">
        <f>IF($A$2=1,IF(SP_NORTE!BJ43="","*",SP_NORTE!BJ43),IF(SP_NORTE!BK43="","*",SP_NORTE!BK43))</f>
        <v>*</v>
      </c>
    </row>
    <row r="42" spans="1:16" ht="27" hidden="1">
      <c r="A42" s="89" t="str">
        <f>IF(SP_NORTE!B44="","*",SP_NORTE!B44)</f>
        <v>*</v>
      </c>
      <c r="B42" s="90" t="str">
        <f>IF(SP_NORTE!X44="","*",SP_NORTE!X44)</f>
        <v>*</v>
      </c>
      <c r="C42" s="90" t="str">
        <f>IF(SP_NORTE!S44="","*",SP_NORTE!S44)</f>
        <v>-</v>
      </c>
      <c r="D42" s="90" t="str">
        <f>IF(SP_NORTE!T44="","*",SP_NORTE!T44)</f>
        <v>-</v>
      </c>
      <c r="E42" s="90" t="str">
        <f>IF(SP_NORTE!D44="","*",SP_NORTE!D44)</f>
        <v>*</v>
      </c>
      <c r="F42" s="90" t="str">
        <f>IF(SP_NORTE!H44="","*",SP_NORTE!H44)</f>
        <v>*</v>
      </c>
      <c r="G42" s="90" t="str">
        <f>IF(SP_NORTE!M44="","*",SP_NORTE!M44)</f>
        <v>-</v>
      </c>
      <c r="H42" s="129" t="str">
        <f>IF(SP_NORTE!K44="","*",SP_NORTE!K44)</f>
        <v>*</v>
      </c>
      <c r="I42" s="126" t="str">
        <f>IF(SP_NORTE!O44="","*",SP_NORTE!O44)</f>
        <v>*</v>
      </c>
      <c r="J42" s="126" t="str">
        <f>IF(SP_NORTE!P44="","*",SP_NORTE!P44)</f>
        <v>*</v>
      </c>
      <c r="K42" s="90">
        <f>IF(SP_NORTE!AK44="","*",SP_NORTE!AK44)</f>
        <v>0</v>
      </c>
      <c r="L42" s="90" t="str">
        <f>IF(SP_NORTE!AM44="","*",SP_NORTE!AM44)</f>
        <v>-</v>
      </c>
      <c r="M42" s="90">
        <f>IF(SP_NORTE!AP44="","*",SP_NORTE!AP44)</f>
        <v>0</v>
      </c>
      <c r="N42" s="90" t="str">
        <f>IF(SP_NORTE!AM44="","*",SP_NORTE!AM44)</f>
        <v>-</v>
      </c>
      <c r="O42" s="122" t="str">
        <f>IF(SP_NORTE!BH44="","*",SP_NORTE!BH44)</f>
        <v>*</v>
      </c>
      <c r="P42" s="182" t="str">
        <f>IF($A$2=1,IF(SP_NORTE!BJ44="","*",SP_NORTE!BJ44),IF(SP_NORTE!BK44="","*",SP_NORTE!BK44))</f>
        <v>*</v>
      </c>
    </row>
    <row r="43" spans="1:16" ht="27" hidden="1">
      <c r="A43" s="89" t="str">
        <f>IF(SP_NORTE!B45="","*",SP_NORTE!B45)</f>
        <v>*</v>
      </c>
      <c r="B43" s="90" t="str">
        <f>IF(SP_NORTE!X45="","*",SP_NORTE!X45)</f>
        <v>*</v>
      </c>
      <c r="C43" s="90" t="str">
        <f>IF(SP_NORTE!S45="","*",SP_NORTE!S45)</f>
        <v>-</v>
      </c>
      <c r="D43" s="90" t="str">
        <f>IF(SP_NORTE!T45="","*",SP_NORTE!T45)</f>
        <v>-</v>
      </c>
      <c r="E43" s="90" t="str">
        <f>IF(SP_NORTE!D45="","*",SP_NORTE!D45)</f>
        <v>*</v>
      </c>
      <c r="F43" s="90" t="str">
        <f>IF(SP_NORTE!H45="","*",SP_NORTE!H45)</f>
        <v>*</v>
      </c>
      <c r="G43" s="90" t="str">
        <f>IF(SP_NORTE!M45="","*",SP_NORTE!M45)</f>
        <v>-</v>
      </c>
      <c r="H43" s="129" t="str">
        <f>IF(SP_NORTE!K45="","*",SP_NORTE!K45)</f>
        <v>*</v>
      </c>
      <c r="I43" s="126" t="str">
        <f>IF(SP_NORTE!O45="","*",SP_NORTE!O45)</f>
        <v>*</v>
      </c>
      <c r="J43" s="126" t="str">
        <f>IF(SP_NORTE!P45="","*",SP_NORTE!P45)</f>
        <v>*</v>
      </c>
      <c r="K43" s="90">
        <f>IF(SP_NORTE!AK45="","*",SP_NORTE!AK45)</f>
        <v>0</v>
      </c>
      <c r="L43" s="90" t="str">
        <f>IF(SP_NORTE!AM45="","*",SP_NORTE!AM45)</f>
        <v>-</v>
      </c>
      <c r="M43" s="90">
        <f>IF(SP_NORTE!AP45="","*",SP_NORTE!AP45)</f>
        <v>0</v>
      </c>
      <c r="N43" s="90" t="str">
        <f>IF(SP_NORTE!AM45="","*",SP_NORTE!AM45)</f>
        <v>-</v>
      </c>
      <c r="O43" s="122" t="str">
        <f>IF(SP_NORTE!BH45="","*",SP_NORTE!BH45)</f>
        <v>*</v>
      </c>
      <c r="P43" s="182" t="str">
        <f>IF($A$2=1,IF(SP_NORTE!BJ45="","*",SP_NORTE!BJ45),IF(SP_NORTE!BK45="","*",SP_NORTE!BK45))</f>
        <v>*</v>
      </c>
    </row>
    <row r="44" spans="1:16" ht="27" hidden="1">
      <c r="A44" s="89" t="str">
        <f>IF(SP_NORTE!B46="","*",SP_NORTE!B46)</f>
        <v>*</v>
      </c>
      <c r="B44" s="90" t="str">
        <f>IF(SP_NORTE!X46="","*",SP_NORTE!X46)</f>
        <v>*</v>
      </c>
      <c r="C44" s="90" t="str">
        <f>IF(SP_NORTE!S46="","*",SP_NORTE!S46)</f>
        <v>-</v>
      </c>
      <c r="D44" s="90" t="str">
        <f>IF(SP_NORTE!T46="","*",SP_NORTE!T46)</f>
        <v>-</v>
      </c>
      <c r="E44" s="90" t="str">
        <f>IF(SP_NORTE!D46="","*",SP_NORTE!D46)</f>
        <v>*</v>
      </c>
      <c r="F44" s="90" t="str">
        <f>IF(SP_NORTE!H46="","*",SP_NORTE!H46)</f>
        <v>*</v>
      </c>
      <c r="G44" s="90" t="str">
        <f>IF(SP_NORTE!M46="","*",SP_NORTE!M46)</f>
        <v>-</v>
      </c>
      <c r="H44" s="129" t="str">
        <f>IF(SP_NORTE!K46="","*",SP_NORTE!K46)</f>
        <v>*</v>
      </c>
      <c r="I44" s="126" t="str">
        <f>IF(SP_NORTE!O46="","*",SP_NORTE!O46)</f>
        <v>*</v>
      </c>
      <c r="J44" s="126" t="str">
        <f>IF(SP_NORTE!P46="","*",SP_NORTE!P46)</f>
        <v>*</v>
      </c>
      <c r="K44" s="90">
        <f>IF(SP_NORTE!AK46="","*",SP_NORTE!AK46)</f>
        <v>0</v>
      </c>
      <c r="L44" s="90" t="str">
        <f>IF(SP_NORTE!AM46="","*",SP_NORTE!AM46)</f>
        <v>-</v>
      </c>
      <c r="M44" s="90">
        <f>IF(SP_NORTE!AP46="","*",SP_NORTE!AP46)</f>
        <v>0</v>
      </c>
      <c r="N44" s="90" t="str">
        <f>IF(SP_NORTE!AM46="","*",SP_NORTE!AM46)</f>
        <v>-</v>
      </c>
      <c r="O44" s="122" t="str">
        <f>IF(SP_NORTE!BH46="","*",SP_NORTE!BH46)</f>
        <v>*</v>
      </c>
      <c r="P44" s="182" t="str">
        <f>IF($A$2=1,IF(SP_NORTE!BJ46="","*",SP_NORTE!BJ46),IF(SP_NORTE!BK46="","*",SP_NORTE!BK46))</f>
        <v>*</v>
      </c>
    </row>
    <row r="45" spans="1:16" ht="27" hidden="1">
      <c r="A45" s="89">
        <f>IF(SP_NORTE!B47="","*",SP_NORTE!B47)</f>
        <v>45965</v>
      </c>
      <c r="B45" s="90" t="str">
        <f>IF(SP_NORTE!X47="","*",SP_NORTE!X47)</f>
        <v>Oportunidade</v>
      </c>
      <c r="C45" s="90" t="str">
        <f>IF(SP_NORTE!S47="","*",SP_NORTE!S47)</f>
        <v>SP NORTE</v>
      </c>
      <c r="D45" s="90" t="str">
        <f>IF(SP_NORTE!T47="","*",SP_NORTE!T47)</f>
        <v>ZCZ-ZTI</v>
      </c>
      <c r="E45" s="90" t="str">
        <f>IF(SP_NORTE!D47="","*",SP_NORTE!D47)</f>
        <v>ANTÔNIO (TP-713)</v>
      </c>
      <c r="F45" s="90" t="str">
        <f>IF(SP_NORTE!H47="","*",SP_NORTE!H47)</f>
        <v>ZTO1</v>
      </c>
      <c r="G45" s="90" t="str">
        <f>IF(SP_NORTE!M47="","*",SP_NORTE!M47)</f>
        <v>ZTO-ZOI</v>
      </c>
      <c r="H45" s="129">
        <f>IF(SP_NORTE!K47="","*",SP_NORTE!K47)</f>
        <v>244</v>
      </c>
      <c r="I45" s="126">
        <f>IF(SP_NORTE!O47="","*",SP_NORTE!O47)</f>
        <v>0.375</v>
      </c>
      <c r="J45" s="126">
        <f>IF(SP_NORTE!P47="","*",SP_NORTE!P47)</f>
        <v>6.25E-2</v>
      </c>
      <c r="K45" s="90" t="str">
        <f>IF(SP_NORTE!AK47="","*",SP_NORTE!AK47)</f>
        <v>ZTO1</v>
      </c>
      <c r="L45" s="90" t="str">
        <f>IF(SP_NORTE!AM47="","*",SP_NORTE!AM47)</f>
        <v>ZTO-ZOI</v>
      </c>
      <c r="M45" s="90">
        <f>IF(SP_NORTE!AP47="","*",SP_NORTE!AP47)</f>
        <v>244</v>
      </c>
      <c r="N45" s="90" t="str">
        <f>IF(SP_NORTE!AM47="","*",SP_NORTE!AM47)</f>
        <v>ZTO-ZOI</v>
      </c>
      <c r="O45" s="122" t="str">
        <f>IF(SP_NORTE!BH47="","*",SP_NORTE!BH47)</f>
        <v>*</v>
      </c>
      <c r="P45" s="182" t="str">
        <f>IF($A$2=1,IF(SP_NORTE!BJ47="","*",SP_NORTE!BJ47),IF(SP_NORTE!BK47="","*",SP_NORTE!BK47))</f>
        <v>*</v>
      </c>
    </row>
    <row r="46" spans="1:16" ht="27" hidden="1">
      <c r="A46" s="89" t="str">
        <f>IF(SP_NORTE!B48="","*",SP_NORTE!B48)</f>
        <v>*</v>
      </c>
      <c r="B46" s="90" t="str">
        <f>IF(SP_NORTE!X48="","*",SP_NORTE!X48)</f>
        <v>*</v>
      </c>
      <c r="C46" s="90" t="str">
        <f>IF(SP_NORTE!S48="","*",SP_NORTE!S48)</f>
        <v>-</v>
      </c>
      <c r="D46" s="90" t="str">
        <f>IF(SP_NORTE!T48="","*",SP_NORTE!T48)</f>
        <v>-</v>
      </c>
      <c r="E46" s="90" t="str">
        <f>IF(SP_NORTE!D48="","*",SP_NORTE!D48)</f>
        <v>*</v>
      </c>
      <c r="F46" s="90" t="str">
        <f>IF(SP_NORTE!H48="","*",SP_NORTE!H48)</f>
        <v>*</v>
      </c>
      <c r="G46" s="90" t="str">
        <f>IF(SP_NORTE!M48="","*",SP_NORTE!M48)</f>
        <v>-</v>
      </c>
      <c r="H46" s="129" t="str">
        <f>IF(SP_NORTE!K48="","*",SP_NORTE!K48)</f>
        <v>*</v>
      </c>
      <c r="I46" s="126" t="str">
        <f>IF(SP_NORTE!O48="","*",SP_NORTE!O48)</f>
        <v>*</v>
      </c>
      <c r="J46" s="126" t="str">
        <f>IF(SP_NORTE!P48="","*",SP_NORTE!P48)</f>
        <v>*</v>
      </c>
      <c r="K46" s="90">
        <f>IF(SP_NORTE!AK48="","*",SP_NORTE!AK48)</f>
        <v>0</v>
      </c>
      <c r="L46" s="90" t="str">
        <f>IF(SP_NORTE!AM48="","*",SP_NORTE!AM48)</f>
        <v>-</v>
      </c>
      <c r="M46" s="90">
        <f>IF(SP_NORTE!AP48="","*",SP_NORTE!AP48)</f>
        <v>0</v>
      </c>
      <c r="N46" s="90" t="str">
        <f>IF(SP_NORTE!AM48="","*",SP_NORTE!AM48)</f>
        <v>-</v>
      </c>
      <c r="O46" s="122" t="str">
        <f>IF(SP_NORTE!BH48="","*",SP_NORTE!BH48)</f>
        <v>*</v>
      </c>
      <c r="P46" s="182" t="str">
        <f>IF($A$2=1,IF(SP_NORTE!BJ48="","*",SP_NORTE!BJ48),IF(SP_NORTE!BK48="","*",SP_NORTE!BK48))</f>
        <v>*</v>
      </c>
    </row>
    <row r="47" spans="1:16" ht="27" hidden="1">
      <c r="A47" s="89">
        <f>IF(SP_NORTE!B49="","*",SP_NORTE!B49)</f>
        <v>45965</v>
      </c>
      <c r="B47" s="90" t="str">
        <f>IF(SP_NORTE!X49="","*",SP_NORTE!X49)</f>
        <v>Oportunidade</v>
      </c>
      <c r="C47" s="90" t="str">
        <f>IF(SP_NORTE!S49="","*",SP_NORTE!S49)</f>
        <v>SP NORTE</v>
      </c>
      <c r="D47" s="90" t="str">
        <f>IF(SP_NORTE!T49="","*",SP_NORTE!T49)</f>
        <v>ZBV-ZTI</v>
      </c>
      <c r="E47" s="90" t="str">
        <f>IF(SP_NORTE!D49="","*",SP_NORTE!D49)</f>
        <v>KLECIO (TP-699)</v>
      </c>
      <c r="F47" s="90" t="str">
        <f>IF(SP_NORTE!H49="","*",SP_NORTE!H49)</f>
        <v>ZLI1061/ZLI1062</v>
      </c>
      <c r="G47" s="90" t="str">
        <f>IF(SP_NORTE!M49="","*",SP_NORTE!M49)</f>
        <v>ZLI</v>
      </c>
      <c r="H47" s="129">
        <f>IF(SP_NORTE!K49="","*",SP_NORTE!K49)</f>
        <v>105.2</v>
      </c>
      <c r="I47" s="126">
        <f>IF(SP_NORTE!O49="","*",SP_NORTE!O49)</f>
        <v>0.375</v>
      </c>
      <c r="J47" s="126">
        <f>IF(SP_NORTE!P49="","*",SP_NORTE!P49)</f>
        <v>6.25E-2</v>
      </c>
      <c r="K47" s="90" t="str">
        <f>IF(SP_NORTE!AK49="","*",SP_NORTE!AK49)</f>
        <v>ZLI1061/ZLI1062</v>
      </c>
      <c r="L47" s="90" t="str">
        <f>IF(SP_NORTE!AM49="","*",SP_NORTE!AM49)</f>
        <v>ZLI</v>
      </c>
      <c r="M47" s="90">
        <f>IF(SP_NORTE!AP49="","*",SP_NORTE!AP49)</f>
        <v>105.2</v>
      </c>
      <c r="N47" s="90" t="str">
        <f>IF(SP_NORTE!AM49="","*",SP_NORTE!AM49)</f>
        <v>ZLI</v>
      </c>
      <c r="O47" s="122" t="str">
        <f>IF(SP_NORTE!BH49="","*",SP_NORTE!BH49)</f>
        <v>*</v>
      </c>
      <c r="P47" s="182" t="str">
        <f>IF($A$2=1,IF(SP_NORTE!BJ49="","*",SP_NORTE!BJ49),IF(SP_NORTE!BK49="","*",SP_NORTE!BK49))</f>
        <v>*</v>
      </c>
    </row>
    <row r="48" spans="1:16" ht="27" hidden="1">
      <c r="A48" s="89">
        <f>IF(SP_NORTE!B50="","*",SP_NORTE!B50)</f>
        <v>45965</v>
      </c>
      <c r="B48" s="90" t="str">
        <f>IF(SP_NORTE!X50="","*",SP_NORTE!X50)</f>
        <v>Oportunidade</v>
      </c>
      <c r="C48" s="90" t="str">
        <f>IF(SP_NORTE!S50="","*",SP_NORTE!S50)</f>
        <v>SP NORTE</v>
      </c>
      <c r="D48" s="90" t="str">
        <f>IF(SP_NORTE!T50="","*",SP_NORTE!T50)</f>
        <v>ZBV-ZTI</v>
      </c>
      <c r="E48" s="90" t="str">
        <f>IF(SP_NORTE!D50="","*",SP_NORTE!D50)</f>
        <v>JUSCELIO (TF-658)</v>
      </c>
      <c r="F48" s="90" t="str">
        <f>IF(SP_NORTE!H50="","*",SP_NORTE!H50)</f>
        <v>ZACN</v>
      </c>
      <c r="G48" s="90" t="str">
        <f>IF(SP_NORTE!M50="","*",SP_NORTE!M50)</f>
        <v>ZAC-N</v>
      </c>
      <c r="H48" s="129">
        <f>IF(SP_NORTE!K50="","*",SP_NORTE!K50)</f>
        <v>82.3</v>
      </c>
      <c r="I48" s="126">
        <f>IF(SP_NORTE!O50="","*",SP_NORTE!O50)</f>
        <v>0.375</v>
      </c>
      <c r="J48" s="126">
        <f>IF(SP_NORTE!P50="","*",SP_NORTE!P50)</f>
        <v>6.25E-2</v>
      </c>
      <c r="K48" s="90" t="str">
        <f>IF(SP_NORTE!AK50="","*",SP_NORTE!AK50)</f>
        <v>ZACN</v>
      </c>
      <c r="L48" s="90" t="str">
        <f>IF(SP_NORTE!AM50="","*",SP_NORTE!AM50)</f>
        <v>ZAC-N</v>
      </c>
      <c r="M48" s="90">
        <f>IF(SP_NORTE!AP50="","*",SP_NORTE!AP50)</f>
        <v>82.3</v>
      </c>
      <c r="N48" s="90" t="str">
        <f>IF(SP_NORTE!AM50="","*",SP_NORTE!AM50)</f>
        <v>ZAC-N</v>
      </c>
      <c r="O48" s="122" t="str">
        <f>IF(SP_NORTE!BH50="","*",SP_NORTE!BH50)</f>
        <v>*</v>
      </c>
      <c r="P48" s="182" t="str">
        <f>IF($A$2=1,IF(SP_NORTE!BJ50="","*",SP_NORTE!BJ50),IF(SP_NORTE!BK50="","*",SP_NORTE!BK50))</f>
        <v>*</v>
      </c>
    </row>
    <row r="49" spans="1:16" ht="27" hidden="1">
      <c r="A49" s="89" t="str">
        <f>IF(SP_NORTE!B51="","*",SP_NORTE!B51)</f>
        <v>*</v>
      </c>
      <c r="B49" s="90" t="str">
        <f>IF(SP_NORTE!X51="","*",SP_NORTE!X51)</f>
        <v>*</v>
      </c>
      <c r="C49" s="90" t="str">
        <f>IF(SP_NORTE!S51="","*",SP_NORTE!S51)</f>
        <v>-</v>
      </c>
      <c r="D49" s="90" t="str">
        <f>IF(SP_NORTE!T51="","*",SP_NORTE!T51)</f>
        <v>-</v>
      </c>
      <c r="E49" s="90" t="str">
        <f>IF(SP_NORTE!D51="","*",SP_NORTE!D51)</f>
        <v>*</v>
      </c>
      <c r="F49" s="90" t="str">
        <f>IF(SP_NORTE!H51="","*",SP_NORTE!H51)</f>
        <v>*</v>
      </c>
      <c r="G49" s="90" t="str">
        <f>IF(SP_NORTE!M51="","*",SP_NORTE!M51)</f>
        <v>-</v>
      </c>
      <c r="H49" s="129" t="str">
        <f>IF(SP_NORTE!K51="","*",SP_NORTE!K51)</f>
        <v>*</v>
      </c>
      <c r="I49" s="126" t="str">
        <f>IF(SP_NORTE!O51="","*",SP_NORTE!O51)</f>
        <v>*</v>
      </c>
      <c r="J49" s="126" t="str">
        <f>IF(SP_NORTE!P51="","*",SP_NORTE!P51)</f>
        <v>*</v>
      </c>
      <c r="K49" s="90">
        <f>IF(SP_NORTE!AK51="","*",SP_NORTE!AK51)</f>
        <v>0</v>
      </c>
      <c r="L49" s="90" t="str">
        <f>IF(SP_NORTE!AM51="","*",SP_NORTE!AM51)</f>
        <v>-</v>
      </c>
      <c r="M49" s="90">
        <f>IF(SP_NORTE!AP51="","*",SP_NORTE!AP51)</f>
        <v>0</v>
      </c>
      <c r="N49" s="90" t="str">
        <f>IF(SP_NORTE!AM51="","*",SP_NORTE!AM51)</f>
        <v>-</v>
      </c>
      <c r="O49" s="122" t="str">
        <f>IF(SP_NORTE!BH51="","*",SP_NORTE!BH51)</f>
        <v>*</v>
      </c>
      <c r="P49" s="182" t="str">
        <f>IF($A$2=1,IF(SP_NORTE!BJ51="","*",SP_NORTE!BJ51),IF(SP_NORTE!BK51="","*",SP_NORTE!BK51))</f>
        <v>*</v>
      </c>
    </row>
    <row r="50" spans="1:16" ht="27" hidden="1">
      <c r="A50" s="89" t="str">
        <f>IF(SP_NORTE!B52="","*",SP_NORTE!B52)</f>
        <v>*</v>
      </c>
      <c r="B50" s="90" t="str">
        <f>IF(SP_NORTE!X52="","*",SP_NORTE!X52)</f>
        <v>*</v>
      </c>
      <c r="C50" s="90" t="str">
        <f>IF(SP_NORTE!S52="","*",SP_NORTE!S52)</f>
        <v>-</v>
      </c>
      <c r="D50" s="90" t="str">
        <f>IF(SP_NORTE!T52="","*",SP_NORTE!T52)</f>
        <v>-</v>
      </c>
      <c r="E50" s="90" t="str">
        <f>IF(SP_NORTE!D52="","*",SP_NORTE!D52)</f>
        <v>*</v>
      </c>
      <c r="F50" s="90" t="str">
        <f>IF(SP_NORTE!H52="","*",SP_NORTE!H52)</f>
        <v>*</v>
      </c>
      <c r="G50" s="90" t="str">
        <f>IF(SP_NORTE!M52="","*",SP_NORTE!M52)</f>
        <v>-</v>
      </c>
      <c r="H50" s="129" t="str">
        <f>IF(SP_NORTE!K52="","*",SP_NORTE!K52)</f>
        <v>*</v>
      </c>
      <c r="I50" s="126" t="str">
        <f>IF(SP_NORTE!O52="","*",SP_NORTE!O52)</f>
        <v>*</v>
      </c>
      <c r="J50" s="126" t="str">
        <f>IF(SP_NORTE!P52="","*",SP_NORTE!P52)</f>
        <v>*</v>
      </c>
      <c r="K50" s="90">
        <f>IF(SP_NORTE!AK52="","*",SP_NORTE!AK52)</f>
        <v>0</v>
      </c>
      <c r="L50" s="90" t="str">
        <f>IF(SP_NORTE!AM52="","*",SP_NORTE!AM52)</f>
        <v>-</v>
      </c>
      <c r="M50" s="90">
        <f>IF(SP_NORTE!AP52="","*",SP_NORTE!AP52)</f>
        <v>0</v>
      </c>
      <c r="N50" s="90" t="str">
        <f>IF(SP_NORTE!AM52="","*",SP_NORTE!AM52)</f>
        <v>-</v>
      </c>
      <c r="O50" s="122" t="str">
        <f>IF(SP_NORTE!BH52="","*",SP_NORTE!BH52)</f>
        <v>*</v>
      </c>
      <c r="P50" s="182" t="str">
        <f>IF($A$2=1,IF(SP_NORTE!BJ52="","*",SP_NORTE!BJ52),IF(SP_NORTE!BK52="","*",SP_NORTE!BK52))</f>
        <v>*</v>
      </c>
    </row>
    <row r="51" spans="1:16" ht="27" hidden="1">
      <c r="A51" s="89" t="str">
        <f>IF(SP_NORTE!B53="","*",SP_NORTE!B53)</f>
        <v>*</v>
      </c>
      <c r="B51" s="90" t="str">
        <f>IF(SP_NORTE!X53="","*",SP_NORTE!X53)</f>
        <v>*</v>
      </c>
      <c r="C51" s="90" t="str">
        <f>IF(SP_NORTE!S53="","*",SP_NORTE!S53)</f>
        <v>-</v>
      </c>
      <c r="D51" s="90" t="str">
        <f>IF(SP_NORTE!T53="","*",SP_NORTE!T53)</f>
        <v>-</v>
      </c>
      <c r="E51" s="90" t="str">
        <f>IF(SP_NORTE!D53="","*",SP_NORTE!D53)</f>
        <v>*</v>
      </c>
      <c r="F51" s="90" t="str">
        <f>IF(SP_NORTE!H53="","*",SP_NORTE!H53)</f>
        <v>*</v>
      </c>
      <c r="G51" s="90" t="str">
        <f>IF(SP_NORTE!M53="","*",SP_NORTE!M53)</f>
        <v>-</v>
      </c>
      <c r="H51" s="129" t="str">
        <f>IF(SP_NORTE!K53="","*",SP_NORTE!K53)</f>
        <v>*</v>
      </c>
      <c r="I51" s="126" t="str">
        <f>IF(SP_NORTE!O53="","*",SP_NORTE!O53)</f>
        <v>*</v>
      </c>
      <c r="J51" s="126" t="str">
        <f>IF(SP_NORTE!P53="","*",SP_NORTE!P53)</f>
        <v>*</v>
      </c>
      <c r="K51" s="90">
        <f>IF(SP_NORTE!AK53="","*",SP_NORTE!AK53)</f>
        <v>0</v>
      </c>
      <c r="L51" s="90" t="str">
        <f>IF(SP_NORTE!AM53="","*",SP_NORTE!AM53)</f>
        <v>-</v>
      </c>
      <c r="M51" s="90">
        <f>IF(SP_NORTE!AP53="","*",SP_NORTE!AP53)</f>
        <v>0</v>
      </c>
      <c r="N51" s="90" t="str">
        <f>IF(SP_NORTE!AM53="","*",SP_NORTE!AM53)</f>
        <v>-</v>
      </c>
      <c r="O51" s="122" t="str">
        <f>IF(SP_NORTE!BH53="","*",SP_NORTE!BH53)</f>
        <v>*</v>
      </c>
      <c r="P51" s="182" t="str">
        <f>IF($A$2=1,IF(SP_NORTE!BJ53="","*",SP_NORTE!BJ53),IF(SP_NORTE!BK53="","*",SP_NORTE!BK53))</f>
        <v>*</v>
      </c>
    </row>
    <row r="52" spans="1:16" ht="27" hidden="1">
      <c r="A52" s="89" t="str">
        <f>IF(SP_NORTE!B54="","*",SP_NORTE!B54)</f>
        <v>*</v>
      </c>
      <c r="B52" s="90" t="str">
        <f>IF(SP_NORTE!X54="","*",SP_NORTE!X54)</f>
        <v>*</v>
      </c>
      <c r="C52" s="90" t="str">
        <f>IF(SP_NORTE!S54="","*",SP_NORTE!S54)</f>
        <v>-</v>
      </c>
      <c r="D52" s="90" t="str">
        <f>IF(SP_NORTE!T54="","*",SP_NORTE!T54)</f>
        <v>-</v>
      </c>
      <c r="E52" s="90" t="str">
        <f>IF(SP_NORTE!D54="","*",SP_NORTE!D54)</f>
        <v>*</v>
      </c>
      <c r="F52" s="90" t="str">
        <f>IF(SP_NORTE!H54="","*",SP_NORTE!H54)</f>
        <v>*</v>
      </c>
      <c r="G52" s="90" t="str">
        <f>IF(SP_NORTE!M54="","*",SP_NORTE!M54)</f>
        <v>-</v>
      </c>
      <c r="H52" s="129" t="str">
        <f>IF(SP_NORTE!K54="","*",SP_NORTE!K54)</f>
        <v>*</v>
      </c>
      <c r="I52" s="126" t="str">
        <f>IF(SP_NORTE!O54="","*",SP_NORTE!O54)</f>
        <v>*</v>
      </c>
      <c r="J52" s="126" t="str">
        <f>IF(SP_NORTE!P54="","*",SP_NORTE!P54)</f>
        <v>*</v>
      </c>
      <c r="K52" s="90">
        <f>IF(SP_NORTE!AK54="","*",SP_NORTE!AK54)</f>
        <v>0</v>
      </c>
      <c r="L52" s="90" t="str">
        <f>IF(SP_NORTE!AM54="","*",SP_NORTE!AM54)</f>
        <v>-</v>
      </c>
      <c r="M52" s="90">
        <f>IF(SP_NORTE!AP54="","*",SP_NORTE!AP54)</f>
        <v>0</v>
      </c>
      <c r="N52" s="90" t="str">
        <f>IF(SP_NORTE!AM54="","*",SP_NORTE!AM54)</f>
        <v>-</v>
      </c>
      <c r="O52" s="122" t="str">
        <f>IF(SP_NORTE!BH54="","*",SP_NORTE!BH54)</f>
        <v>*</v>
      </c>
      <c r="P52" s="182" t="str">
        <f>IF($A$2=1,IF(SP_NORTE!BJ54="","*",SP_NORTE!BJ54),IF(SP_NORTE!BK54="","*",SP_NORTE!BK54))</f>
        <v>*</v>
      </c>
    </row>
    <row r="53" spans="1:16" ht="27" hidden="1">
      <c r="A53" s="89" t="str">
        <f>IF(SP_NORTE!B55="","*",SP_NORTE!B55)</f>
        <v>*</v>
      </c>
      <c r="B53" s="90" t="str">
        <f>IF(SP_NORTE!X55="","*",SP_NORTE!X55)</f>
        <v>*</v>
      </c>
      <c r="C53" s="90" t="str">
        <f>IF(SP_NORTE!S55="","*",SP_NORTE!S55)</f>
        <v>-</v>
      </c>
      <c r="D53" s="90" t="str">
        <f>IF(SP_NORTE!T55="","*",SP_NORTE!T55)</f>
        <v>-</v>
      </c>
      <c r="E53" s="90" t="str">
        <f>IF(SP_NORTE!D55="","*",SP_NORTE!D55)</f>
        <v>*</v>
      </c>
      <c r="F53" s="90" t="str">
        <f>IF(SP_NORTE!H55="","*",SP_NORTE!H55)</f>
        <v>*</v>
      </c>
      <c r="G53" s="90" t="str">
        <f>IF(SP_NORTE!M55="","*",SP_NORTE!M55)</f>
        <v>-</v>
      </c>
      <c r="H53" s="129" t="str">
        <f>IF(SP_NORTE!K55="","*",SP_NORTE!K55)</f>
        <v>*</v>
      </c>
      <c r="I53" s="126" t="str">
        <f>IF(SP_NORTE!O55="","*",SP_NORTE!O55)</f>
        <v>*</v>
      </c>
      <c r="J53" s="126" t="str">
        <f>IF(SP_NORTE!P55="","*",SP_NORTE!P55)</f>
        <v>*</v>
      </c>
      <c r="K53" s="90">
        <f>IF(SP_NORTE!AK55="","*",SP_NORTE!AK55)</f>
        <v>0</v>
      </c>
      <c r="L53" s="90" t="str">
        <f>IF(SP_NORTE!AM55="","*",SP_NORTE!AM55)</f>
        <v>-</v>
      </c>
      <c r="M53" s="90">
        <f>IF(SP_NORTE!AP55="","*",SP_NORTE!AP55)</f>
        <v>0</v>
      </c>
      <c r="N53" s="90" t="str">
        <f>IF(SP_NORTE!AM55="","*",SP_NORTE!AM55)</f>
        <v>-</v>
      </c>
      <c r="O53" s="122" t="str">
        <f>IF(SP_NORTE!BH55="","*",SP_NORTE!BH55)</f>
        <v>*</v>
      </c>
      <c r="P53" s="182" t="str">
        <f>IF($A$2=1,IF(SP_NORTE!BJ55="","*",SP_NORTE!BJ55),IF(SP_NORTE!BK55="","*",SP_NORTE!BK55))</f>
        <v>*</v>
      </c>
    </row>
    <row r="54" spans="1:16" ht="27" hidden="1">
      <c r="A54" s="89" t="str">
        <f>IF(SP_NORTE!B56="","*",SP_NORTE!B56)</f>
        <v>*</v>
      </c>
      <c r="B54" s="90" t="str">
        <f>IF(SP_NORTE!X56="","*",SP_NORTE!X56)</f>
        <v>*</v>
      </c>
      <c r="C54" s="90" t="str">
        <f>IF(SP_NORTE!S56="","*",SP_NORTE!S56)</f>
        <v>-</v>
      </c>
      <c r="D54" s="90" t="str">
        <f>IF(SP_NORTE!T56="","*",SP_NORTE!T56)</f>
        <v>-</v>
      </c>
      <c r="E54" s="90" t="str">
        <f>IF(SP_NORTE!D56="","*",SP_NORTE!D56)</f>
        <v>*</v>
      </c>
      <c r="F54" s="90" t="str">
        <f>IF(SP_NORTE!H56="","*",SP_NORTE!H56)</f>
        <v>*</v>
      </c>
      <c r="G54" s="90" t="str">
        <f>IF(SP_NORTE!M56="","*",SP_NORTE!M56)</f>
        <v>-</v>
      </c>
      <c r="H54" s="129" t="str">
        <f>IF(SP_NORTE!K56="","*",SP_NORTE!K56)</f>
        <v>*</v>
      </c>
      <c r="I54" s="126" t="str">
        <f>IF(SP_NORTE!O56="","*",SP_NORTE!O56)</f>
        <v>*</v>
      </c>
      <c r="J54" s="126" t="str">
        <f>IF(SP_NORTE!P56="","*",SP_NORTE!P56)</f>
        <v>*</v>
      </c>
      <c r="K54" s="90">
        <f>IF(SP_NORTE!AK56="","*",SP_NORTE!AK56)</f>
        <v>0</v>
      </c>
      <c r="L54" s="90" t="str">
        <f>IF(SP_NORTE!AM56="","*",SP_NORTE!AM56)</f>
        <v>-</v>
      </c>
      <c r="M54" s="90">
        <f>IF(SP_NORTE!AP56="","*",SP_NORTE!AP56)</f>
        <v>0</v>
      </c>
      <c r="N54" s="90" t="str">
        <f>IF(SP_NORTE!AM56="","*",SP_NORTE!AM56)</f>
        <v>-</v>
      </c>
      <c r="O54" s="122" t="str">
        <f>IF(SP_NORTE!BH56="","*",SP_NORTE!BH56)</f>
        <v>*</v>
      </c>
      <c r="P54" s="182" t="str">
        <f>IF($A$2=1,IF(SP_NORTE!BJ56="","*",SP_NORTE!BJ56),IF(SP_NORTE!BK56="","*",SP_NORTE!BK56))</f>
        <v>*</v>
      </c>
    </row>
    <row r="55" spans="1:16" ht="27" hidden="1">
      <c r="A55" s="89" t="str">
        <f>IF(SP_NORTE!B57="","*",SP_NORTE!B57)</f>
        <v>*</v>
      </c>
      <c r="B55" s="90" t="str">
        <f>IF(SP_NORTE!X57="","*",SP_NORTE!X57)</f>
        <v>*</v>
      </c>
      <c r="C55" s="90" t="str">
        <f>IF(SP_NORTE!S57="","*",SP_NORTE!S57)</f>
        <v>-</v>
      </c>
      <c r="D55" s="90" t="str">
        <f>IF(SP_NORTE!T57="","*",SP_NORTE!T57)</f>
        <v>-</v>
      </c>
      <c r="E55" s="90" t="str">
        <f>IF(SP_NORTE!D57="","*",SP_NORTE!D57)</f>
        <v>*</v>
      </c>
      <c r="F55" s="90" t="str">
        <f>IF(SP_NORTE!H57="","*",SP_NORTE!H57)</f>
        <v>*</v>
      </c>
      <c r="G55" s="90" t="str">
        <f>IF(SP_NORTE!M57="","*",SP_NORTE!M57)</f>
        <v>-</v>
      </c>
      <c r="H55" s="129" t="str">
        <f>IF(SP_NORTE!K57="","*",SP_NORTE!K57)</f>
        <v>*</v>
      </c>
      <c r="I55" s="126" t="str">
        <f>IF(SP_NORTE!O57="","*",SP_NORTE!O57)</f>
        <v>*</v>
      </c>
      <c r="J55" s="126" t="str">
        <f>IF(SP_NORTE!P57="","*",SP_NORTE!P57)</f>
        <v>*</v>
      </c>
      <c r="K55" s="90">
        <f>IF(SP_NORTE!AK57="","*",SP_NORTE!AK57)</f>
        <v>0</v>
      </c>
      <c r="L55" s="90" t="str">
        <f>IF(SP_NORTE!AM57="","*",SP_NORTE!AM57)</f>
        <v>-</v>
      </c>
      <c r="M55" s="90">
        <f>IF(SP_NORTE!AP57="","*",SP_NORTE!AP57)</f>
        <v>0</v>
      </c>
      <c r="N55" s="90" t="str">
        <f>IF(SP_NORTE!AM57="","*",SP_NORTE!AM57)</f>
        <v>-</v>
      </c>
      <c r="O55" s="122" t="str">
        <f>IF(SP_NORTE!BH57="","*",SP_NORTE!BH57)</f>
        <v>*</v>
      </c>
      <c r="P55" s="182" t="str">
        <f>IF($A$2=1,IF(SP_NORTE!BJ57="","*",SP_NORTE!BJ57),IF(SP_NORTE!BK57="","*",SP_NORTE!BK57))</f>
        <v>*</v>
      </c>
    </row>
    <row r="56" spans="1:16" ht="27" hidden="1">
      <c r="A56" s="89" t="str">
        <f>IF(SP_NORTE!B58="","*",SP_NORTE!B58)</f>
        <v>*</v>
      </c>
      <c r="B56" s="90" t="str">
        <f>IF(SP_NORTE!X58="","*",SP_NORTE!X58)</f>
        <v>*</v>
      </c>
      <c r="C56" s="90" t="str">
        <f>IF(SP_NORTE!S58="","*",SP_NORTE!S58)</f>
        <v>-</v>
      </c>
      <c r="D56" s="90" t="str">
        <f>IF(SP_NORTE!T58="","*",SP_NORTE!T58)</f>
        <v>-</v>
      </c>
      <c r="E56" s="90" t="str">
        <f>IF(SP_NORTE!D58="","*",SP_NORTE!D58)</f>
        <v>*</v>
      </c>
      <c r="F56" s="90" t="str">
        <f>IF(SP_NORTE!H58="","*",SP_NORTE!H58)</f>
        <v>*</v>
      </c>
      <c r="G56" s="90" t="str">
        <f>IF(SP_NORTE!M58="","*",SP_NORTE!M58)</f>
        <v>-</v>
      </c>
      <c r="H56" s="129" t="str">
        <f>IF(SP_NORTE!K58="","*",SP_NORTE!K58)</f>
        <v>*</v>
      </c>
      <c r="I56" s="126" t="str">
        <f>IF(SP_NORTE!O58="","*",SP_NORTE!O58)</f>
        <v>*</v>
      </c>
      <c r="J56" s="126" t="str">
        <f>IF(SP_NORTE!P58="","*",SP_NORTE!P58)</f>
        <v>*</v>
      </c>
      <c r="K56" s="90">
        <f>IF(SP_NORTE!AK58="","*",SP_NORTE!AK58)</f>
        <v>0</v>
      </c>
      <c r="L56" s="90" t="str">
        <f>IF(SP_NORTE!AM58="","*",SP_NORTE!AM58)</f>
        <v>-</v>
      </c>
      <c r="M56" s="90">
        <f>IF(SP_NORTE!AP58="","*",SP_NORTE!AP58)</f>
        <v>0</v>
      </c>
      <c r="N56" s="90" t="str">
        <f>IF(SP_NORTE!AM58="","*",SP_NORTE!AM58)</f>
        <v>-</v>
      </c>
      <c r="O56" s="122" t="str">
        <f>IF(SP_NORTE!BH58="","*",SP_NORTE!BH58)</f>
        <v>*</v>
      </c>
      <c r="P56" s="182" t="str">
        <f>IF($A$2=1,IF(SP_NORTE!BJ58="","*",SP_NORTE!BJ58),IF(SP_NORTE!BK58="","*",SP_NORTE!BK58))</f>
        <v>*</v>
      </c>
    </row>
    <row r="57" spans="1:16" ht="27" hidden="1">
      <c r="A57" s="89" t="str">
        <f>IF(SP_NORTE!B59="","*",SP_NORTE!B59)</f>
        <v>*</v>
      </c>
      <c r="B57" s="90" t="str">
        <f>IF(SP_NORTE!X59="","*",SP_NORTE!X59)</f>
        <v>*</v>
      </c>
      <c r="C57" s="90" t="str">
        <f>IF(SP_NORTE!S59="","*",SP_NORTE!S59)</f>
        <v>-</v>
      </c>
      <c r="D57" s="90" t="str">
        <f>IF(SP_NORTE!T59="","*",SP_NORTE!T59)</f>
        <v>-</v>
      </c>
      <c r="E57" s="90" t="str">
        <f>IF(SP_NORTE!D59="","*",SP_NORTE!D59)</f>
        <v>*</v>
      </c>
      <c r="F57" s="90" t="str">
        <f>IF(SP_NORTE!H59="","*",SP_NORTE!H59)</f>
        <v>*</v>
      </c>
      <c r="G57" s="90" t="str">
        <f>IF(SP_NORTE!M59="","*",SP_NORTE!M59)</f>
        <v>-</v>
      </c>
      <c r="H57" s="129" t="str">
        <f>IF(SP_NORTE!K59="","*",SP_NORTE!K59)</f>
        <v>*</v>
      </c>
      <c r="I57" s="126" t="str">
        <f>IF(SP_NORTE!O59="","*",SP_NORTE!O59)</f>
        <v>*</v>
      </c>
      <c r="J57" s="126" t="str">
        <f>IF(SP_NORTE!P59="","*",SP_NORTE!P59)</f>
        <v>*</v>
      </c>
      <c r="K57" s="90">
        <f>IF(SP_NORTE!AK59="","*",SP_NORTE!AK59)</f>
        <v>0</v>
      </c>
      <c r="L57" s="90" t="str">
        <f>IF(SP_NORTE!AM59="","*",SP_NORTE!AM59)</f>
        <v>-</v>
      </c>
      <c r="M57" s="90">
        <f>IF(SP_NORTE!AP59="","*",SP_NORTE!AP59)</f>
        <v>0</v>
      </c>
      <c r="N57" s="90" t="str">
        <f>IF(SP_NORTE!AM59="","*",SP_NORTE!AM59)</f>
        <v>-</v>
      </c>
      <c r="O57" s="122" t="str">
        <f>IF(SP_NORTE!BH59="","*",SP_NORTE!BH59)</f>
        <v>*</v>
      </c>
      <c r="P57" s="182" t="str">
        <f>IF($A$2=1,IF(SP_NORTE!BJ59="","*",SP_NORTE!BJ59),IF(SP_NORTE!BK59="","*",SP_NORTE!BK59))</f>
        <v>*</v>
      </c>
    </row>
    <row r="58" spans="1:16" ht="27" hidden="1">
      <c r="A58" s="89" t="str">
        <f>IF(SP_NORTE!B60="","*",SP_NORTE!B60)</f>
        <v>*</v>
      </c>
      <c r="B58" s="90" t="str">
        <f>IF(SP_NORTE!X60="","*",SP_NORTE!X60)</f>
        <v>*</v>
      </c>
      <c r="C58" s="90" t="str">
        <f>IF(SP_NORTE!S60="","*",SP_NORTE!S60)</f>
        <v>-</v>
      </c>
      <c r="D58" s="90" t="str">
        <f>IF(SP_NORTE!T60="","*",SP_NORTE!T60)</f>
        <v>-</v>
      </c>
      <c r="E58" s="90" t="str">
        <f>IF(SP_NORTE!D60="","*",SP_NORTE!D60)</f>
        <v>*</v>
      </c>
      <c r="F58" s="90" t="str">
        <f>IF(SP_NORTE!H60="","*",SP_NORTE!H60)</f>
        <v>*</v>
      </c>
      <c r="G58" s="90" t="str">
        <f>IF(SP_NORTE!M60="","*",SP_NORTE!M60)</f>
        <v>-</v>
      </c>
      <c r="H58" s="129" t="str">
        <f>IF(SP_NORTE!K60="","*",SP_NORTE!K60)</f>
        <v>*</v>
      </c>
      <c r="I58" s="126" t="str">
        <f>IF(SP_NORTE!O60="","*",SP_NORTE!O60)</f>
        <v>*</v>
      </c>
      <c r="J58" s="126" t="str">
        <f>IF(SP_NORTE!P60="","*",SP_NORTE!P60)</f>
        <v>*</v>
      </c>
      <c r="K58" s="90">
        <f>IF(SP_NORTE!AK60="","*",SP_NORTE!AK60)</f>
        <v>0</v>
      </c>
      <c r="L58" s="90" t="str">
        <f>IF(SP_NORTE!AM60="","*",SP_NORTE!AM60)</f>
        <v>-</v>
      </c>
      <c r="M58" s="90">
        <f>IF(SP_NORTE!AP60="","*",SP_NORTE!AP60)</f>
        <v>0</v>
      </c>
      <c r="N58" s="90" t="str">
        <f>IF(SP_NORTE!AM60="","*",SP_NORTE!AM60)</f>
        <v>-</v>
      </c>
      <c r="O58" s="122" t="str">
        <f>IF(SP_NORTE!BH60="","*",SP_NORTE!BH60)</f>
        <v>*</v>
      </c>
      <c r="P58" s="182" t="str">
        <f>IF($A$2=1,IF(SP_NORTE!BJ60="","*",SP_NORTE!BJ60),IF(SP_NORTE!BK60="","*",SP_NORTE!BK60))</f>
        <v>*</v>
      </c>
    </row>
    <row r="59" spans="1:16" ht="27" hidden="1">
      <c r="A59" s="89" t="str">
        <f>IF(SP_NORTE!B61="","*",SP_NORTE!B61)</f>
        <v>*</v>
      </c>
      <c r="B59" s="90" t="str">
        <f>IF(SP_NORTE!X61="","*",SP_NORTE!X61)</f>
        <v>*</v>
      </c>
      <c r="C59" s="90" t="str">
        <f>IF(SP_NORTE!S61="","*",SP_NORTE!S61)</f>
        <v>-</v>
      </c>
      <c r="D59" s="90" t="str">
        <f>IF(SP_NORTE!T61="","*",SP_NORTE!T61)</f>
        <v>-</v>
      </c>
      <c r="E59" s="90" t="str">
        <f>IF(SP_NORTE!D61="","*",SP_NORTE!D61)</f>
        <v>*</v>
      </c>
      <c r="F59" s="90" t="str">
        <f>IF(SP_NORTE!H61="","*",SP_NORTE!H61)</f>
        <v>*</v>
      </c>
      <c r="G59" s="90" t="str">
        <f>IF(SP_NORTE!M61="","*",SP_NORTE!M61)</f>
        <v>-</v>
      </c>
      <c r="H59" s="129" t="str">
        <f>IF(SP_NORTE!K61="","*",SP_NORTE!K61)</f>
        <v>*</v>
      </c>
      <c r="I59" s="126" t="str">
        <f>IF(SP_NORTE!O61="","*",SP_NORTE!O61)</f>
        <v>*</v>
      </c>
      <c r="J59" s="126" t="str">
        <f>IF(SP_NORTE!P61="","*",SP_NORTE!P61)</f>
        <v>*</v>
      </c>
      <c r="K59" s="90">
        <f>IF(SP_NORTE!AK61="","*",SP_NORTE!AK61)</f>
        <v>0</v>
      </c>
      <c r="L59" s="90" t="str">
        <f>IF(SP_NORTE!AM61="","*",SP_NORTE!AM61)</f>
        <v>-</v>
      </c>
      <c r="M59" s="90">
        <f>IF(SP_NORTE!AP61="","*",SP_NORTE!AP61)</f>
        <v>0</v>
      </c>
      <c r="N59" s="90" t="str">
        <f>IF(SP_NORTE!AM61="","*",SP_NORTE!AM61)</f>
        <v>-</v>
      </c>
      <c r="O59" s="122" t="str">
        <f>IF(SP_NORTE!BH61="","*",SP_NORTE!BH61)</f>
        <v>*</v>
      </c>
      <c r="P59" s="182" t="str">
        <f>IF($A$2=1,IF(SP_NORTE!BJ61="","*",SP_NORTE!BJ61),IF(SP_NORTE!BK61="","*",SP_NORTE!BK61))</f>
        <v>*</v>
      </c>
    </row>
    <row r="60" spans="1:16" ht="27" hidden="1">
      <c r="A60" s="89" t="str">
        <f>IF(SP_NORTE!B62="","*",SP_NORTE!B62)</f>
        <v>*</v>
      </c>
      <c r="B60" s="90" t="str">
        <f>IF(SP_NORTE!X62="","*",SP_NORTE!X62)</f>
        <v>*</v>
      </c>
      <c r="C60" s="90" t="str">
        <f>IF(SP_NORTE!S62="","*",SP_NORTE!S62)</f>
        <v>-</v>
      </c>
      <c r="D60" s="90" t="str">
        <f>IF(SP_NORTE!T62="","*",SP_NORTE!T62)</f>
        <v>-</v>
      </c>
      <c r="E60" s="90" t="str">
        <f>IF(SP_NORTE!D62="","*",SP_NORTE!D62)</f>
        <v>*</v>
      </c>
      <c r="F60" s="90" t="str">
        <f>IF(SP_NORTE!H62="","*",SP_NORTE!H62)</f>
        <v>*</v>
      </c>
      <c r="G60" s="90" t="str">
        <f>IF(SP_NORTE!M62="","*",SP_NORTE!M62)</f>
        <v>-</v>
      </c>
      <c r="H60" s="129" t="str">
        <f>IF(SP_NORTE!K62="","*",SP_NORTE!K62)</f>
        <v>*</v>
      </c>
      <c r="I60" s="126" t="str">
        <f>IF(SP_NORTE!O62="","*",SP_NORTE!O62)</f>
        <v>*</v>
      </c>
      <c r="J60" s="126" t="str">
        <f>IF(SP_NORTE!P62="","*",SP_NORTE!P62)</f>
        <v>*</v>
      </c>
      <c r="K60" s="90">
        <f>IF(SP_NORTE!AK62="","*",SP_NORTE!AK62)</f>
        <v>0</v>
      </c>
      <c r="L60" s="90" t="str">
        <f>IF(SP_NORTE!AM62="","*",SP_NORTE!AM62)</f>
        <v>-</v>
      </c>
      <c r="M60" s="90">
        <f>IF(SP_NORTE!AP62="","*",SP_NORTE!AP62)</f>
        <v>0</v>
      </c>
      <c r="N60" s="90" t="str">
        <f>IF(SP_NORTE!AM62="","*",SP_NORTE!AM62)</f>
        <v>-</v>
      </c>
      <c r="O60" s="122" t="str">
        <f>IF(SP_NORTE!BH62="","*",SP_NORTE!BH62)</f>
        <v>*</v>
      </c>
      <c r="P60" s="182" t="str">
        <f>IF($A$2=1,IF(SP_NORTE!BJ62="","*",SP_NORTE!BJ62),IF(SP_NORTE!BK62="","*",SP_NORTE!BK62))</f>
        <v>*</v>
      </c>
    </row>
    <row r="61" spans="1:16" ht="27" hidden="1">
      <c r="A61" s="89" t="str">
        <f>IF(SP_NORTE!B63="","*",SP_NORTE!B63)</f>
        <v>*</v>
      </c>
      <c r="B61" s="90" t="str">
        <f>IF(SP_NORTE!X63="","*",SP_NORTE!X63)</f>
        <v>*</v>
      </c>
      <c r="C61" s="90" t="str">
        <f>IF(SP_NORTE!S63="","*",SP_NORTE!S63)</f>
        <v>-</v>
      </c>
      <c r="D61" s="90" t="str">
        <f>IF(SP_NORTE!T63="","*",SP_NORTE!T63)</f>
        <v>-</v>
      </c>
      <c r="E61" s="90" t="str">
        <f>IF(SP_NORTE!D63="","*",SP_NORTE!D63)</f>
        <v>*</v>
      </c>
      <c r="F61" s="90" t="str">
        <f>IF(SP_NORTE!H63="","*",SP_NORTE!H63)</f>
        <v>*</v>
      </c>
      <c r="G61" s="90" t="str">
        <f>IF(SP_NORTE!M63="","*",SP_NORTE!M63)</f>
        <v>-</v>
      </c>
      <c r="H61" s="129" t="str">
        <f>IF(SP_NORTE!K63="","*",SP_NORTE!K63)</f>
        <v>*</v>
      </c>
      <c r="I61" s="126" t="str">
        <f>IF(SP_NORTE!O63="","*",SP_NORTE!O63)</f>
        <v>*</v>
      </c>
      <c r="J61" s="126" t="str">
        <f>IF(SP_NORTE!P63="","*",SP_NORTE!P63)</f>
        <v>*</v>
      </c>
      <c r="K61" s="90">
        <f>IF(SP_NORTE!AK63="","*",SP_NORTE!AK63)</f>
        <v>0</v>
      </c>
      <c r="L61" s="90" t="str">
        <f>IF(SP_NORTE!AM63="","*",SP_NORTE!AM63)</f>
        <v>-</v>
      </c>
      <c r="M61" s="90">
        <f>IF(SP_NORTE!AP63="","*",SP_NORTE!AP63)</f>
        <v>0</v>
      </c>
      <c r="N61" s="90" t="str">
        <f>IF(SP_NORTE!AM63="","*",SP_NORTE!AM63)</f>
        <v>-</v>
      </c>
      <c r="O61" s="122" t="str">
        <f>IF(SP_NORTE!BH63="","*",SP_NORTE!BH63)</f>
        <v>*</v>
      </c>
      <c r="P61" s="182" t="str">
        <f>IF($A$2=1,IF(SP_NORTE!BJ63="","*",SP_NORTE!BJ63),IF(SP_NORTE!BK63="","*",SP_NORTE!BK63))</f>
        <v>*</v>
      </c>
    </row>
    <row r="62" spans="1:16" ht="27" hidden="1">
      <c r="A62" s="89" t="str">
        <f>IF(SP_NORTE!B64="","*",SP_NORTE!B64)</f>
        <v>*</v>
      </c>
      <c r="B62" s="90" t="str">
        <f>IF(SP_NORTE!X64="","*",SP_NORTE!X64)</f>
        <v>*</v>
      </c>
      <c r="C62" s="90" t="str">
        <f>IF(SP_NORTE!S64="","*",SP_NORTE!S64)</f>
        <v>-</v>
      </c>
      <c r="D62" s="90" t="str">
        <f>IF(SP_NORTE!T64="","*",SP_NORTE!T64)</f>
        <v>-</v>
      </c>
      <c r="E62" s="90" t="str">
        <f>IF(SP_NORTE!D64="","*",SP_NORTE!D64)</f>
        <v>*</v>
      </c>
      <c r="F62" s="90" t="str">
        <f>IF(SP_NORTE!H64="","*",SP_NORTE!H64)</f>
        <v>*</v>
      </c>
      <c r="G62" s="90" t="str">
        <f>IF(SP_NORTE!M64="","*",SP_NORTE!M64)</f>
        <v>-</v>
      </c>
      <c r="H62" s="129" t="str">
        <f>IF(SP_NORTE!K64="","*",SP_NORTE!K64)</f>
        <v>*</v>
      </c>
      <c r="I62" s="126" t="str">
        <f>IF(SP_NORTE!O64="","*",SP_NORTE!O64)</f>
        <v>*</v>
      </c>
      <c r="J62" s="126" t="str">
        <f>IF(SP_NORTE!P64="","*",SP_NORTE!P64)</f>
        <v>*</v>
      </c>
      <c r="K62" s="90">
        <f>IF(SP_NORTE!AK64="","*",SP_NORTE!AK64)</f>
        <v>0</v>
      </c>
      <c r="L62" s="90" t="str">
        <f>IF(SP_NORTE!AM64="","*",SP_NORTE!AM64)</f>
        <v>-</v>
      </c>
      <c r="M62" s="90">
        <f>IF(SP_NORTE!AP64="","*",SP_NORTE!AP64)</f>
        <v>0</v>
      </c>
      <c r="N62" s="90" t="str">
        <f>IF(SP_NORTE!AM64="","*",SP_NORTE!AM64)</f>
        <v>-</v>
      </c>
      <c r="O62" s="122" t="str">
        <f>IF(SP_NORTE!BH64="","*",SP_NORTE!BH64)</f>
        <v>*</v>
      </c>
      <c r="P62" s="182" t="str">
        <f>IF($A$2=1,IF(SP_NORTE!BJ64="","*",SP_NORTE!BJ64),IF(SP_NORTE!BK64="","*",SP_NORTE!BK64))</f>
        <v>*</v>
      </c>
    </row>
    <row r="63" spans="1:16" ht="27" hidden="1">
      <c r="A63" s="89" t="str">
        <f>IF(SP_NORTE!B65="","*",SP_NORTE!B65)</f>
        <v>*</v>
      </c>
      <c r="B63" s="90" t="str">
        <f>IF(SP_NORTE!X65="","*",SP_NORTE!X65)</f>
        <v>*</v>
      </c>
      <c r="C63" s="90" t="str">
        <f>IF(SP_NORTE!S65="","*",SP_NORTE!S65)</f>
        <v>-</v>
      </c>
      <c r="D63" s="90" t="str">
        <f>IF(SP_NORTE!T65="","*",SP_NORTE!T65)</f>
        <v>-</v>
      </c>
      <c r="E63" s="90" t="str">
        <f>IF(SP_NORTE!D65="","*",SP_NORTE!D65)</f>
        <v>*</v>
      </c>
      <c r="F63" s="90" t="str">
        <f>IF(SP_NORTE!H65="","*",SP_NORTE!H65)</f>
        <v>*</v>
      </c>
      <c r="G63" s="90" t="str">
        <f>IF(SP_NORTE!M65="","*",SP_NORTE!M65)</f>
        <v>-</v>
      </c>
      <c r="H63" s="129" t="str">
        <f>IF(SP_NORTE!K65="","*",SP_NORTE!K65)</f>
        <v>*</v>
      </c>
      <c r="I63" s="126" t="str">
        <f>IF(SP_NORTE!O65="","*",SP_NORTE!O65)</f>
        <v>*</v>
      </c>
      <c r="J63" s="126" t="str">
        <f>IF(SP_NORTE!P65="","*",SP_NORTE!P65)</f>
        <v>*</v>
      </c>
      <c r="K63" s="90">
        <f>IF(SP_NORTE!AK65="","*",SP_NORTE!AK65)</f>
        <v>0</v>
      </c>
      <c r="L63" s="90" t="str">
        <f>IF(SP_NORTE!AM65="","*",SP_NORTE!AM65)</f>
        <v>-</v>
      </c>
      <c r="M63" s="90">
        <f>IF(SP_NORTE!AP65="","*",SP_NORTE!AP65)</f>
        <v>0</v>
      </c>
      <c r="N63" s="90" t="str">
        <f>IF(SP_NORTE!AM65="","*",SP_NORTE!AM65)</f>
        <v>-</v>
      </c>
      <c r="O63" s="122" t="str">
        <f>IF(SP_NORTE!BH65="","*",SP_NORTE!BH65)</f>
        <v>*</v>
      </c>
      <c r="P63" s="182" t="str">
        <f>IF($A$2=1,IF(SP_NORTE!BJ65="","*",SP_NORTE!BJ65),IF(SP_NORTE!BK65="","*",SP_NORTE!BK65))</f>
        <v>*</v>
      </c>
    </row>
    <row r="64" spans="1:16" ht="27" hidden="1">
      <c r="A64" s="89" t="str">
        <f>IF(SP_NORTE!B66="","*",SP_NORTE!B66)</f>
        <v>*</v>
      </c>
      <c r="B64" s="90" t="str">
        <f>IF(SP_NORTE!X66="","*",SP_NORTE!X66)</f>
        <v>*</v>
      </c>
      <c r="C64" s="90" t="str">
        <f>IF(SP_NORTE!S66="","*",SP_NORTE!S66)</f>
        <v>-</v>
      </c>
      <c r="D64" s="90" t="str">
        <f>IF(SP_NORTE!T66="","*",SP_NORTE!T66)</f>
        <v>-</v>
      </c>
      <c r="E64" s="90" t="str">
        <f>IF(SP_NORTE!D66="","*",SP_NORTE!D66)</f>
        <v>*</v>
      </c>
      <c r="F64" s="90" t="str">
        <f>IF(SP_NORTE!H66="","*",SP_NORTE!H66)</f>
        <v>*</v>
      </c>
      <c r="G64" s="90" t="str">
        <f>IF(SP_NORTE!M66="","*",SP_NORTE!M66)</f>
        <v>-</v>
      </c>
      <c r="H64" s="129" t="str">
        <f>IF(SP_NORTE!K66="","*",SP_NORTE!K66)</f>
        <v>*</v>
      </c>
      <c r="I64" s="126" t="str">
        <f>IF(SP_NORTE!O66="","*",SP_NORTE!O66)</f>
        <v>*</v>
      </c>
      <c r="J64" s="126" t="str">
        <f>IF(SP_NORTE!P66="","*",SP_NORTE!P66)</f>
        <v>*</v>
      </c>
      <c r="K64" s="90">
        <f>IF(SP_NORTE!AK66="","*",SP_NORTE!AK66)</f>
        <v>0</v>
      </c>
      <c r="L64" s="90" t="str">
        <f>IF(SP_NORTE!AM66="","*",SP_NORTE!AM66)</f>
        <v>-</v>
      </c>
      <c r="M64" s="90">
        <f>IF(SP_NORTE!AP66="","*",SP_NORTE!AP66)</f>
        <v>0</v>
      </c>
      <c r="N64" s="90" t="str">
        <f>IF(SP_NORTE!AM66="","*",SP_NORTE!AM66)</f>
        <v>-</v>
      </c>
      <c r="O64" s="122" t="str">
        <f>IF(SP_NORTE!BH66="","*",SP_NORTE!BH66)</f>
        <v>*</v>
      </c>
      <c r="P64" s="182" t="str">
        <f>IF($A$2=1,IF(SP_NORTE!BJ66="","*",SP_NORTE!BJ66),IF(SP_NORTE!BK66="","*",SP_NORTE!BK66))</f>
        <v>*</v>
      </c>
    </row>
    <row r="65" spans="1:16" ht="27" hidden="1">
      <c r="A65" s="89" t="str">
        <f>IF(SP_NORTE!B67="","*",SP_NORTE!B67)</f>
        <v>*</v>
      </c>
      <c r="B65" s="90" t="str">
        <f>IF(SP_NORTE!X67="","*",SP_NORTE!X67)</f>
        <v>*</v>
      </c>
      <c r="C65" s="90" t="str">
        <f>IF(SP_NORTE!S67="","*",SP_NORTE!S67)</f>
        <v>-</v>
      </c>
      <c r="D65" s="90" t="str">
        <f>IF(SP_NORTE!T67="","*",SP_NORTE!T67)</f>
        <v>-</v>
      </c>
      <c r="E65" s="90" t="str">
        <f>IF(SP_NORTE!D67="","*",SP_NORTE!D67)</f>
        <v>*</v>
      </c>
      <c r="F65" s="90" t="str">
        <f>IF(SP_NORTE!H67="","*",SP_NORTE!H67)</f>
        <v>*</v>
      </c>
      <c r="G65" s="90" t="str">
        <f>IF(SP_NORTE!M67="","*",SP_NORTE!M67)</f>
        <v>-</v>
      </c>
      <c r="H65" s="129" t="str">
        <f>IF(SP_NORTE!K67="","*",SP_NORTE!K67)</f>
        <v>*</v>
      </c>
      <c r="I65" s="126" t="str">
        <f>IF(SP_NORTE!O67="","*",SP_NORTE!O67)</f>
        <v>*</v>
      </c>
      <c r="J65" s="126" t="str">
        <f>IF(SP_NORTE!P67="","*",SP_NORTE!P67)</f>
        <v>*</v>
      </c>
      <c r="K65" s="90">
        <f>IF(SP_NORTE!AK67="","*",SP_NORTE!AK67)</f>
        <v>0</v>
      </c>
      <c r="L65" s="90" t="str">
        <f>IF(SP_NORTE!AM67="","*",SP_NORTE!AM67)</f>
        <v>-</v>
      </c>
      <c r="M65" s="90">
        <f>IF(SP_NORTE!AP67="","*",SP_NORTE!AP67)</f>
        <v>0</v>
      </c>
      <c r="N65" s="90" t="str">
        <f>IF(SP_NORTE!AM67="","*",SP_NORTE!AM67)</f>
        <v>-</v>
      </c>
      <c r="O65" s="122" t="str">
        <f>IF(SP_NORTE!BH67="","*",SP_NORTE!BH67)</f>
        <v>*</v>
      </c>
      <c r="P65" s="182" t="str">
        <f>IF($A$2=1,IF(SP_NORTE!BJ67="","*",SP_NORTE!BJ67),IF(SP_NORTE!BK67="","*",SP_NORTE!BK67))</f>
        <v>*</v>
      </c>
    </row>
    <row r="66" spans="1:16" ht="27" hidden="1">
      <c r="A66" s="89" t="str">
        <f>IF(SP_NORTE!B68="","*",SP_NORTE!B68)</f>
        <v>*</v>
      </c>
      <c r="B66" s="90" t="str">
        <f>IF(SP_NORTE!X68="","*",SP_NORTE!X68)</f>
        <v>*</v>
      </c>
      <c r="C66" s="90" t="str">
        <f>IF(SP_NORTE!S68="","*",SP_NORTE!S68)</f>
        <v>-</v>
      </c>
      <c r="D66" s="90" t="str">
        <f>IF(SP_NORTE!T68="","*",SP_NORTE!T68)</f>
        <v>-</v>
      </c>
      <c r="E66" s="90" t="str">
        <f>IF(SP_NORTE!D68="","*",SP_NORTE!D68)</f>
        <v>*</v>
      </c>
      <c r="F66" s="90" t="str">
        <f>IF(SP_NORTE!H68="","*",SP_NORTE!H68)</f>
        <v>*</v>
      </c>
      <c r="G66" s="90" t="str">
        <f>IF(SP_NORTE!M68="","*",SP_NORTE!M68)</f>
        <v>-</v>
      </c>
      <c r="H66" s="129" t="str">
        <f>IF(SP_NORTE!K68="","*",SP_NORTE!K68)</f>
        <v>*</v>
      </c>
      <c r="I66" s="126" t="str">
        <f>IF(SP_NORTE!O68="","*",SP_NORTE!O68)</f>
        <v>*</v>
      </c>
      <c r="J66" s="126" t="str">
        <f>IF(SP_NORTE!P68="","*",SP_NORTE!P68)</f>
        <v>*</v>
      </c>
      <c r="K66" s="90">
        <f>IF(SP_NORTE!AK68="","*",SP_NORTE!AK68)</f>
        <v>0</v>
      </c>
      <c r="L66" s="90" t="str">
        <f>IF(SP_NORTE!AM68="","*",SP_NORTE!AM68)</f>
        <v>-</v>
      </c>
      <c r="M66" s="90">
        <f>IF(SP_NORTE!AP68="","*",SP_NORTE!AP68)</f>
        <v>0</v>
      </c>
      <c r="N66" s="90" t="str">
        <f>IF(SP_NORTE!AM68="","*",SP_NORTE!AM68)</f>
        <v>-</v>
      </c>
      <c r="O66" s="122" t="str">
        <f>IF(SP_NORTE!BH68="","*",SP_NORTE!BH68)</f>
        <v>*</v>
      </c>
      <c r="P66" s="182" t="str">
        <f>IF($A$2=1,IF(SP_NORTE!BJ68="","*",SP_NORTE!BJ68),IF(SP_NORTE!BK68="","*",SP_NORTE!BK68))</f>
        <v>*</v>
      </c>
    </row>
    <row r="67" spans="1:16" ht="27" hidden="1">
      <c r="A67" s="89" t="str">
        <f>IF(SP_NORTE!B69="","*",SP_NORTE!B69)</f>
        <v>*</v>
      </c>
      <c r="B67" s="90" t="str">
        <f>IF(SP_NORTE!X69="","*",SP_NORTE!X69)</f>
        <v>*</v>
      </c>
      <c r="C67" s="90" t="str">
        <f>IF(SP_NORTE!S69="","*",SP_NORTE!S69)</f>
        <v>-</v>
      </c>
      <c r="D67" s="90" t="str">
        <f>IF(SP_NORTE!T69="","*",SP_NORTE!T69)</f>
        <v>-</v>
      </c>
      <c r="E67" s="90" t="str">
        <f>IF(SP_NORTE!D69="","*",SP_NORTE!D69)</f>
        <v>*</v>
      </c>
      <c r="F67" s="90" t="str">
        <f>IF(SP_NORTE!H69="","*",SP_NORTE!H69)</f>
        <v>*</v>
      </c>
      <c r="G67" s="90" t="str">
        <f>IF(SP_NORTE!M69="","*",SP_NORTE!M69)</f>
        <v>-</v>
      </c>
      <c r="H67" s="129" t="str">
        <f>IF(SP_NORTE!K69="","*",SP_NORTE!K69)</f>
        <v>*</v>
      </c>
      <c r="I67" s="126" t="str">
        <f>IF(SP_NORTE!O69="","*",SP_NORTE!O69)</f>
        <v>*</v>
      </c>
      <c r="J67" s="126" t="str">
        <f>IF(SP_NORTE!P69="","*",SP_NORTE!P69)</f>
        <v>*</v>
      </c>
      <c r="K67" s="90">
        <f>IF(SP_NORTE!AK69="","*",SP_NORTE!AK69)</f>
        <v>0</v>
      </c>
      <c r="L67" s="90" t="str">
        <f>IF(SP_NORTE!AM69="","*",SP_NORTE!AM69)</f>
        <v>-</v>
      </c>
      <c r="M67" s="90">
        <f>IF(SP_NORTE!AP69="","*",SP_NORTE!AP69)</f>
        <v>0</v>
      </c>
      <c r="N67" s="90" t="str">
        <f>IF(SP_NORTE!AM69="","*",SP_NORTE!AM69)</f>
        <v>-</v>
      </c>
      <c r="O67" s="122" t="str">
        <f>IF(SP_NORTE!BH69="","*",SP_NORTE!BH69)</f>
        <v>*</v>
      </c>
      <c r="P67" s="182" t="str">
        <f>IF($A$2=1,IF(SP_NORTE!BJ69="","*",SP_NORTE!BJ69),IF(SP_NORTE!BK69="","*",SP_NORTE!BK69))</f>
        <v>*</v>
      </c>
    </row>
    <row r="68" spans="1:16" ht="27" hidden="1">
      <c r="A68" s="89" t="str">
        <f>IF(SP_NORTE!B70="","*",SP_NORTE!B70)</f>
        <v>*</v>
      </c>
      <c r="B68" s="90" t="str">
        <f>IF(SP_NORTE!X70="","*",SP_NORTE!X70)</f>
        <v>*</v>
      </c>
      <c r="C68" s="90" t="str">
        <f>IF(SP_NORTE!S70="","*",SP_NORTE!S70)</f>
        <v>-</v>
      </c>
      <c r="D68" s="90" t="str">
        <f>IF(SP_NORTE!T70="","*",SP_NORTE!T70)</f>
        <v>-</v>
      </c>
      <c r="E68" s="90" t="str">
        <f>IF(SP_NORTE!D70="","*",SP_NORTE!D70)</f>
        <v>*</v>
      </c>
      <c r="F68" s="90" t="str">
        <f>IF(SP_NORTE!H70="","*",SP_NORTE!H70)</f>
        <v>*</v>
      </c>
      <c r="G68" s="90" t="str">
        <f>IF(SP_NORTE!M70="","*",SP_NORTE!M70)</f>
        <v>-</v>
      </c>
      <c r="H68" s="129" t="str">
        <f>IF(SP_NORTE!K70="","*",SP_NORTE!K70)</f>
        <v>*</v>
      </c>
      <c r="I68" s="126" t="str">
        <f>IF(SP_NORTE!O70="","*",SP_NORTE!O70)</f>
        <v>*</v>
      </c>
      <c r="J68" s="126" t="str">
        <f>IF(SP_NORTE!P70="","*",SP_NORTE!P70)</f>
        <v>*</v>
      </c>
      <c r="K68" s="90">
        <f>IF(SP_NORTE!AK70="","*",SP_NORTE!AK70)</f>
        <v>0</v>
      </c>
      <c r="L68" s="90" t="str">
        <f>IF(SP_NORTE!AM70="","*",SP_NORTE!AM70)</f>
        <v>-</v>
      </c>
      <c r="M68" s="90">
        <f>IF(SP_NORTE!AP70="","*",SP_NORTE!AP70)</f>
        <v>0</v>
      </c>
      <c r="N68" s="90" t="str">
        <f>IF(SP_NORTE!AM70="","*",SP_NORTE!AM70)</f>
        <v>-</v>
      </c>
      <c r="O68" s="122" t="str">
        <f>IF(SP_NORTE!BH70="","*",SP_NORTE!BH70)</f>
        <v>*</v>
      </c>
      <c r="P68" s="182" t="str">
        <f>IF($A$2=1,IF(SP_NORTE!BJ70="","*",SP_NORTE!BJ70),IF(SP_NORTE!BK70="","*",SP_NORTE!BK70))</f>
        <v>*</v>
      </c>
    </row>
    <row r="69" spans="1:16" ht="27" hidden="1">
      <c r="A69" s="89" t="str">
        <f>IF(SP_NORTE!B71="","*",SP_NORTE!B71)</f>
        <v>*</v>
      </c>
      <c r="B69" s="90" t="str">
        <f>IF(SP_NORTE!X71="","*",SP_NORTE!X71)</f>
        <v>*</v>
      </c>
      <c r="C69" s="90" t="str">
        <f>IF(SP_NORTE!S71="","*",SP_NORTE!S71)</f>
        <v>-</v>
      </c>
      <c r="D69" s="90" t="str">
        <f>IF(SP_NORTE!T71="","*",SP_NORTE!T71)</f>
        <v>-</v>
      </c>
      <c r="E69" s="90" t="str">
        <f>IF(SP_NORTE!D71="","*",SP_NORTE!D71)</f>
        <v>*</v>
      </c>
      <c r="F69" s="90" t="str">
        <f>IF(SP_NORTE!H71="","*",SP_NORTE!H71)</f>
        <v>*</v>
      </c>
      <c r="G69" s="90" t="str">
        <f>IF(SP_NORTE!M71="","*",SP_NORTE!M71)</f>
        <v>-</v>
      </c>
      <c r="H69" s="129" t="str">
        <f>IF(SP_NORTE!K71="","*",SP_NORTE!K71)</f>
        <v>*</v>
      </c>
      <c r="I69" s="126" t="str">
        <f>IF(SP_NORTE!O71="","*",SP_NORTE!O71)</f>
        <v>*</v>
      </c>
      <c r="J69" s="126" t="str">
        <f>IF(SP_NORTE!P71="","*",SP_NORTE!P71)</f>
        <v>*</v>
      </c>
      <c r="K69" s="90">
        <f>IF(SP_NORTE!AK71="","*",SP_NORTE!AK71)</f>
        <v>0</v>
      </c>
      <c r="L69" s="90" t="str">
        <f>IF(SP_NORTE!AM71="","*",SP_NORTE!AM71)</f>
        <v>-</v>
      </c>
      <c r="M69" s="90">
        <f>IF(SP_NORTE!AP71="","*",SP_NORTE!AP71)</f>
        <v>0</v>
      </c>
      <c r="N69" s="90" t="str">
        <f>IF(SP_NORTE!AM71="","*",SP_NORTE!AM71)</f>
        <v>-</v>
      </c>
      <c r="O69" s="122" t="str">
        <f>IF(SP_NORTE!BH71="","*",SP_NORTE!BH71)</f>
        <v>*</v>
      </c>
      <c r="P69" s="182" t="str">
        <f>IF($A$2=1,IF(SP_NORTE!BJ71="","*",SP_NORTE!BJ71),IF(SP_NORTE!BK71="","*",SP_NORTE!BK71))</f>
        <v>*</v>
      </c>
    </row>
    <row r="70" spans="1:16" ht="27" hidden="1">
      <c r="A70" s="89" t="str">
        <f>IF(SP_NORTE!B72="","*",SP_NORTE!B72)</f>
        <v>*</v>
      </c>
      <c r="B70" s="90" t="str">
        <f>IF(SP_NORTE!X72="","*",SP_NORTE!X72)</f>
        <v>*</v>
      </c>
      <c r="C70" s="90" t="str">
        <f>IF(SP_NORTE!S72="","*",SP_NORTE!S72)</f>
        <v>-</v>
      </c>
      <c r="D70" s="90" t="str">
        <f>IF(SP_NORTE!T72="","*",SP_NORTE!T72)</f>
        <v>-</v>
      </c>
      <c r="E70" s="90" t="str">
        <f>IF(SP_NORTE!D72="","*",SP_NORTE!D72)</f>
        <v>*</v>
      </c>
      <c r="F70" s="90" t="str">
        <f>IF(SP_NORTE!H72="","*",SP_NORTE!H72)</f>
        <v>*</v>
      </c>
      <c r="G70" s="90" t="str">
        <f>IF(SP_NORTE!M72="","*",SP_NORTE!M72)</f>
        <v>-</v>
      </c>
      <c r="H70" s="129" t="str">
        <f>IF(SP_NORTE!K72="","*",SP_NORTE!K72)</f>
        <v>*</v>
      </c>
      <c r="I70" s="126" t="str">
        <f>IF(SP_NORTE!O72="","*",SP_NORTE!O72)</f>
        <v>*</v>
      </c>
      <c r="J70" s="126" t="str">
        <f>IF(SP_NORTE!P72="","*",SP_NORTE!P72)</f>
        <v>*</v>
      </c>
      <c r="K70" s="90">
        <f>IF(SP_NORTE!AK72="","*",SP_NORTE!AK72)</f>
        <v>0</v>
      </c>
      <c r="L70" s="90" t="str">
        <f>IF(SP_NORTE!AM72="","*",SP_NORTE!AM72)</f>
        <v>-</v>
      </c>
      <c r="M70" s="90">
        <f>IF(SP_NORTE!AP72="","*",SP_NORTE!AP72)</f>
        <v>0</v>
      </c>
      <c r="N70" s="90" t="str">
        <f>IF(SP_NORTE!AM72="","*",SP_NORTE!AM72)</f>
        <v>-</v>
      </c>
      <c r="O70" s="122" t="str">
        <f>IF(SP_NORTE!BH72="","*",SP_NORTE!BH72)</f>
        <v>*</v>
      </c>
      <c r="P70" s="182" t="str">
        <f>IF($A$2=1,IF(SP_NORTE!BJ72="","*",SP_NORTE!BJ72),IF(SP_NORTE!BK72="","*",SP_NORTE!BK72))</f>
        <v>*</v>
      </c>
    </row>
    <row r="71" spans="1:16" ht="27" hidden="1">
      <c r="A71" s="89" t="str">
        <f>IF(SP_NORTE!B73="","*",SP_NORTE!B73)</f>
        <v>*</v>
      </c>
      <c r="B71" s="90" t="str">
        <f>IF(SP_NORTE!X73="","*",SP_NORTE!X73)</f>
        <v>*</v>
      </c>
      <c r="C71" s="90" t="str">
        <f>IF(SP_NORTE!S73="","*",SP_NORTE!S73)</f>
        <v>-</v>
      </c>
      <c r="D71" s="90" t="str">
        <f>IF(SP_NORTE!T73="","*",SP_NORTE!T73)</f>
        <v>-</v>
      </c>
      <c r="E71" s="90" t="str">
        <f>IF(SP_NORTE!D73="","*",SP_NORTE!D73)</f>
        <v>*</v>
      </c>
      <c r="F71" s="90" t="str">
        <f>IF(SP_NORTE!H73="","*",SP_NORTE!H73)</f>
        <v>*</v>
      </c>
      <c r="G71" s="90" t="str">
        <f>IF(SP_NORTE!M73="","*",SP_NORTE!M73)</f>
        <v>-</v>
      </c>
      <c r="H71" s="129" t="str">
        <f>IF(SP_NORTE!K73="","*",SP_NORTE!K73)</f>
        <v>*</v>
      </c>
      <c r="I71" s="126" t="str">
        <f>IF(SP_NORTE!O73="","*",SP_NORTE!O73)</f>
        <v>*</v>
      </c>
      <c r="J71" s="126" t="str">
        <f>IF(SP_NORTE!P73="","*",SP_NORTE!P73)</f>
        <v>*</v>
      </c>
      <c r="K71" s="90">
        <f>IF(SP_NORTE!AK73="","*",SP_NORTE!AK73)</f>
        <v>0</v>
      </c>
      <c r="L71" s="90" t="str">
        <f>IF(SP_NORTE!AM73="","*",SP_NORTE!AM73)</f>
        <v>-</v>
      </c>
      <c r="M71" s="90">
        <f>IF(SP_NORTE!AP73="","*",SP_NORTE!AP73)</f>
        <v>0</v>
      </c>
      <c r="N71" s="90" t="str">
        <f>IF(SP_NORTE!AM73="","*",SP_NORTE!AM73)</f>
        <v>-</v>
      </c>
      <c r="O71" s="122" t="str">
        <f>IF(SP_NORTE!BH73="","*",SP_NORTE!BH73)</f>
        <v>*</v>
      </c>
      <c r="P71" s="182" t="str">
        <f>IF($A$2=1,IF(SP_NORTE!BJ73="","*",SP_NORTE!BJ73),IF(SP_NORTE!BK73="","*",SP_NORTE!BK73))</f>
        <v>*</v>
      </c>
    </row>
    <row r="72" spans="1:16" ht="27" hidden="1">
      <c r="A72" s="89" t="str">
        <f>IF(SP_NORTE!B74="","*",SP_NORTE!B74)</f>
        <v>*</v>
      </c>
      <c r="B72" s="90" t="str">
        <f>IF(SP_NORTE!X74="","*",SP_NORTE!X74)</f>
        <v>*</v>
      </c>
      <c r="C72" s="90" t="str">
        <f>IF(SP_NORTE!S74="","*",SP_NORTE!S74)</f>
        <v>-</v>
      </c>
      <c r="D72" s="90" t="str">
        <f>IF(SP_NORTE!T74="","*",SP_NORTE!T74)</f>
        <v>-</v>
      </c>
      <c r="E72" s="90" t="str">
        <f>IF(SP_NORTE!D74="","*",SP_NORTE!D74)</f>
        <v>*</v>
      </c>
      <c r="F72" s="90" t="str">
        <f>IF(SP_NORTE!H74="","*",SP_NORTE!H74)</f>
        <v>*</v>
      </c>
      <c r="G72" s="90" t="str">
        <f>IF(SP_NORTE!M74="","*",SP_NORTE!M74)</f>
        <v>-</v>
      </c>
      <c r="H72" s="129" t="str">
        <f>IF(SP_NORTE!K74="","*",SP_NORTE!K74)</f>
        <v>*</v>
      </c>
      <c r="I72" s="126" t="str">
        <f>IF(SP_NORTE!O74="","*",SP_NORTE!O74)</f>
        <v>*</v>
      </c>
      <c r="J72" s="126" t="str">
        <f>IF(SP_NORTE!P74="","*",SP_NORTE!P74)</f>
        <v>*</v>
      </c>
      <c r="K72" s="90">
        <f>IF(SP_NORTE!AK74="","*",SP_NORTE!AK74)</f>
        <v>0</v>
      </c>
      <c r="L72" s="90" t="str">
        <f>IF(SP_NORTE!AM74="","*",SP_NORTE!AM74)</f>
        <v>-</v>
      </c>
      <c r="M72" s="90">
        <f>IF(SP_NORTE!AP74="","*",SP_NORTE!AP74)</f>
        <v>0</v>
      </c>
      <c r="N72" s="90" t="str">
        <f>IF(SP_NORTE!AM74="","*",SP_NORTE!AM74)</f>
        <v>-</v>
      </c>
      <c r="O72" s="122" t="str">
        <f>IF(SP_NORTE!BH74="","*",SP_NORTE!BH74)</f>
        <v>*</v>
      </c>
      <c r="P72" s="182" t="str">
        <f>IF($A$2=1,IF(SP_NORTE!BJ74="","*",SP_NORTE!BJ74),IF(SP_NORTE!BK74="","*",SP_NORTE!BK74))</f>
        <v>*</v>
      </c>
    </row>
    <row r="73" spans="1:16" ht="27" hidden="1">
      <c r="A73" s="89" t="str">
        <f>IF(SP_NORTE!B75="","*",SP_NORTE!B75)</f>
        <v>*</v>
      </c>
      <c r="B73" s="90" t="str">
        <f>IF(SP_NORTE!X75="","*",SP_NORTE!X75)</f>
        <v>*</v>
      </c>
      <c r="C73" s="90" t="str">
        <f>IF(SP_NORTE!S75="","*",SP_NORTE!S75)</f>
        <v>-</v>
      </c>
      <c r="D73" s="90" t="str">
        <f>IF(SP_NORTE!T75="","*",SP_NORTE!T75)</f>
        <v>-</v>
      </c>
      <c r="E73" s="90" t="str">
        <f>IF(SP_NORTE!D75="","*",SP_NORTE!D75)</f>
        <v>*</v>
      </c>
      <c r="F73" s="90" t="str">
        <f>IF(SP_NORTE!H75="","*",SP_NORTE!H75)</f>
        <v>*</v>
      </c>
      <c r="G73" s="90" t="str">
        <f>IF(SP_NORTE!M75="","*",SP_NORTE!M75)</f>
        <v>-</v>
      </c>
      <c r="H73" s="129" t="str">
        <f>IF(SP_NORTE!K75="","*",SP_NORTE!K75)</f>
        <v>*</v>
      </c>
      <c r="I73" s="126" t="str">
        <f>IF(SP_NORTE!O75="","*",SP_NORTE!O75)</f>
        <v>*</v>
      </c>
      <c r="J73" s="126" t="str">
        <f>IF(SP_NORTE!P75="","*",SP_NORTE!P75)</f>
        <v>*</v>
      </c>
      <c r="K73" s="90">
        <f>IF(SP_NORTE!AK75="","*",SP_NORTE!AK75)</f>
        <v>0</v>
      </c>
      <c r="L73" s="90" t="str">
        <f>IF(SP_NORTE!AM75="","*",SP_NORTE!AM75)</f>
        <v>-</v>
      </c>
      <c r="M73" s="90">
        <f>IF(SP_NORTE!AP75="","*",SP_NORTE!AP75)</f>
        <v>0</v>
      </c>
      <c r="N73" s="90" t="str">
        <f>IF(SP_NORTE!AM75="","*",SP_NORTE!AM75)</f>
        <v>-</v>
      </c>
      <c r="O73" s="122" t="str">
        <f>IF(SP_NORTE!BH75="","*",SP_NORTE!BH75)</f>
        <v>*</v>
      </c>
      <c r="P73" s="182" t="str">
        <f>IF($A$2=1,IF(SP_NORTE!BJ75="","*",SP_NORTE!BJ75),IF(SP_NORTE!BK75="","*",SP_NORTE!BK75))</f>
        <v>*</v>
      </c>
    </row>
    <row r="74" spans="1:16" ht="27" hidden="1">
      <c r="A74" s="89" t="str">
        <f>IF(SP_NORTE!B76="","*",SP_NORTE!B76)</f>
        <v>*</v>
      </c>
      <c r="B74" s="90" t="str">
        <f>IF(SP_NORTE!X76="","*",SP_NORTE!X76)</f>
        <v>*</v>
      </c>
      <c r="C74" s="90" t="str">
        <f>IF(SP_NORTE!S76="","*",SP_NORTE!S76)</f>
        <v>-</v>
      </c>
      <c r="D74" s="90" t="str">
        <f>IF(SP_NORTE!T76="","*",SP_NORTE!T76)</f>
        <v>-</v>
      </c>
      <c r="E74" s="90" t="str">
        <f>IF(SP_NORTE!D76="","*",SP_NORTE!D76)</f>
        <v>*</v>
      </c>
      <c r="F74" s="90" t="str">
        <f>IF(SP_NORTE!H76="","*",SP_NORTE!H76)</f>
        <v>*</v>
      </c>
      <c r="G74" s="90" t="str">
        <f>IF(SP_NORTE!M76="","*",SP_NORTE!M76)</f>
        <v>-</v>
      </c>
      <c r="H74" s="129" t="str">
        <f>IF(SP_NORTE!K76="","*",SP_NORTE!K76)</f>
        <v>*</v>
      </c>
      <c r="I74" s="126" t="str">
        <f>IF(SP_NORTE!O76="","*",SP_NORTE!O76)</f>
        <v>*</v>
      </c>
      <c r="J74" s="126" t="str">
        <f>IF(SP_NORTE!P76="","*",SP_NORTE!P76)</f>
        <v>*</v>
      </c>
      <c r="K74" s="90">
        <f>IF(SP_NORTE!AK76="","*",SP_NORTE!AK76)</f>
        <v>0</v>
      </c>
      <c r="L74" s="90" t="str">
        <f>IF(SP_NORTE!AM76="","*",SP_NORTE!AM76)</f>
        <v>-</v>
      </c>
      <c r="M74" s="90">
        <f>IF(SP_NORTE!AP76="","*",SP_NORTE!AP76)</f>
        <v>0</v>
      </c>
      <c r="N74" s="90" t="str">
        <f>IF(SP_NORTE!AM76="","*",SP_NORTE!AM76)</f>
        <v>-</v>
      </c>
      <c r="O74" s="122" t="str">
        <f>IF(SP_NORTE!BH76="","*",SP_NORTE!BH76)</f>
        <v>*</v>
      </c>
      <c r="P74" s="182" t="str">
        <f>IF($A$2=1,IF(SP_NORTE!BJ76="","*",SP_NORTE!BJ76),IF(SP_NORTE!BK76="","*",SP_NORTE!BK76))</f>
        <v>*</v>
      </c>
    </row>
    <row r="75" spans="1:16" ht="27" hidden="1">
      <c r="A75" s="89" t="str">
        <f>IF(SP_NORTE!B77="","*",SP_NORTE!B77)</f>
        <v>*</v>
      </c>
      <c r="B75" s="90" t="str">
        <f>IF(SP_NORTE!X77="","*",SP_NORTE!X77)</f>
        <v>*</v>
      </c>
      <c r="C75" s="90" t="str">
        <f>IF(SP_NORTE!S77="","*",SP_NORTE!S77)</f>
        <v>-</v>
      </c>
      <c r="D75" s="90" t="str">
        <f>IF(SP_NORTE!T77="","*",SP_NORTE!T77)</f>
        <v>-</v>
      </c>
      <c r="E75" s="90" t="str">
        <f>IF(SP_NORTE!D77="","*",SP_NORTE!D77)</f>
        <v>*</v>
      </c>
      <c r="F75" s="90" t="str">
        <f>IF(SP_NORTE!H77="","*",SP_NORTE!H77)</f>
        <v>*</v>
      </c>
      <c r="G75" s="90" t="str">
        <f>IF(SP_NORTE!M77="","*",SP_NORTE!M77)</f>
        <v>-</v>
      </c>
      <c r="H75" s="129" t="str">
        <f>IF(SP_NORTE!K77="","*",SP_NORTE!K77)</f>
        <v>*</v>
      </c>
      <c r="I75" s="126" t="str">
        <f>IF(SP_NORTE!O77="","*",SP_NORTE!O77)</f>
        <v>*</v>
      </c>
      <c r="J75" s="126" t="str">
        <f>IF(SP_NORTE!P77="","*",SP_NORTE!P77)</f>
        <v>*</v>
      </c>
      <c r="K75" s="90">
        <f>IF(SP_NORTE!AK77="","*",SP_NORTE!AK77)</f>
        <v>0</v>
      </c>
      <c r="L75" s="90" t="str">
        <f>IF(SP_NORTE!AM77="","*",SP_NORTE!AM77)</f>
        <v>-</v>
      </c>
      <c r="M75" s="90">
        <f>IF(SP_NORTE!AP77="","*",SP_NORTE!AP77)</f>
        <v>0</v>
      </c>
      <c r="N75" s="90" t="str">
        <f>IF(SP_NORTE!AM77="","*",SP_NORTE!AM77)</f>
        <v>-</v>
      </c>
      <c r="O75" s="122" t="str">
        <f>IF(SP_NORTE!BH77="","*",SP_NORTE!BH77)</f>
        <v>*</v>
      </c>
      <c r="P75" s="182" t="str">
        <f>IF($A$2=1,IF(SP_NORTE!BJ77="","*",SP_NORTE!BJ77),IF(SP_NORTE!BK77="","*",SP_NORTE!BK77))</f>
        <v>*</v>
      </c>
    </row>
    <row r="76" spans="1:16" ht="27" hidden="1">
      <c r="A76" s="89" t="str">
        <f>IF(SP_NORTE!B78="","*",SP_NORTE!B78)</f>
        <v>*</v>
      </c>
      <c r="B76" s="90" t="str">
        <f>IF(SP_NORTE!X78="","*",SP_NORTE!X78)</f>
        <v>*</v>
      </c>
      <c r="C76" s="90" t="str">
        <f>IF(SP_NORTE!S78="","*",SP_NORTE!S78)</f>
        <v>-</v>
      </c>
      <c r="D76" s="90" t="str">
        <f>IF(SP_NORTE!T78="","*",SP_NORTE!T78)</f>
        <v>-</v>
      </c>
      <c r="E76" s="90" t="str">
        <f>IF(SP_NORTE!D78="","*",SP_NORTE!D78)</f>
        <v>*</v>
      </c>
      <c r="F76" s="90" t="str">
        <f>IF(SP_NORTE!H78="","*",SP_NORTE!H78)</f>
        <v>*</v>
      </c>
      <c r="G76" s="90" t="str">
        <f>IF(SP_NORTE!M78="","*",SP_NORTE!M78)</f>
        <v>-</v>
      </c>
      <c r="H76" s="129" t="str">
        <f>IF(SP_NORTE!K78="","*",SP_NORTE!K78)</f>
        <v>*</v>
      </c>
      <c r="I76" s="126" t="str">
        <f>IF(SP_NORTE!O78="","*",SP_NORTE!O78)</f>
        <v>*</v>
      </c>
      <c r="J76" s="126" t="str">
        <f>IF(SP_NORTE!P78="","*",SP_NORTE!P78)</f>
        <v>*</v>
      </c>
      <c r="K76" s="90">
        <f>IF(SP_NORTE!AK78="","*",SP_NORTE!AK78)</f>
        <v>0</v>
      </c>
      <c r="L76" s="90" t="str">
        <f>IF(SP_NORTE!AM78="","*",SP_NORTE!AM78)</f>
        <v>-</v>
      </c>
      <c r="M76" s="90">
        <f>IF(SP_NORTE!AP78="","*",SP_NORTE!AP78)</f>
        <v>0</v>
      </c>
      <c r="N76" s="90" t="str">
        <f>IF(SP_NORTE!AM78="","*",SP_NORTE!AM78)</f>
        <v>-</v>
      </c>
      <c r="O76" s="122" t="str">
        <f>IF(SP_NORTE!BH78="","*",SP_NORTE!BH78)</f>
        <v>*</v>
      </c>
      <c r="P76" s="182" t="str">
        <f>IF($A$2=1,IF(SP_NORTE!BJ78="","*",SP_NORTE!BJ78),IF(SP_NORTE!BK78="","*",SP_NORTE!BK78))</f>
        <v>*</v>
      </c>
    </row>
    <row r="77" spans="1:16" ht="27" hidden="1">
      <c r="A77" s="89" t="str">
        <f>IF(SP_NORTE!B79="","*",SP_NORTE!B79)</f>
        <v>*</v>
      </c>
      <c r="B77" s="90" t="str">
        <f>IF(SP_NORTE!X79="","*",SP_NORTE!X79)</f>
        <v>*</v>
      </c>
      <c r="C77" s="90" t="str">
        <f>IF(SP_NORTE!S79="","*",SP_NORTE!S79)</f>
        <v>-</v>
      </c>
      <c r="D77" s="90" t="str">
        <f>IF(SP_NORTE!T79="","*",SP_NORTE!T79)</f>
        <v>-</v>
      </c>
      <c r="E77" s="90" t="str">
        <f>IF(SP_NORTE!D79="","*",SP_NORTE!D79)</f>
        <v>*</v>
      </c>
      <c r="F77" s="90" t="str">
        <f>IF(SP_NORTE!H79="","*",SP_NORTE!H79)</f>
        <v>*</v>
      </c>
      <c r="G77" s="90" t="str">
        <f>IF(SP_NORTE!M79="","*",SP_NORTE!M79)</f>
        <v>-</v>
      </c>
      <c r="H77" s="129" t="str">
        <f>IF(SP_NORTE!K79="","*",SP_NORTE!K79)</f>
        <v>*</v>
      </c>
      <c r="I77" s="126" t="str">
        <f>IF(SP_NORTE!O79="","*",SP_NORTE!O79)</f>
        <v>*</v>
      </c>
      <c r="J77" s="126" t="str">
        <f>IF(SP_NORTE!P79="","*",SP_NORTE!P79)</f>
        <v>*</v>
      </c>
      <c r="K77" s="90">
        <f>IF(SP_NORTE!AK79="","*",SP_NORTE!AK79)</f>
        <v>0</v>
      </c>
      <c r="L77" s="90" t="str">
        <f>IF(SP_NORTE!AM79="","*",SP_NORTE!AM79)</f>
        <v>-</v>
      </c>
      <c r="M77" s="90">
        <f>IF(SP_NORTE!AP79="","*",SP_NORTE!AP79)</f>
        <v>0</v>
      </c>
      <c r="N77" s="90" t="str">
        <f>IF(SP_NORTE!AM79="","*",SP_NORTE!AM79)</f>
        <v>-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t="27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t="27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t="27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t="27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t="27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t="27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t="27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t="27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t="27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t="27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t="27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t="27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t="27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t="27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t="27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t="27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t="27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t="27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t="27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t="27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t="27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t="27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t="27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t="27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t="27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t="27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t="27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t="27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t="27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t="27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t="27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t="27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t="27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t="27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t="27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t="27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t="27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t="27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t="27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t="27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t="27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t="27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t="27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t="27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t="27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t="27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t="27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t="27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t="27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t="27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t="27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t="27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t="27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t="27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t="27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t="27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t="27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t="27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t="27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t="27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t="27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t="27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t="27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t="27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t="27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t="27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t="27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t="27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t="27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t="27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t="27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t="27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t="27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t="27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t="27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t="27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t="27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t="27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t="27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t="27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t="27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t="27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t="27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t="27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t="27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t="27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t="27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t="27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t="27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t="27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t="27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t="27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t="27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t="27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t="27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t="27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t="27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t="27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t="27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t="27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t="27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t="27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t="27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t="27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t="27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t="27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t="27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t="27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t="27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t="27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t="27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t="27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t="27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t="27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t="27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t="27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t="27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t="27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t="27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t="27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t="27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t="27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t="27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t="27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t="27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t="27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t="27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t="27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t="27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t="27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t="27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t="27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t="27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t="27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t="27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t="27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t="27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t="27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t="27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t="27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t="27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t="27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t="27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t="27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t="27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t="27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t="27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t="27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t="27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t="27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t="27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t="27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t="27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t="27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t="27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t="27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t="27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t="27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t="27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t="27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t="27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t="27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t="27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t="27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t="27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t="27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t="27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t="27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t="27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t="27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t="27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t="27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t="27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t="27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t="27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t="27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t="27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t="27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t="27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t="27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t="27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t="27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t="27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t="27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t="27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t="27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t="27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t="27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t="27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t="27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t="27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t="27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t="27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t="27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t="27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t="27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t="27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t="27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t="27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t="27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t="27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t="27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t="27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t="27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t="27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t="27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t="27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t="27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t="27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t="27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t="27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t="27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t="27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t="27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t="27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t="27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t="27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t="27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t="27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t="27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t="27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t="27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t="27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t="27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t="27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t="27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t="27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t="27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t="27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t="27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t="27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t="27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t="27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t="27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t="27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t="27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t="27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t="27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t="27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t="27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t="27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t="27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t="27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t="27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t="27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t="27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t="27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t="27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t="27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t="27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t="27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t="27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t="27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t="27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t="27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t="27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t="27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t="27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t="27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t="27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t="27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t="27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t="27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t="27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t="27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t="27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t="27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t="27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t="27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t="27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t="27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t="27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t="27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t="27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t="27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t="27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t="27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t="27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t="27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t="27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t="27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t="27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t="27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t="27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t="27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t="27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t="27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t="27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t="27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t="27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t="27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t="27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t="27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t="27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t="27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t="27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t="27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t="27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t="27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t="27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t="27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t="27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t="27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t="27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t="27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t="27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t="27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t="27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t="27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t="27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t="27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t="27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t="27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t="27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e">
        <f>IF($A$2=1,IF(SP_NORTE!BJ420="","*",SP_NORTE!BJ420),IF(SP_NORTE!#REF!="","*",SP_NORTE!#REF!))</f>
        <v>#REF!</v>
      </c>
    </row>
    <row r="419" spans="1:16" ht="27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t="27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t="27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t="27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t="27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t="27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t="27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t="27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t="27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t="27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t="27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t="27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t="27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t="27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t="27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t="27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t="27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t="27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t="27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t="27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t="27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t="27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t="27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t="27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t="27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t="27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t="27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t="27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t="27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t="27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t="27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t="27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t="27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t="27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t="27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t="27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t="27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t="27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t="27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t="27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t="27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t="27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t="27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t="27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t="27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t="27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t="27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t="27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t="27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t="27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t="27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t="27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t="27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t="27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t="27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t="27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t="27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t="27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t="27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t="27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t="27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t="27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t="27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t="27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t="27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t="27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t="27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t="27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t="27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t="27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t="27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t="27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t="27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t="27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t="27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t="27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t="27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t="27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t="27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t="27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t="27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t="27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t="27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t="27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t="27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t="27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t="27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t="27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t="27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t="27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t="27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t="27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t="27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t="27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t="27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t="27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t="27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t="27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t="27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t="27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t="27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t="27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t="27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t="27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t="27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t="27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t="27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t="27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t="27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t="27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t="27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t="27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t="27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t="27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t="27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t="27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t="27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t="27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t="27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t="27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t="27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t="27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t="27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t="27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t="27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t="27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t="27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t="27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t="27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t="27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t="27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t="27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t="27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t="27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t="27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t="27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t="27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t="27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t="27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t="27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t="27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t="27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t="27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t="27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t="27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t="27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t="27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t="27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t="27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t="27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t="27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t="27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t="27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t="27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t="27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t="27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t="27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t="27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t="27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t="27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t="27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t="27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t="27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t="27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t="27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t="27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t="27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t="27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t="27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t="27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t="27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t="27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t="27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t="27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t="27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t="27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t="27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t="27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t="27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t="27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t="27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t="27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t="27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t="27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t="27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t="27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t="27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t="27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t="27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t="27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t="27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t="27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t="27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t="27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t="27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t="27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t="27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t="27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t="27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t="27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t="27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t="27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t="27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t="27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t="27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t="27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t="27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t="27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t="27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t="27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t="27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t="27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t="27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t="27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t="27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t="27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t="27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t="27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t="27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t="27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t="27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t="27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t="27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t="27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t="27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t="27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t="27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t="27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t="27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t="27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t="27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t="27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t="27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t="27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t="27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t="27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t="27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t="27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t="27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t="27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t="27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t="27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t="27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t="27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t="27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t="27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t="27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t="27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t="27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t="27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t="27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t="27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t="27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t="27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t="27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t="27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t="27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t="27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t="27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t="27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t="27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t="27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t="27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t="27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t="27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t="27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t="27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t="27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t="27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t="27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t="27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t="27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t="27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t="27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t="27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t="27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t="27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t="27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t="27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t="27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t="27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t="27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t="27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t="27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t="27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t="27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t="27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t="27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t="27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t="27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t="27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t="27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t="27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t="27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t="27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t="27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t="27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t="27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t="27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t="27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t="27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t="27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t="27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t="27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t="27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t="27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t="27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t="27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t="27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t="27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t="27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t="27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t="27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t="27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t="27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t="27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t="27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t="27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t="27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t="27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t="27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t="27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t="27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t="27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t="27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t="27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t="27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t="27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t="27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t="27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t="27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t="27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t="27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t="27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t="27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t="27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t="27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t="27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t="27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t="27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t="27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t="27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t="27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t="27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t="27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t="27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t="27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t="27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t="27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t="27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t="27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t="27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t="27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t="27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t="27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t="27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t="27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t="27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t="27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t="27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t="27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t="27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t="27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t="27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t="27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t="27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t="27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t="27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t="27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t="27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t="27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t="27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t="27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t="27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t="27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t="27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t="27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t="27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t="27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*</v>
      </c>
      <c r="D801" s="90" t="str">
        <f>IF(SP_NORTE!T804="","*",SP_NORTE!T804)</f>
        <v>*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*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 t="str">
        <f>IF(SP_NORTE!AK804="","*",SP_NORTE!AK804)</f>
        <v>*</v>
      </c>
      <c r="L801" s="90" t="str">
        <f>IF(SP_NORTE!AM804="","*",SP_NORTE!AM804)</f>
        <v>*</v>
      </c>
      <c r="M801" s="90" t="str">
        <f>IF(SP_NORTE!AP804="","*",SP_NORTE!AP804)</f>
        <v>*</v>
      </c>
      <c r="N801" s="90" t="str">
        <f>IF(SP_NORTE!AM804="","*",SP_NORTE!AM804)</f>
        <v>*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t="27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*</v>
      </c>
      <c r="D802" s="90" t="str">
        <f>IF(SP_NORTE!T805="","*",SP_NORTE!T805)</f>
        <v>*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*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 t="str">
        <f>IF(SP_NORTE!AK805="","*",SP_NORTE!AK805)</f>
        <v>*</v>
      </c>
      <c r="L802" s="90" t="str">
        <f>IF(SP_NORTE!AM805="","*",SP_NORTE!AM805)</f>
        <v>*</v>
      </c>
      <c r="M802" s="90" t="str">
        <f>IF(SP_NORTE!AP805="","*",SP_NORTE!AP805)</f>
        <v>*</v>
      </c>
      <c r="N802" s="90" t="str">
        <f>IF(SP_NORTE!AM805="","*",SP_NORTE!AM805)</f>
        <v>*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t="27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*</v>
      </c>
      <c r="D803" s="90" t="str">
        <f>IF(SP_NORTE!T806="","*",SP_NORTE!T806)</f>
        <v>*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*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 t="str">
        <f>IF(SP_NORTE!AK806="","*",SP_NORTE!AK806)</f>
        <v>*</v>
      </c>
      <c r="L803" s="90" t="str">
        <f>IF(SP_NORTE!AM806="","*",SP_NORTE!AM806)</f>
        <v>*</v>
      </c>
      <c r="M803" s="90" t="str">
        <f>IF(SP_NORTE!AP806="","*",SP_NORTE!AP806)</f>
        <v>*</v>
      </c>
      <c r="N803" s="90" t="str">
        <f>IF(SP_NORTE!AM806="","*",SP_NORTE!AM806)</f>
        <v>*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t="27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*</v>
      </c>
      <c r="D804" s="90" t="str">
        <f>IF(SP_NORTE!T807="","*",SP_NORTE!T807)</f>
        <v>*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*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 t="str">
        <f>IF(SP_NORTE!AK807="","*",SP_NORTE!AK807)</f>
        <v>*</v>
      </c>
      <c r="L804" s="90" t="str">
        <f>IF(SP_NORTE!AM807="","*",SP_NORTE!AM807)</f>
        <v>*</v>
      </c>
      <c r="M804" s="90" t="str">
        <f>IF(SP_NORTE!AP807="","*",SP_NORTE!AP807)</f>
        <v>*</v>
      </c>
      <c r="N804" s="90" t="str">
        <f>IF(SP_NORTE!AM807="","*",SP_NORTE!AM807)</f>
        <v>*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t="27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*</v>
      </c>
      <c r="D805" s="90" t="str">
        <f>IF(SP_NORTE!T808="","*",SP_NORTE!T808)</f>
        <v>*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*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 t="str">
        <f>IF(SP_NORTE!AK808="","*",SP_NORTE!AK808)</f>
        <v>*</v>
      </c>
      <c r="L805" s="90" t="str">
        <f>IF(SP_NORTE!AM808="","*",SP_NORTE!AM808)</f>
        <v>*</v>
      </c>
      <c r="M805" s="90" t="str">
        <f>IF(SP_NORTE!AP808="","*",SP_NORTE!AP808)</f>
        <v>*</v>
      </c>
      <c r="N805" s="90" t="str">
        <f>IF(SP_NORTE!AM808="","*",SP_NORTE!AM808)</f>
        <v>*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t="27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*</v>
      </c>
      <c r="D806" s="90" t="str">
        <f>IF(SP_NORTE!T809="","*",SP_NORTE!T809)</f>
        <v>*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*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 t="str">
        <f>IF(SP_NORTE!AK809="","*",SP_NORTE!AK809)</f>
        <v>*</v>
      </c>
      <c r="L806" s="90" t="str">
        <f>IF(SP_NORTE!AM809="","*",SP_NORTE!AM809)</f>
        <v>*</v>
      </c>
      <c r="M806" s="90" t="str">
        <f>IF(SP_NORTE!AP809="","*",SP_NORTE!AP809)</f>
        <v>*</v>
      </c>
      <c r="N806" s="90" t="str">
        <f>IF(SP_NORTE!AM809="","*",SP_NORTE!AM809)</f>
        <v>*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t="27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*</v>
      </c>
      <c r="D807" s="90" t="str">
        <f>IF(SP_NORTE!T810="","*",SP_NORTE!T810)</f>
        <v>*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*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 t="str">
        <f>IF(SP_NORTE!AK810="","*",SP_NORTE!AK810)</f>
        <v>*</v>
      </c>
      <c r="L807" s="90" t="str">
        <f>IF(SP_NORTE!AM810="","*",SP_NORTE!AM810)</f>
        <v>*</v>
      </c>
      <c r="M807" s="90" t="str">
        <f>IF(SP_NORTE!AP810="","*",SP_NORTE!AP810)</f>
        <v>*</v>
      </c>
      <c r="N807" s="90" t="str">
        <f>IF(SP_NORTE!AM810="","*",SP_NORTE!AM810)</f>
        <v>*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t="27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*</v>
      </c>
      <c r="D808" s="90" t="str">
        <f>IF(SP_NORTE!T811="","*",SP_NORTE!T811)</f>
        <v>*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*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 t="str">
        <f>IF(SP_NORTE!AK811="","*",SP_NORTE!AK811)</f>
        <v>*</v>
      </c>
      <c r="L808" s="90" t="str">
        <f>IF(SP_NORTE!AM811="","*",SP_NORTE!AM811)</f>
        <v>*</v>
      </c>
      <c r="M808" s="90" t="str">
        <f>IF(SP_NORTE!AP811="","*",SP_NORTE!AP811)</f>
        <v>*</v>
      </c>
      <c r="N808" s="90" t="str">
        <f>IF(SP_NORTE!AM811="","*",SP_NORTE!AM811)</f>
        <v>*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t="27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*</v>
      </c>
      <c r="D809" s="90" t="str">
        <f>IF(SP_NORTE!T812="","*",SP_NORTE!T812)</f>
        <v>*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*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 t="str">
        <f>IF(SP_NORTE!AK812="","*",SP_NORTE!AK812)</f>
        <v>*</v>
      </c>
      <c r="L809" s="90" t="str">
        <f>IF(SP_NORTE!AM812="","*",SP_NORTE!AM812)</f>
        <v>*</v>
      </c>
      <c r="M809" s="90" t="str">
        <f>IF(SP_NORTE!AP812="","*",SP_NORTE!AP812)</f>
        <v>*</v>
      </c>
      <c r="N809" s="90" t="str">
        <f>IF(SP_NORTE!AM812="","*",SP_NORTE!AM812)</f>
        <v>*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t="27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*</v>
      </c>
      <c r="D810" s="90" t="str">
        <f>IF(SP_NORTE!T813="","*",SP_NORTE!T813)</f>
        <v>*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*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 t="str">
        <f>IF(SP_NORTE!AK813="","*",SP_NORTE!AK813)</f>
        <v>*</v>
      </c>
      <c r="L810" s="90" t="str">
        <f>IF(SP_NORTE!AM813="","*",SP_NORTE!AM813)</f>
        <v>*</v>
      </c>
      <c r="M810" s="90" t="str">
        <f>IF(SP_NORTE!AP813="","*",SP_NORTE!AP813)</f>
        <v>*</v>
      </c>
      <c r="N810" s="90" t="str">
        <f>IF(SP_NORTE!AM813="","*",SP_NORTE!AM813)</f>
        <v>*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t="27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*</v>
      </c>
      <c r="D811" s="90" t="str">
        <f>IF(SP_NORTE!T814="","*",SP_NORTE!T814)</f>
        <v>*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*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 t="str">
        <f>IF(SP_NORTE!AK814="","*",SP_NORTE!AK814)</f>
        <v>*</v>
      </c>
      <c r="L811" s="90" t="str">
        <f>IF(SP_NORTE!AM814="","*",SP_NORTE!AM814)</f>
        <v>*</v>
      </c>
      <c r="M811" s="90" t="str">
        <f>IF(SP_NORTE!AP814="","*",SP_NORTE!AP814)</f>
        <v>*</v>
      </c>
      <c r="N811" s="90" t="str">
        <f>IF(SP_NORTE!AM814="","*",SP_NORTE!AM814)</f>
        <v>*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t="27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*</v>
      </c>
      <c r="D812" s="90" t="str">
        <f>IF(SP_NORTE!T815="","*",SP_NORTE!T815)</f>
        <v>*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*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 t="str">
        <f>IF(SP_NORTE!AK815="","*",SP_NORTE!AK815)</f>
        <v>*</v>
      </c>
      <c r="L812" s="90" t="str">
        <f>IF(SP_NORTE!AM815="","*",SP_NORTE!AM815)</f>
        <v>*</v>
      </c>
      <c r="M812" s="90" t="str">
        <f>IF(SP_NORTE!AP815="","*",SP_NORTE!AP815)</f>
        <v>*</v>
      </c>
      <c r="N812" s="90" t="str">
        <f>IF(SP_NORTE!AM815="","*",SP_NORTE!AM815)</f>
        <v>*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t="27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*</v>
      </c>
      <c r="D813" s="90" t="str">
        <f>IF(SP_NORTE!T816="","*",SP_NORTE!T816)</f>
        <v>*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*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 t="str">
        <f>IF(SP_NORTE!AK816="","*",SP_NORTE!AK816)</f>
        <v>*</v>
      </c>
      <c r="L813" s="90" t="str">
        <f>IF(SP_NORTE!AM816="","*",SP_NORTE!AM816)</f>
        <v>*</v>
      </c>
      <c r="M813" s="90" t="str">
        <f>IF(SP_NORTE!AP816="","*",SP_NORTE!AP816)</f>
        <v>*</v>
      </c>
      <c r="N813" s="90" t="str">
        <f>IF(SP_NORTE!AM816="","*",SP_NORTE!AM816)</f>
        <v>*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t="27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*</v>
      </c>
      <c r="D814" s="90" t="str">
        <f>IF(SP_NORTE!T817="","*",SP_NORTE!T817)</f>
        <v>*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*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 t="str">
        <f>IF(SP_NORTE!AK817="","*",SP_NORTE!AK817)</f>
        <v>*</v>
      </c>
      <c r="L814" s="90" t="str">
        <f>IF(SP_NORTE!AM817="","*",SP_NORTE!AM817)</f>
        <v>*</v>
      </c>
      <c r="M814" s="90" t="str">
        <f>IF(SP_NORTE!AP817="","*",SP_NORTE!AP817)</f>
        <v>*</v>
      </c>
      <c r="N814" s="90" t="str">
        <f>IF(SP_NORTE!AM817="","*",SP_NORTE!AM817)</f>
        <v>*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t="27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*</v>
      </c>
      <c r="D815" s="90" t="str">
        <f>IF(SP_NORTE!T818="","*",SP_NORTE!T818)</f>
        <v>*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*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 t="str">
        <f>IF(SP_NORTE!AK818="","*",SP_NORTE!AK818)</f>
        <v>*</v>
      </c>
      <c r="L815" s="90" t="str">
        <f>IF(SP_NORTE!AM818="","*",SP_NORTE!AM818)</f>
        <v>*</v>
      </c>
      <c r="M815" s="90" t="str">
        <f>IF(SP_NORTE!AP818="","*",SP_NORTE!AP818)</f>
        <v>*</v>
      </c>
      <c r="N815" s="90" t="str">
        <f>IF(SP_NORTE!AM818="","*",SP_NORTE!AM818)</f>
        <v>*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t="27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*</v>
      </c>
      <c r="D816" s="90" t="str">
        <f>IF(SP_NORTE!T819="","*",SP_NORTE!T819)</f>
        <v>*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*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 t="str">
        <f>IF(SP_NORTE!AK819="","*",SP_NORTE!AK819)</f>
        <v>*</v>
      </c>
      <c r="L816" s="90" t="str">
        <f>IF(SP_NORTE!AM819="","*",SP_NORTE!AM819)</f>
        <v>*</v>
      </c>
      <c r="M816" s="90" t="str">
        <f>IF(SP_NORTE!AP819="","*",SP_NORTE!AP819)</f>
        <v>*</v>
      </c>
      <c r="N816" s="90" t="str">
        <f>IF(SP_NORTE!AM819="","*",SP_NORTE!AM819)</f>
        <v>*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t="27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*</v>
      </c>
      <c r="D817" s="90" t="str">
        <f>IF(SP_NORTE!T820="","*",SP_NORTE!T820)</f>
        <v>*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*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 t="str">
        <f>IF(SP_NORTE!AK820="","*",SP_NORTE!AK820)</f>
        <v>*</v>
      </c>
      <c r="L817" s="90" t="str">
        <f>IF(SP_NORTE!AM820="","*",SP_NORTE!AM820)</f>
        <v>*</v>
      </c>
      <c r="M817" s="90" t="str">
        <f>IF(SP_NORTE!AP820="","*",SP_NORTE!AP820)</f>
        <v>*</v>
      </c>
      <c r="N817" s="90" t="str">
        <f>IF(SP_NORTE!AM820="","*",SP_NORTE!AM820)</f>
        <v>*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t="27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t="27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t="27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t="27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t="27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t="27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t="27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t="27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t="27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t="27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t="27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t="27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t="27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t="27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t="27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t="27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t="27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t="27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t="27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t="27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t="27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t="27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t="27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t="27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t="27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t="27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t="27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t="27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t="27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t="27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t="27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t="27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t="27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t="27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t="27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t="27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t="27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t="27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t="27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t="27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t="27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t="27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t="27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t="27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t="27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t="27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t="27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t="27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t="27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t="27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t="27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t="27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t="27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t="27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t="27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t="27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t="27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t="27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t="27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t="27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t="27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t="27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t="27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t="27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t="27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t="27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t="27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t="27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t="27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t="27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t="27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t="27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t="27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t="27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t="27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t="27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t="27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t="27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t="27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t="27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t="27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t="27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t="27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t="27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t="27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t="27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t="27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t="27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t="27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t="27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t="27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t="27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t="27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t="27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t="27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t="27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t="27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t="27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t="27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t="27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t="27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t="27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t="27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t="27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t="27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t="27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t="27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t="27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t="27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t="27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t="27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t="27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t="27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t="27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t="27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t="27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t="27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t="27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t="27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t="27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t="27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t="27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t="27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t="27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t="27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t="27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t="27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t="27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t="27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t="27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t="27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t="27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t="27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t="27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t="27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t="27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t="27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t="27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t="27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t="27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t="27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t="27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t="27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t="27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t="27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t="27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t="27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t="27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t="27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t="27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t="27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t="27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t="27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t="27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t="27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t="27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t="27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t="27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t="27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t="27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t="27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t="27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t="27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t="27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t="27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t="27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t="27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t="27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t="27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t="27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t="27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t="27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t="27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t="27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t="27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t="27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t="27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t="27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t="27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t="27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t="27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t="27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t="27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t="27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t="27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t="27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t="27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t="27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t="27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t="27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t="27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t="27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t="27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t="27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t="27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t="27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t="27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t="27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t="27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t="27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t="27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t="27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t="27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t="27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t="27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t="27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t="27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t="27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t="27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t="27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t="27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t="27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t="27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t="27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t="27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t="27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t="27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t="27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t="27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t="27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t="27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t="27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t="27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t="27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t="27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t="27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t="27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t="27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t="27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t="27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t="27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t="27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t="27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t="27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t="27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t="27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t="27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t="27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t="27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t="27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t="27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t="27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t="27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t="27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t="27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t="27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t="27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t="27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t="27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t="27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t="27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t="27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t="27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t="27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t="27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t="27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t="27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t="27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t="27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t="27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t="27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t="27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t="27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t="27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t="27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t="27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t="27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t="27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t="27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t="27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t="27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t="27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t="27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t="27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t="27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t="27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t="27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t="27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t="27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t="27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t="27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t="27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t="27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t="27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t="27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t="27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t="27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t="27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t="27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t="27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t="27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t="27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t="27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t="27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t="27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t="27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t="27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t="27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t="27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t="27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t="27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t="27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t="27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t="27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t="27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t="27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t="27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t="27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t="27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t="27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t="27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t="27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t="27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t="27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t="27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t="27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t="27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t="27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t="27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t="27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t="27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t="27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t="27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t="27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t="27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t="27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t="27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t="27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t="27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t="27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t="27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t="27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t="27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t="27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t="27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t="27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t="27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t="27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t="27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t="27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t="27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t="27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t="27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t="27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t="27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t="27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t="27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t="27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t="27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t="27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t="27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t="27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t="27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t="27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t="27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t="27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t="27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t="27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t="27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t="27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t="27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t="27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t="27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t="27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t="27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t="27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t="27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t="27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t="27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t="27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t="27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t="27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t="27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t="27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t="27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t="27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t="27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t="27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t="27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t="27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t="27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t="27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t="27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t="27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t="27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t="27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t="27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t="27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t="27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t="27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t="27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t="27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t="27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t="27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t="27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t="27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t="27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t="27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t="27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t="27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t="27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t="27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t="27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t="27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t="27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t="27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t="27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t="27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t="27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t="27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t="27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t="27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t="27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t="27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t="27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t="27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t="27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t="27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t="27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t="27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t="27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t="27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t="27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t="27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t="27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t="27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t="27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t="27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t="27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t="27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t="27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t="27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t="27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t="27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t="27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t="27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t="27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t="27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t="27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t="27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t="27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t="27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t="27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t="27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t="27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t="27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t="27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t="27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t="27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t="27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t="27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t="27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t="27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t="27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t="27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t="27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t="27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t="27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t="27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t="27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t="27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t="27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t="27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t="27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t="27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t="27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t="27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t="27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t="27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t="27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t="27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t="27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t="27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t="27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t="27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t="27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t="27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t="27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t="27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t="27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t="27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t="27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t="27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t="27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t="27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t="27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t="27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t="27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t="27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t="27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t="27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t="27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t="27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t="27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t="27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t="27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t="27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t="27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t="27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t="27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t="27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t="27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t="27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t="27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t="27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t="27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t="27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t="27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t="27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t="27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t="27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t="27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t="27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t="27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t="27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t="27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t="27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t="27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t="27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t="27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t="27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t="27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t="27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t="27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t="27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t="27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t="27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t="27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t="27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t="27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t="27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t="27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t="27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t="27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t="27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t="27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t="27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t="27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t="27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t="27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t="27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t="27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t="27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t="27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t="27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t="27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t="27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t="27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t="27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t="27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t="27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t="27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t="27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t="27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t="27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t="27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t="27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t="27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t="27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t="27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t="27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t="27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t="27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t="27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t="27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t="27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t="27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t="27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t="27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t="27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t="27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t="27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t="27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t="27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t="27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t="27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t="27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t="27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t="27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t="27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t="27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t="27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t="27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t="27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t="27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t="27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t="27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t="27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t="27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t="27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t="27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t="27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t="27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t="27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t="27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t="27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t="27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t="27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t="27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t="27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t="27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t="27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t="27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t="27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t="27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t="27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t="27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t="27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t="27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t="27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t="27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t="27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t="27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t="27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t="27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t="27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t="27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t="27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t="27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t="27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t="27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t="27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t="27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t="27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t="27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t="27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t="27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t="27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t="27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t="27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t="27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t="27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t="27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t="27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t="27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t="27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t="27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t="27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t="27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t="27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t="27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t="27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t="27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t="27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t="27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t="27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t="27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t="27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t="27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t="27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t="27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t="27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t="27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t="27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t="27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t="27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t="27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t="27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t="27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t="27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t="27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t="27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t="27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t="27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t="27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t="27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t="27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t="27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t="27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t="27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t="27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t="27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t="27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t="27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t="27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t="27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t="27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t="27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t="27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t="27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t="27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t="27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t="27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t="27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t="27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t="27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t="27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t="27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t="27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t="27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t="27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t="27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t="27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t="27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t="27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t="27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t="27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t="27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t="27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t="27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t="27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t="27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t="27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t="27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t="27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t="27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t="27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t="27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t="27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t="27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t="27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t="27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t="27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t="27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t="27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t="27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t="27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t="27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t="27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t="27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t="27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t="27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t="27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t="27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t="27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t="27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t="27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t="27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t="27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t="27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t="27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t="27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t="27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t="27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t="27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t="27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t="27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t="27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t="27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t="27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t="27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t="27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t="27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t="27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t="27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t="27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t="27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t="27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t="27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t="27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t="27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t="27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t="27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t="27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t="27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t="27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t="27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t="27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t="27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t="27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t="27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t="27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t="27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t="27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t="27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t="27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t="27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t="27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t="27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t="27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t="27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t="27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t="27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t="27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t="27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t="27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t="27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t="27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t="27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t="27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t="27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t="27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t="27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t="27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t="27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t="27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t="27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t="27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t="27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t="27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t="27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t="27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t="27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t="27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t="27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t="27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t="27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t="27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t="27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t="27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t="27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t="27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t="27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t="27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t="27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t="27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t="27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t="27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t="27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t="27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t="27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t="27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t="27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t="27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t="27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t="27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t="27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t="27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t="27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t="27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t="27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t="27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t="27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t="27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t="27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t="27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t="27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t="27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t="27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t="27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t="27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t="27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t="27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t="27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t="27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t="27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t="27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t="27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t="27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t="27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t="27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t="27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t="27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t="27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t="27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t="27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t="27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t="27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t="27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t="27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t="27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t="27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t="27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t="27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t="27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t="27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t="27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t="27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t="27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t="27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t="27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t="27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t="27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t="27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t="27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t="27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t="27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t="27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t="27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t="27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t="27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t="27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t="27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t="27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t="27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t="27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t="27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t="27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t="27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t="27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t="27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t="27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t="27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t="27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t="27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t="27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t="27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t="27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t="27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t="27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t="27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t="27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t="27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t="27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t="27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t="27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t="27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t="27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t="27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t="27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t="27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t="27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t="27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t="27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t="27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t="27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t="27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t="27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t="27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t="27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t="27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t="27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t="27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t="27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t="27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t="27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t="27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t="27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t="27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t="27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t="27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t="27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t="27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t="27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t="27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t="27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t="27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t="27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t="27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t="27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t="27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t="27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t="27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t="27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t="27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t="27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t="27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t="27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t="27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t="27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t="27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t="27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t="27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t="27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t="27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t="27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t="27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t="27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t="27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t="27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t="27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t="27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t="27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t="27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t="27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t="27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t="27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t="27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t="27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t="27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t="27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t="27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t="27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t="27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t="27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t="27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t="27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t="27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t="27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t="27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t="27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t="27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t="27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t="27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t="27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t="27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t="27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t="27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t="27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t="27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t="27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t="27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t="27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t="27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t="27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t="27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t="27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t="27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t="27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t="27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t="27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t="27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t="27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t="27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t="27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t="27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t="27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t="27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t="27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t="27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t="27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t="27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t="27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t="27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t="27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t="27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t="27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t="27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t="27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t="27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t="27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t="27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t="27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t="27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t="27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t="27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t="27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t="27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t="27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t="27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t="27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t="27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t="27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t="27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t="27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t="27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t="27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t="27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t="27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t="27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t="27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t="27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t="27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t="27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t="27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t="27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t="27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t="27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t="27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t="27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t="27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t="27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t="27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t="27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t="27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t="27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t="27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t="27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t="27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t="27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t="27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t="27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t="27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t="27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t="27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t="27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t="27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t="27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t="27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t="27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t="27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t="27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t="27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t="27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t="27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t="27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t="27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t="27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t="27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t="27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t="27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t="27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t="27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t="27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t="27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t="27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t="27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t="27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t="27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t="27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t="27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t="27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t="27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t="27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t="27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t="27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t="27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t="27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t="27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t="27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t="27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t="27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t="27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t="27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t="27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t="27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t="27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t="27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t="27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t="27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t="27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t="27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t="27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t="27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t="27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t="27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t="27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t="27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t="27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t="27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t="27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t="27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t="27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t="27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t="27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t="27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t="27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t="27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t="27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t="27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t="27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t="27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t="27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t="27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t="27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t="27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t="27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t="27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t="27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t="27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t="27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t="27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t="27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t="27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t="27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t="27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t="27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t="27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t="27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t="27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t="27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t="27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t="27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t="27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t="27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t="27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t="27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t="27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t="27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t="27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t="27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t="27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t="27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t="27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t="27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t="27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t="27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t="27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t="27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t="27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t="27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t="27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t="27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t="27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t="27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t="27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t="27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t="27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t="27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t="27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t="27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t="27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t="27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t="27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t="27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t="27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t="27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t="27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t="27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t="27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t="27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t="27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t="27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t="27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t="27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t="27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t="27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t="27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t="27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t="27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t="27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t="27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t="27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t="27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t="27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t="27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t="27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t="27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t="27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t="27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t="27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t="27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t="27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t="27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t="27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t="27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t="27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t="27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t="27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t="27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t="27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t="27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t="27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t="27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t="27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t="27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t="27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t="27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t="27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t="27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t="27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t="27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t="27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t="27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t="27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t="27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t="27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t="27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t="27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t="27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t="27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t="27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t="27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t="27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t="27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t="27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t="27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t="27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t="27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t="27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t="27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t="27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t="27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t="27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t="27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t="27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t="27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t="27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t="27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t="27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t="27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t="27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t="27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t="27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t="27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t="27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t="27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t="27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t="27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t="27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t="27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t="27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t="27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t="27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t="27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t="27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t="27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t="27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t="27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t="27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t="27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t="27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t="27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t="27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t="27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t="27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t="27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t="27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t="27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t="27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t="27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t="27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t="27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t="27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t="27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t="27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t="27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t="27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t="27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t="27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t="27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t="27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t="27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t="27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t="27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t="27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t="27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t="27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t="27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t="27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t="27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t="27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t="27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t="27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t="27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t="27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t="27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t="27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t="27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t="27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t="27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t="27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t="27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t="27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t="27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t="27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t="27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t="27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t="27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t="27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t="27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t="27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t="27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t="27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t="27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t="27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t="27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t="27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t="27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t="27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t="27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t="27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t="27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t="27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t="27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t="27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t="27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t="27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t="27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t="27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t="27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t="27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t="27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t="27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t="27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t="27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t="27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t="27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t="27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t="27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t="27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t="27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t="27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t="27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t="27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t="27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t="27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t="27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t="27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t="27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t="27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t="27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t="27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t="27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t="27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t="27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t="27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t="27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t="27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t="27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t="27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t="27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t="27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t="27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t="27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t="27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t="27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t="27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t="27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t="27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t="27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t="27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t="27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t="27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t="27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t="27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t="27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t="27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t="27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t="27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t="27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t="27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t="27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t="27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t="27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t="27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t="27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t="27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t="27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t="27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t="27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t="27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t="27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t="27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t="27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t="27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t="27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t="27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t="27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t="27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t="27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t="27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t="27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t="27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t="27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t="27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t="27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t="27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t="27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t="27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t="27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t="27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t="27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t="27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t="27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t="27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t="27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t="27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t="27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t="27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t="27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t="27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t="27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t="27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t="27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t="27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t="27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t="27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t="27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t="27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t="27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t="27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t="27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t="27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t="27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t="27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t="27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t="27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t="27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t="27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t="27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t="27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t="27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t="27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t="27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t="27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t="27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t="27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t="27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t="27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t="27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t="27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t="27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t="27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t="27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t="27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t="27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t="27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t="27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t="27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t="27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t="27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t="27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t="27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t="27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t="27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t="27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t="27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t="27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t="27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t="27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t="27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t="27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t="27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t="27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t="27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t="27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t="27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t="27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t="27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t="27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t="27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t="27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t="27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t="27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t="27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t="27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t="27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t="27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t="27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t="27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t="27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t="27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t="27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t="27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t="27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t="27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t="27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t="27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t="27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t="27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t="27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t="27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t="27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t="27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t="27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t="27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t="27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t="27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t="27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t="27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t="27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t="27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t="27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t="27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t="27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t="27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t="27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t="27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t="27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t="27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t="27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t="27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t="27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t="27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t="27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t="27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t="27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t="27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t="27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t="27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t="27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t="27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t="27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t="27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t="27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t="27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t="27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t="27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t="27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t="27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t="27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t="27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t="27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t="27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t="27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t="27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t="27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t="27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t="27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t="27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t="27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t="27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t="27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t="27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t="27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t="27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t="27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t="27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t="27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t="27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t="27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t="27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t="27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t="27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t="27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t="27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t="27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t="27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t="27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t="27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t="27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t="27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t="27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t="27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t="27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t="27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t="27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t="27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t="27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t="27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t="27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t="27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t="27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t="27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t="27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t="27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t="27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t="27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t="27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t="27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t="27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t="27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t="27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t="27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t="27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t="27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t="27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t="27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t="27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t="27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t="27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t="27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t="27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t="27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t="27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t="27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t="27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t="27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t="27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t="27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t="27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t="27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t="27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t="27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t="27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t="27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t="27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t="27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t="27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t="27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t="27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t="27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t="27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t="27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t="27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t="27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t="27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t="27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t="27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t="27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t="27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t="27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t="27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t="27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t="27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t="27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t="27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t="27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t="27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t="27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t="27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t="27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t="27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t="27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t="27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t="27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t="27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t="27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t="27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t="27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t="27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t="27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t="27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t="27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t="27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t="27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t="27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t="27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t="27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t="27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t="27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t="27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t="27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t="27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t="27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t="27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t="27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t="27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t="27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t="27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t="27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t="27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t="27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t="27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t="27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t="27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t="27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t="27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t="27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t="27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t="27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t="27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t="27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t="27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t="27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t="27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t="27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t="27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t="27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t="27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t="27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t="27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t="27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t="27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t="27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t="27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t="27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t="27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t="27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t="27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t="27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t="27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t="27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t="27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t="27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t="27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t="27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t="27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t="27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t="27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t="27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t="27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t="27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t="27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t="27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t="27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t="27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t="27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t="27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t="27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t="27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t="27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t="27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t="27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t="27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t="27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t="27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t="27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t="27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t="27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t="27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t="27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t="27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t="27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t="27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t="27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t="27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t="27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t="27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t="27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t="27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t="27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t="27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t="27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t="27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t="27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t="27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t="27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t="27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t="27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t="27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t="27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t="27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t="27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t="27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t="27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t="27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t="27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t="27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t="27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t="27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t="27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t="27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t="27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t="27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t="27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t="27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t="27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t="27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t="27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t="27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t="27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t="27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t="27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t="27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t="27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t="27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t="27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t="27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t="27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t="27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t="27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t="27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t="27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t="27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t="27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t="27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t="27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t="27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t="27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t="27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t="27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t="27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t="27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t="27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t="27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t="27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t="27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t="27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t="27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t="27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t="27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t="27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t="27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t="27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t="27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t="27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t="27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t="27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t="27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t="27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t="27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t="27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t="27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t="27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t="27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t="27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t="27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t="27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t="27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t="27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t="27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t="27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t="27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t="27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t="27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t="27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t="27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t="27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t="27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t="27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t="27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t="27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t="27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t="27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t="27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t="27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t="27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t="27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t="27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t="27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t="27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t="27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t="27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t="27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t="27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t="27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t="27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t="27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t="27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t="27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t="27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t="27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t="27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t="27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t="27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t="27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t="27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t="27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t="27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t="27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t="27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t="27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t="27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t="27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t="27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t="27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t="27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t="27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t="27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t="27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t="27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t="27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t="27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t="27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t="27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t="27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t="27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t="27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t="27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t="27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t="27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t="27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t="27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t="27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t="27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t="27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t="27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t="27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t="27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t="27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t="27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t="27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t="27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t="27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t="27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t="27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t="27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t="27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t="27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t="27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t="27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t="27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t="27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t="27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t="27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t="27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t="27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t="27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t="27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t="27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t="27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t="27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t="27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t="27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t="27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t="27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t="27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t="27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t="27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t="27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t="27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t="27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t="27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t="27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t="27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t="27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t="27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t="27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t="27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t="27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t="27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t="27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t="27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t="27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t="27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t="27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t="27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t="27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t="27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t="27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t="27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t="27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t="27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t="27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t="27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t="27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t="27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t="27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t="27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t="27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t="27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t="27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t="27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t="27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t="27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t="27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t="27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t="27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t="27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t="27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t="27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t="27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t="27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t="27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t="27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t="27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t="27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t="27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t="27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t="27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t="27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t="27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t="27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t="27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t="27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t="27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t="27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t="27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t="27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t="27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t="27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t="27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t="27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t="27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t="27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t="27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t="27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t="27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t="27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t="27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t="27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t="27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t="27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t="27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t="27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t="27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t="27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t="27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t="27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t="27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t="27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t="27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t="27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t="27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t="27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t="27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t="27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t="27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t="27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t="27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t="27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t="27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t="27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t="27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t="27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t="27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t="27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t="27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t="27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t="27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t="27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t="27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t="27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t="27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t="27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t="27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t="27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t="27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t="27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t="27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t="27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t="27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t="27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t="27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t="27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t="27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t="27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t="27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t="27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t="27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t="27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t="27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t="27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t="27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t="27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t="27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t="27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t="27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t="27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t="27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t="27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t="27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t="27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t="27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t="27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t="27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t="27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t="27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t="27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t="27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t="27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t="27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t="27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t="27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t="27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t="27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t="27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t="27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t="27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t="27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t="27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t="27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t="27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t="27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t="27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t="27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t="27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t="27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t="27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t="27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t="27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t="27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t="27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t="27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t="27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t="27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t="27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t="27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t="27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t="27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t="27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t="27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t="27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t="27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t="27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t="27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t="27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t="27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t="27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t="27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t="27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t="27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t="27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t="27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t="27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t="27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t="27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t="27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t="27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t="27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t="27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t="27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t="27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t="27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t="27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t="27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t="27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t="27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t="27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t="27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t="27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t="27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t="27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t="27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t="27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t="27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t="27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t="27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t="27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t="27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t="27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t="27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t="27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t="27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t="27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t="27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t="27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t="27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t="27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t="27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t="27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t="27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t="27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t="27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t="27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t="27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t="27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t="27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t="27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t="27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t="27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t="27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t="27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t="27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t="27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t="27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t="27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t="27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t="27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t="27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t="27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t="27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t="27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t="27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t="27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t="27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t="27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t="27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t="27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t="27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t="27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1209</v>
      </c>
      <c r="C2" s="134" t="s">
        <v>1049</v>
      </c>
      <c r="D2" s="83" t="s">
        <v>1051</v>
      </c>
      <c r="E2" s="83" t="s">
        <v>1210</v>
      </c>
      <c r="F2" s="111" t="s">
        <v>1211</v>
      </c>
      <c r="G2" s="83" t="s">
        <v>1212</v>
      </c>
      <c r="H2" s="83" t="s">
        <v>1213</v>
      </c>
      <c r="I2" s="83" t="s">
        <v>1214</v>
      </c>
      <c r="J2" s="83" t="s">
        <v>1215</v>
      </c>
      <c r="K2" s="85" t="s">
        <v>1216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*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*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*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*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*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*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*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*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*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*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