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44" documentId="8_{B6337239-1A00-434D-AAD0-422EA1FEB5AE}" xr6:coauthVersionLast="47" xr6:coauthVersionMax="47" xr10:uidLastSave="{B329D677-BFB4-4E95-9ED1-E05DCF76F0CF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<sst xmlns="http://schemas.openxmlformats.org/spreadsheetml/2006/main" count="5736" uniqueCount="1533">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</sst>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R227" activePane="bottomRight" state="frozen"/>
      <selection pane="bottomRight" activeCell="D227" sqref="D227:D2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7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/>
      <c r="BN209" s="14"/>
      <c r="BO209" s="160"/>
      <c r="BP209" s="16"/>
      <c r="BQ209" s="12" t="str">
        <f t="shared" si="23"/>
        <v>Produção</v>
      </c>
      <c r="BR209" s="18">
        <f t="shared" si="24"/>
        <v>1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1477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1478</v>
      </c>
      <c r="J249" s="212">
        <v>78</v>
      </c>
      <c r="K249" s="212">
        <v>334</v>
      </c>
      <c r="L249" s="83" t="s">
        <v>11</v>
      </c>
      <c r="M249" s="199" t="s">
        <v>1479</v>
      </c>
      <c r="N249" s="199" t="s">
        <v>1479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1480</v>
      </c>
      <c r="X249" s="213" t="s">
        <v>969</v>
      </c>
      <c r="Y249" s="153" t="s">
        <v>972</v>
      </c>
      <c r="Z249" s="153"/>
      <c r="AA249" s="83" t="s">
        <v>1481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1482</v>
      </c>
      <c r="W254" s="168" t="s">
        <v>1483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1484</v>
      </c>
      <c r="W255" s="168" t="s">
        <v>1483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1485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1483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1487</v>
      </c>
      <c r="E3" s="316" t="s">
        <v>1488</v>
      </c>
      <c r="F3" s="316" t="s">
        <v>1489</v>
      </c>
      <c r="G3" s="316" t="s">
        <v>1490</v>
      </c>
      <c r="H3" s="316" t="s">
        <v>1491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1494</v>
      </c>
      <c r="W1" s="385"/>
      <c r="X1" s="385"/>
      <c r="Y1" s="103"/>
    </row>
    <row r="2" spans="1:25" s="100" customFormat="1" ht="11.25" customHeight="1">
      <c r="A2" s="104" t="s">
        <v>1495</v>
      </c>
      <c r="B2" s="104" t="s">
        <v>1496</v>
      </c>
      <c r="C2" s="104" t="s">
        <v>7</v>
      </c>
      <c r="D2" s="105" t="s">
        <v>1175</v>
      </c>
      <c r="E2" s="105" t="s">
        <v>1176</v>
      </c>
      <c r="F2" s="105" t="s">
        <v>1497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1498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1501</v>
      </c>
      <c r="C4" s="321" t="s">
        <v>1502</v>
      </c>
      <c r="D4" s="321" t="s">
        <v>1503</v>
      </c>
      <c r="E4" s="321" t="s">
        <v>1504</v>
      </c>
      <c r="F4" s="321" t="s">
        <v>364</v>
      </c>
      <c r="G4" s="321" t="s">
        <v>1505</v>
      </c>
      <c r="H4" s="187"/>
    </row>
    <row r="5" spans="1:8" ht="43.5">
      <c r="A5" s="187"/>
      <c r="B5" s="322" t="s">
        <v>1506</v>
      </c>
      <c r="C5" s="322">
        <v>309525</v>
      </c>
      <c r="D5" s="322" t="s">
        <v>1507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1508</v>
      </c>
      <c r="C6" s="322">
        <v>256875</v>
      </c>
      <c r="D6" s="322" t="s">
        <v>1509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1510</v>
      </c>
      <c r="C7" s="322">
        <v>257278</v>
      </c>
      <c r="D7" s="322" t="s">
        <v>1511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1512</v>
      </c>
      <c r="C8" s="322">
        <v>261794</v>
      </c>
      <c r="D8" s="322" t="s">
        <v>1513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1514</v>
      </c>
      <c r="C9" s="322">
        <v>257033</v>
      </c>
      <c r="D9" s="322" t="s">
        <v>1515</v>
      </c>
      <c r="E9" s="322" t="s">
        <v>240</v>
      </c>
      <c r="F9" s="322" t="s">
        <v>551</v>
      </c>
      <c r="G9" s="322" t="s">
        <v>1516</v>
      </c>
      <c r="H9" s="187"/>
    </row>
    <row r="10" spans="1:8" ht="43.5">
      <c r="A10" s="187"/>
      <c r="B10" s="322" t="s">
        <v>1517</v>
      </c>
      <c r="C10" s="322">
        <v>396578</v>
      </c>
      <c r="D10" s="322" t="s">
        <v>1518</v>
      </c>
      <c r="E10" s="322" t="s">
        <v>240</v>
      </c>
      <c r="F10" s="322" t="s">
        <v>551</v>
      </c>
      <c r="G10" s="322" t="s">
        <v>1516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3036" sqref="C303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1519</v>
      </c>
      <c r="C2" s="95" t="s">
        <v>1160</v>
      </c>
      <c r="D2" s="95" t="s">
        <v>1162</v>
      </c>
      <c r="E2" s="95" t="s">
        <v>1520</v>
      </c>
      <c r="F2" s="95" t="s">
        <v>1521</v>
      </c>
      <c r="G2" s="95" t="s">
        <v>1522</v>
      </c>
      <c r="H2" s="95" t="s">
        <v>1523</v>
      </c>
      <c r="I2" s="95" t="s">
        <v>1524</v>
      </c>
      <c r="J2" s="95" t="s">
        <v>1525</v>
      </c>
      <c r="K2" s="130" t="s">
        <v>1526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1527</v>
      </c>
      <c r="D5" s="389"/>
      <c r="E5" s="389"/>
      <c r="F5" s="389"/>
      <c r="G5" s="389"/>
      <c r="H5" s="389"/>
      <c r="I5" s="389"/>
      <c r="J5" s="390"/>
      <c r="K5" s="391" t="s">
        <v>1528</v>
      </c>
      <c r="L5" s="392"/>
      <c r="M5" s="392"/>
      <c r="N5" s="392"/>
      <c r="O5" s="393" t="s">
        <v>1529</v>
      </c>
      <c r="P5" s="394"/>
      <c r="Q5" s="395"/>
    </row>
    <row r="6" spans="1:17" s="93" customFormat="1" ht="15.75" customHeight="1">
      <c r="A6" s="87" t="s">
        <v>1497</v>
      </c>
      <c r="B6" s="94" t="s">
        <v>1496</v>
      </c>
      <c r="C6" s="95" t="s">
        <v>1175</v>
      </c>
      <c r="D6" s="96" t="s">
        <v>1176</v>
      </c>
      <c r="E6" s="95" t="s">
        <v>1530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1531</v>
      </c>
      <c r="M6" s="138" t="s">
        <v>30</v>
      </c>
      <c r="N6" s="139" t="s">
        <v>1170</v>
      </c>
      <c r="O6" s="241" t="s">
        <v>1213</v>
      </c>
      <c r="P6" s="152"/>
      <c r="Q6" s="188" t="s">
        <v>1532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2026-01-13T00:02:23Z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