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68" documentId="120_S{118792C3-22EF-5104-A093-F22BFE3913F3}" xr6:coauthVersionLast="47" xr6:coauthVersionMax="47" xr10:uidLastSave="{8D3F2336-9155-4237-AFDD-C23AB8E067F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 s="1"/>
  <c r="M63" i="1" a="1"/>
  <c r="M63" i="1" s="1"/>
  <c r="N62" i="1" a="1"/>
  <c r="N62" i="1" s="1"/>
  <c r="M62" i="1" a="1"/>
  <c r="M62" i="1" s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 s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 s="1"/>
  <c r="D48" i="15" s="1"/>
  <c r="T51" i="1" a="1"/>
  <c r="T51" i="1" s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 s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 s="1"/>
  <c r="AM52" i="1" s="1"/>
  <c r="N52" i="1" a="1"/>
  <c r="N52" i="1"/>
  <c r="AN52" i="1" s="1"/>
  <c r="R52" i="1"/>
  <c r="S52" i="1" a="1"/>
  <c r="S52" i="1"/>
  <c r="T52" i="1" a="1"/>
  <c r="T52" i="1"/>
  <c r="U52" i="1" a="1"/>
  <c r="U52" i="1" s="1"/>
  <c r="AI52" i="1"/>
  <c r="AJ52" i="1"/>
  <c r="AK52" i="1"/>
  <c r="K52" i="10" s="1"/>
  <c r="AL52" i="1"/>
  <c r="AO52" i="1"/>
  <c r="AP52" i="1"/>
  <c r="M52" i="10" s="1"/>
  <c r="AQ52" i="1"/>
  <c r="AY52" i="1"/>
  <c r="BB52" i="1"/>
  <c r="BD52" i="1" a="1"/>
  <c r="BD52" i="1" s="1"/>
  <c r="BE52" i="1" a="1"/>
  <c r="BE52" i="1"/>
  <c r="BR52" i="1"/>
  <c r="BS52" i="1"/>
  <c r="BT52" i="1"/>
  <c r="A53" i="1"/>
  <c r="C53" i="1"/>
  <c r="G53" i="1"/>
  <c r="L49" i="15"/>
  <c r="R53" i="1"/>
  <c r="S53" i="1" a="1"/>
  <c r="S53" i="1" s="1"/>
  <c r="T53" i="1" a="1"/>
  <c r="T53" i="1"/>
  <c r="U53" i="1" a="1"/>
  <c r="U53" i="1"/>
  <c r="AI53" i="1"/>
  <c r="BB53" i="1" s="1"/>
  <c r="AJ53" i="1"/>
  <c r="AK53" i="1"/>
  <c r="K53" i="10" s="1"/>
  <c r="AL53" i="1"/>
  <c r="AM53" i="1"/>
  <c r="AN53" i="1"/>
  <c r="AO53" i="1"/>
  <c r="AP53" i="1"/>
  <c r="M53" i="10" s="1"/>
  <c r="AQ53" i="1"/>
  <c r="AY53" i="1"/>
  <c r="BE53" i="1" a="1"/>
  <c r="BE53" i="1" s="1"/>
  <c r="BR53" i="1"/>
  <c r="BS53" i="1"/>
  <c r="BT53" i="1"/>
  <c r="A54" i="1"/>
  <c r="C54" i="1"/>
  <c r="G54" i="1"/>
  <c r="L50" i="15"/>
  <c r="R54" i="1"/>
  <c r="S54" i="1" a="1"/>
  <c r="S54" i="1"/>
  <c r="T54" i="1" a="1"/>
  <c r="T54" i="1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 s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 s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D55" i="1" a="1"/>
  <c r="BD55" i="1" s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 s="1"/>
  <c r="T56" i="1" a="1"/>
  <c r="T56" i="1"/>
  <c r="U56" i="1" a="1"/>
  <c r="U56" i="1"/>
  <c r="AI56" i="1"/>
  <c r="BB56" i="1" s="1"/>
  <c r="AJ56" i="1"/>
  <c r="AK56" i="1"/>
  <c r="K56" i="10" s="1"/>
  <c r="AL56" i="1"/>
  <c r="AM56" i="1"/>
  <c r="AN56" i="1"/>
  <c r="AO56" i="1"/>
  <c r="AP56" i="1"/>
  <c r="M56" i="10" s="1"/>
  <c r="AQ56" i="1"/>
  <c r="AY56" i="1"/>
  <c r="BE56" i="1" a="1"/>
  <c r="BE56" i="1" s="1"/>
  <c r="BR56" i="1"/>
  <c r="BS56" i="1"/>
  <c r="BT56" i="1"/>
  <c r="A57" i="1"/>
  <c r="C57" i="1"/>
  <c r="G57" i="1"/>
  <c r="L53" i="15"/>
  <c r="R57" i="1"/>
  <c r="S57" i="1" a="1"/>
  <c r="S57" i="1"/>
  <c r="T57" i="1" a="1"/>
  <c r="T57" i="1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 s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 s="1"/>
  <c r="AM58" i="1" s="1"/>
  <c r="N58" i="1" a="1"/>
  <c r="N58" i="1"/>
  <c r="L54" i="15" s="1"/>
  <c r="R58" i="1"/>
  <c r="S58" i="1" a="1"/>
  <c r="S58" i="1"/>
  <c r="T58" i="1" a="1"/>
  <c r="T58" i="1" s="1"/>
  <c r="U58" i="1" a="1"/>
  <c r="U58" i="1"/>
  <c r="AI58" i="1"/>
  <c r="AJ58" i="1"/>
  <c r="AK58" i="1"/>
  <c r="K58" i="10" s="1"/>
  <c r="AL58" i="1"/>
  <c r="AN58" i="1"/>
  <c r="AO58" i="1"/>
  <c r="AP58" i="1"/>
  <c r="M58" i="10" s="1"/>
  <c r="AQ58" i="1"/>
  <c r="AY58" i="1"/>
  <c r="BB58" i="1"/>
  <c r="BC58" i="1" a="1"/>
  <c r="BC58" i="1" s="1"/>
  <c r="BE58" i="1" a="1"/>
  <c r="BE58" i="1"/>
  <c r="BR58" i="1"/>
  <c r="BS58" i="1"/>
  <c r="BT58" i="1"/>
  <c r="A59" i="1"/>
  <c r="C59" i="1"/>
  <c r="G59" i="1"/>
  <c r="L55" i="15"/>
  <c r="R59" i="1"/>
  <c r="S59" i="1" a="1"/>
  <c r="S59" i="1" s="1"/>
  <c r="T59" i="1" a="1"/>
  <c r="T59" i="1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 s="1"/>
  <c r="BE59" i="1" a="1"/>
  <c r="BE59" i="1" s="1"/>
  <c r="BR59" i="1"/>
  <c r="BS59" i="1"/>
  <c r="BT59" i="1"/>
  <c r="A60" i="1"/>
  <c r="C60" i="1"/>
  <c r="G60" i="1"/>
  <c r="L56" i="15"/>
  <c r="R60" i="1"/>
  <c r="S60" i="1" a="1"/>
  <c r="S60" i="1"/>
  <c r="T60" i="1" a="1"/>
  <c r="T60" i="1" s="1"/>
  <c r="U60" i="1" a="1"/>
  <c r="U60" i="1" s="1"/>
  <c r="AI60" i="1"/>
  <c r="BB60" i="1" s="1"/>
  <c r="AJ60" i="1"/>
  <c r="AK60" i="1"/>
  <c r="K60" i="10" s="1"/>
  <c r="AL60" i="1"/>
  <c r="AM60" i="1"/>
  <c r="AN60" i="1"/>
  <c r="AO60" i="1"/>
  <c r="AP60" i="1"/>
  <c r="M60" i="10" s="1"/>
  <c r="AQ60" i="1"/>
  <c r="AY60" i="1"/>
  <c r="BE60" i="1" a="1"/>
  <c r="BE60" i="1" s="1"/>
  <c r="BR60" i="1"/>
  <c r="BS60" i="1"/>
  <c r="BT60" i="1"/>
  <c r="A61" i="1"/>
  <c r="C61" i="1"/>
  <c r="G61" i="1"/>
  <c r="L57" i="15"/>
  <c r="R61" i="1"/>
  <c r="S61" i="1" a="1"/>
  <c r="S61" i="1" s="1"/>
  <c r="T61" i="1" a="1"/>
  <c r="T61" i="1"/>
  <c r="U61" i="1" a="1"/>
  <c r="U61" i="1"/>
  <c r="AI61" i="1"/>
  <c r="BB61" i="1" s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AY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 s="1"/>
  <c r="U62" i="1" a="1"/>
  <c r="U62" i="1"/>
  <c r="AI62" i="1"/>
  <c r="BB62" i="1" s="1"/>
  <c r="AJ62" i="1"/>
  <c r="AK62" i="1"/>
  <c r="K62" i="10" s="1"/>
  <c r="AL62" i="1"/>
  <c r="AM62" i="1"/>
  <c r="AN62" i="1"/>
  <c r="AO62" i="1"/>
  <c r="AP62" i="1"/>
  <c r="M62" i="10" s="1"/>
  <c r="AQ62" i="1"/>
  <c r="AY62" i="1"/>
  <c r="BD62" i="1" a="1"/>
  <c r="BD62" i="1" s="1"/>
  <c r="BR62" i="1"/>
  <c r="BS62" i="1"/>
  <c r="BT62" i="1"/>
  <c r="A63" i="1"/>
  <c r="C63" i="1"/>
  <c r="G63" i="1"/>
  <c r="L59" i="15"/>
  <c r="R63" i="1"/>
  <c r="R59" i="15" s="1"/>
  <c r="S63" i="1" a="1"/>
  <c r="S63" i="1" s="1"/>
  <c r="T63" i="1" a="1"/>
  <c r="T63" i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 s="1"/>
  <c r="T64" i="1" a="1"/>
  <c r="T64" i="1"/>
  <c r="U64" i="1" a="1"/>
  <c r="U64" i="1" s="1"/>
  <c r="AI64" i="1"/>
  <c r="BB64" i="1" s="1"/>
  <c r="AJ64" i="1"/>
  <c r="AK64" i="1"/>
  <c r="K64" i="10" s="1"/>
  <c r="AL64" i="1"/>
  <c r="AM64" i="1"/>
  <c r="AN64" i="1"/>
  <c r="AO64" i="1"/>
  <c r="AP64" i="1"/>
  <c r="M64" i="10" s="1"/>
  <c r="AQ64" i="1"/>
  <c r="AY64" i="1"/>
  <c r="BE64" i="1" a="1"/>
  <c r="BE64" i="1" s="1"/>
  <c r="BR64" i="1"/>
  <c r="BS64" i="1"/>
  <c r="BT64" i="1"/>
  <c r="A65" i="1"/>
  <c r="C65" i="1"/>
  <c r="G65" i="1"/>
  <c r="L61" i="15"/>
  <c r="R65" i="1"/>
  <c r="R61" i="15" s="1"/>
  <c r="S65" i="1" a="1"/>
  <c r="S65" i="1" s="1"/>
  <c r="T65" i="1" a="1"/>
  <c r="T65" i="1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 s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E66" i="1" a="1"/>
  <c r="BE66" i="1" s="1"/>
  <c r="BR66" i="1"/>
  <c r="BS66" i="1"/>
  <c r="BT66" i="1"/>
  <c r="A67" i="1"/>
  <c r="C67" i="1"/>
  <c r="G67" i="1"/>
  <c r="M67" i="1" a="1"/>
  <c r="M67" i="1" s="1"/>
  <c r="AM67" i="1" s="1"/>
  <c r="L63" i="15"/>
  <c r="R67" i="1"/>
  <c r="R63" i="15" s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O67" i="1"/>
  <c r="AP67" i="1"/>
  <c r="M67" i="10" s="1"/>
  <c r="AQ67" i="1"/>
  <c r="AY67" i="1"/>
  <c r="BR67" i="1"/>
  <c r="BS67" i="1"/>
  <c r="BT67" i="1"/>
  <c r="A68" i="1"/>
  <c r="C68" i="1"/>
  <c r="G68" i="1"/>
  <c r="AM68" i="1"/>
  <c r="L64" i="15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8" i="10" s="1"/>
  <c r="AL68" i="1"/>
  <c r="AO68" i="1"/>
  <c r="AP68" i="1"/>
  <c r="M68" i="10" s="1"/>
  <c r="AQ68" i="1"/>
  <c r="AY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R70" i="1"/>
  <c r="BS70" i="1"/>
  <c r="BT70" i="1"/>
  <c r="A71" i="1"/>
  <c r="C71" i="1"/>
  <c r="G71" i="1"/>
  <c r="L67" i="15"/>
  <c r="R71" i="1"/>
  <c r="R67" i="15" s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O73" i="1"/>
  <c r="AP73" i="1"/>
  <c r="M73" i="10" s="1"/>
  <c r="AQ73" i="1"/>
  <c r="AY73" i="1"/>
  <c r="BR73" i="1"/>
  <c r="BS73" i="1"/>
  <c r="BT73" i="1"/>
  <c r="A74" i="1"/>
  <c r="C74" i="1"/>
  <c r="G74" i="1"/>
  <c r="AM74" i="1"/>
  <c r="L70" i="15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AP74" i="1"/>
  <c r="M74" i="10" s="1"/>
  <c r="AQ74" i="1"/>
  <c r="AY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BE76" i="1" s="1" a="1"/>
  <c r="BE76" i="1" s="1"/>
  <c r="AP76" i="1"/>
  <c r="M76" i="10" s="1"/>
  <c r="AQ76" i="1"/>
  <c r="AY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5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BE82" i="1" s="1" a="1"/>
  <c r="BE82" i="1" s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1" i="15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 s="1"/>
  <c r="T87" i="1" a="1"/>
  <c r="T87" i="1" s="1"/>
  <c r="U87" i="1" a="1"/>
  <c r="U87" i="1" s="1"/>
  <c r="AI87" i="1"/>
  <c r="AJ87" i="1"/>
  <c r="AK87" i="1"/>
  <c r="K87" i="10" s="1"/>
  <c r="AL87" i="1"/>
  <c r="AN87" i="1"/>
  <c r="AO87" i="1"/>
  <c r="BE87" i="1" s="1" a="1"/>
  <c r="BE87" i="1" s="1"/>
  <c r="AP87" i="1"/>
  <c r="M87" i="10" s="1"/>
  <c r="AQ87" i="1"/>
  <c r="AY87" i="1"/>
  <c r="BB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D88" i="1" a="1"/>
  <c r="BD88" i="1" s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66" i="1" l="1" a="1"/>
  <c r="BC66" i="1" s="1"/>
  <c r="BC65" i="1" a="1"/>
  <c r="BC65" i="1" s="1"/>
  <c r="BD63" i="1" a="1"/>
  <c r="BD63" i="1" s="1"/>
  <c r="BC62" i="1" a="1"/>
  <c r="BC62" i="1" s="1"/>
  <c r="BD60" i="1" a="1"/>
  <c r="BD60" i="1" s="1"/>
  <c r="BC56" i="1" a="1"/>
  <c r="BC56" i="1" s="1"/>
  <c r="BC55" i="1" a="1"/>
  <c r="BC55" i="1" s="1"/>
  <c r="BC53" i="1" a="1"/>
  <c r="BC53" i="1" s="1"/>
  <c r="BC52" i="1" a="1"/>
  <c r="BC52" i="1" s="1"/>
  <c r="BE65" i="1" a="1"/>
  <c r="BE65" i="1" s="1"/>
  <c r="BD59" i="1" a="1"/>
  <c r="BD59" i="1" s="1"/>
  <c r="BD58" i="1" a="1"/>
  <c r="BD58" i="1" s="1"/>
  <c r="BD56" i="1" a="1"/>
  <c r="BD56" i="1" s="1"/>
  <c r="BD53" i="1" a="1"/>
  <c r="BD53" i="1" s="1"/>
  <c r="BC50" i="1" a="1"/>
  <c r="BC50" i="1" s="1"/>
  <c r="BD65" i="1" a="1"/>
  <c r="BD65" i="1" s="1"/>
  <c r="BE62" i="1" a="1"/>
  <c r="BE62" i="1" s="1"/>
  <c r="BD68" i="1" a="1"/>
  <c r="BD68" i="1" s="1"/>
  <c r="BD67" i="1" a="1"/>
  <c r="BD67" i="1" s="1"/>
  <c r="BD64" i="1" a="1"/>
  <c r="BD64" i="1" s="1"/>
  <c r="BC63" i="1" a="1"/>
  <c r="BC63" i="1" s="1"/>
  <c r="BD61" i="1" a="1"/>
  <c r="BD61" i="1" s="1"/>
  <c r="BC60" i="1" a="1"/>
  <c r="BC60" i="1" s="1"/>
  <c r="L78" i="15"/>
  <c r="AN82" i="1"/>
  <c r="BE68" i="1" a="1"/>
  <c r="BE68" i="1" s="1"/>
  <c r="BC64" i="1" a="1"/>
  <c r="BC64" i="1" s="1"/>
  <c r="BC61" i="1" a="1"/>
  <c r="BC61" i="1" s="1"/>
  <c r="BC94" i="1" a="1"/>
  <c r="BC94" i="1" s="1"/>
  <c r="BD91" i="1" a="1"/>
  <c r="BD91" i="1" s="1"/>
  <c r="BD80" i="1" a="1"/>
  <c r="BD80" i="1" s="1"/>
  <c r="BC76" i="1" a="1"/>
  <c r="BC76" i="1" s="1"/>
  <c r="BD73" i="1" a="1"/>
  <c r="BD73" i="1" s="1"/>
  <c r="BD70" i="1" a="1"/>
  <c r="BD70" i="1" s="1"/>
  <c r="BD85" i="1" a="1"/>
  <c r="BD85" i="1" s="1"/>
  <c r="BD66" i="1" a="1"/>
  <c r="BD66" i="1" s="1"/>
  <c r="L93" i="15"/>
  <c r="AN97" i="1"/>
  <c r="BD89" i="1" a="1"/>
  <c r="BD89" i="1" s="1"/>
  <c r="BC79" i="1" a="1"/>
  <c r="BC79" i="1" s="1"/>
  <c r="BD77" i="1" a="1"/>
  <c r="BD77" i="1" s="1"/>
  <c r="BD74" i="1" a="1"/>
  <c r="BD74" i="1" s="1"/>
  <c r="BC73" i="1" a="1"/>
  <c r="BC73" i="1" s="1"/>
  <c r="BD71" i="1" a="1"/>
  <c r="BD71" i="1" s="1"/>
  <c r="BC70" i="1" a="1"/>
  <c r="BC70" i="1" s="1"/>
  <c r="BC67" i="1" a="1"/>
  <c r="BC67" i="1" s="1"/>
  <c r="L85" i="15"/>
  <c r="AN89" i="1"/>
  <c r="L72" i="15"/>
  <c r="AN76" i="1"/>
  <c r="L69" i="15"/>
  <c r="AN73" i="1"/>
  <c r="BD87" i="1" a="1"/>
  <c r="BD87" i="1" s="1"/>
  <c r="BC85" i="1" a="1"/>
  <c r="BC85" i="1" s="1"/>
  <c r="AN85" i="1"/>
  <c r="BD82" i="1" a="1"/>
  <c r="BD82" i="1" s="1"/>
  <c r="BD79" i="1" a="1"/>
  <c r="BD79" i="1" s="1"/>
  <c r="BE73" i="1" a="1"/>
  <c r="BE73" i="1" s="1"/>
  <c r="BE70" i="1" a="1"/>
  <c r="BE70" i="1" s="1"/>
  <c r="BE67" i="1" a="1"/>
  <c r="BE67" i="1" s="1"/>
  <c r="AN67" i="1"/>
  <c r="BC87" i="1" a="1"/>
  <c r="BC87" i="1" s="1"/>
  <c r="BD86" i="1" a="1"/>
  <c r="BD86" i="1" s="1"/>
  <c r="BC82" i="1" a="1"/>
  <c r="BC82" i="1" s="1"/>
  <c r="BE79" i="1" a="1"/>
  <c r="BE79" i="1" s="1"/>
  <c r="AN79" i="1"/>
  <c r="BD76" i="1" a="1"/>
  <c r="BD76" i="1" s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<sst xmlns="http://schemas.openxmlformats.org/spreadsheetml/2006/main" count="3641" uniqueCount="1181">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</sst>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2" activePane="topRight" state="frozen"/>
      <selection pane="topRight" activeCell="B74" sqref="B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t="34.5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1162</v>
      </c>
      <c r="D5" s="218"/>
      <c r="E5" s="218"/>
      <c r="F5" s="218"/>
      <c r="G5" s="218"/>
      <c r="H5" s="218"/>
      <c r="I5" s="218"/>
      <c r="J5" s="219"/>
      <c r="K5" s="220" t="s">
        <v>1163</v>
      </c>
      <c r="L5" s="221"/>
      <c r="M5" s="221"/>
      <c r="N5" s="221"/>
      <c r="O5" s="222" t="s">
        <v>1164</v>
      </c>
      <c r="P5" s="223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2" sqref="B42:T70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1170</v>
      </c>
      <c r="V1" s="216"/>
      <c r="W1" s="216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V85</v>
      </c>
      <c r="H66" s="145" t="str">
        <f>IF(SP_SUL!F70="","*",SP_SUL!F70)</f>
        <v>DESLOCAMENTO</v>
      </c>
      <c r="I66" s="145" t="str">
        <f>IF(SP_SUL!H70="","*",SP_SUL!H70)</f>
        <v>ZDRZPT</v>
      </c>
      <c r="J66" s="145" t="str">
        <f>IF(SP_SUL!I70="","*",SP_SUL!I70)</f>
        <v>ZEV-2</v>
      </c>
      <c r="K66" s="139" t="str">
        <f>IF(SP_SUL!M70="","*",SP_SUL!M70)</f>
        <v>ZPT-ZEV</v>
      </c>
      <c r="L66" s="139" t="str">
        <f>IF(SP_SUL!N70="","*",SP_SUL!N70)</f>
        <v>ZPTZEV</v>
      </c>
      <c r="M66" s="140">
        <f>IF(SP_SUL!J70="","*",SP_SUL!J70)</f>
        <v>54</v>
      </c>
      <c r="N66" s="144">
        <f>IF(SP_SUL!K70="","*",SP_SUL!K70)</f>
        <v>106.4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4.1666666666666664E-2</v>
      </c>
      <c r="R66" s="145" t="str">
        <f>IF(SP_SUL!Q70="","*",CONCATENATE(SP_SUL!Q70," ",SP_SUL!R70))</f>
        <v>1 BINÁRIO</v>
      </c>
      <c r="S66" s="145" t="str">
        <f>IF(SP_SUL!V70="","*",SP_SUL!V70)</f>
        <v>Antonioni</v>
      </c>
      <c r="T66" s="145" t="str">
        <f>IF(SP_SUL!W70="","*",SP_SUL!W70)</f>
        <v>Deslocamento de ZPT para bloco de ZEZZXW após segue para encerrar em ZEV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 t="str">
        <f>IF(SP_SUL!B74="","*",SP_SUL!B74)</f>
        <v>*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2026-02-02T18:37:38Z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