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92" documentId="8_{B6337239-1A00-434D-AAD0-422EA1FEB5AE}" xr6:coauthVersionLast="47" xr6:coauthVersionMax="47" xr10:uidLastSave="{BAD16F58-ED1B-4FF4-A14E-3CF58CA9501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<sst xmlns="http://schemas.openxmlformats.org/spreadsheetml/2006/main" count="5625" uniqueCount="1516">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</sst>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2" xfId="0" applyFont="1" applyFill="1" applyBorder="1" applyAlignment="1">
      <alignment horizontal="center" vertical="center"/>
    </xf>
    <xf numFmtId="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04" activePane="bottomRight" state="frozen"/>
      <selection pane="bottomRight" activeCell="K211" sqref="K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436</v>
      </c>
      <c r="I227" s="168" t="s">
        <v>405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429</v>
      </c>
      <c r="I230" s="168" t="s">
        <v>429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1467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>
        <v>98</v>
      </c>
      <c r="K231" s="393">
        <v>691.8</v>
      </c>
      <c r="L231" s="394" t="s">
        <v>11</v>
      </c>
      <c r="M231" s="39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39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>
        <v>98</v>
      </c>
      <c r="K232" s="393">
        <v>702.8</v>
      </c>
      <c r="L232" s="394" t="s">
        <v>11</v>
      </c>
      <c r="M232" s="39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395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436</v>
      </c>
      <c r="I233" s="168" t="s">
        <v>953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0.41666666666666669</v>
      </c>
      <c r="P233" s="168"/>
      <c r="Q233" s="83"/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e">
        <f t="shared" si="32"/>
        <v>#DIV/0!</v>
      </c>
      <c r="BR233" s="18" t="e">
        <f t="shared" si="33"/>
        <v>#DIV/0!</v>
      </c>
      <c r="BS233" s="18" t="e">
        <f t="shared" si="34"/>
        <v>#DIV/0!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1468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1469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1470</v>
      </c>
      <c r="E3" s="316" t="s">
        <v>1471</v>
      </c>
      <c r="F3" s="316" t="s">
        <v>1472</v>
      </c>
      <c r="G3" s="316" t="s">
        <v>1473</v>
      </c>
      <c r="H3" s="316" t="s">
        <v>1474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1477</v>
      </c>
      <c r="W1" s="382"/>
      <c r="X1" s="382"/>
      <c r="Y1" s="103"/>
    </row>
    <row r="2" spans="1:25" s="100" customFormat="1" ht="11.25" customHeight="1">
      <c r="A2" s="104" t="s">
        <v>1478</v>
      </c>
      <c r="B2" s="104" t="s">
        <v>1479</v>
      </c>
      <c r="C2" s="104" t="s">
        <v>7</v>
      </c>
      <c r="D2" s="105" t="s">
        <v>1174</v>
      </c>
      <c r="E2" s="105" t="s">
        <v>1175</v>
      </c>
      <c r="F2" s="105" t="s">
        <v>1480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1481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0.41666666666666669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>
        <f>IF(FN_MC!B239="","*",FN_MC!B239)</f>
        <v>46035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1482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1484</v>
      </c>
      <c r="C4" s="321" t="s">
        <v>1485</v>
      </c>
      <c r="D4" s="321" t="s">
        <v>1486</v>
      </c>
      <c r="E4" s="321" t="s">
        <v>1487</v>
      </c>
      <c r="F4" s="321" t="s">
        <v>363</v>
      </c>
      <c r="G4" s="321" t="s">
        <v>1488</v>
      </c>
      <c r="H4" s="187"/>
    </row>
    <row r="5" spans="1:8" ht="43.5">
      <c r="A5" s="187"/>
      <c r="B5" s="322" t="s">
        <v>1489</v>
      </c>
      <c r="C5" s="322">
        <v>309525</v>
      </c>
      <c r="D5" s="322" t="s">
        <v>1490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1491</v>
      </c>
      <c r="C6" s="322">
        <v>256875</v>
      </c>
      <c r="D6" s="322" t="s">
        <v>1492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1493</v>
      </c>
      <c r="C7" s="322">
        <v>257278</v>
      </c>
      <c r="D7" s="322" t="s">
        <v>1494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1495</v>
      </c>
      <c r="C8" s="322">
        <v>261794</v>
      </c>
      <c r="D8" s="322" t="s">
        <v>1496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1497</v>
      </c>
      <c r="C9" s="322">
        <v>257033</v>
      </c>
      <c r="D9" s="322" t="s">
        <v>1498</v>
      </c>
      <c r="E9" s="322" t="s">
        <v>240</v>
      </c>
      <c r="F9" s="322" t="s">
        <v>550</v>
      </c>
      <c r="G9" s="322" t="s">
        <v>1499</v>
      </c>
      <c r="H9" s="187"/>
    </row>
    <row r="10" spans="1:8" ht="43.5">
      <c r="A10" s="187"/>
      <c r="B10" s="322" t="s">
        <v>1500</v>
      </c>
      <c r="C10" s="322">
        <v>396578</v>
      </c>
      <c r="D10" s="322" t="s">
        <v>1501</v>
      </c>
      <c r="E10" s="322" t="s">
        <v>240</v>
      </c>
      <c r="F10" s="322" t="s">
        <v>550</v>
      </c>
      <c r="G10" s="322" t="s">
        <v>1499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1502</v>
      </c>
      <c r="C2" s="95" t="s">
        <v>1159</v>
      </c>
      <c r="D2" s="95" t="s">
        <v>1161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0" t="s">
        <v>1509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>
        <f>IF(FN_MC!B239="","*",FN_MC!B239)</f>
        <v>46035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1510</v>
      </c>
      <c r="D5" s="386"/>
      <c r="E5" s="386"/>
      <c r="F5" s="386"/>
      <c r="G5" s="386"/>
      <c r="H5" s="386"/>
      <c r="I5" s="386"/>
      <c r="J5" s="387"/>
      <c r="K5" s="388" t="s">
        <v>1511</v>
      </c>
      <c r="L5" s="389"/>
      <c r="M5" s="389"/>
      <c r="N5" s="389"/>
      <c r="O5" s="390" t="s">
        <v>1512</v>
      </c>
      <c r="P5" s="391"/>
      <c r="Q5" s="392"/>
    </row>
    <row r="6" spans="1:17" s="93" customFormat="1" ht="15.75" customHeight="1">
      <c r="A6" s="87" t="s">
        <v>1480</v>
      </c>
      <c r="B6" s="94" t="s">
        <v>1479</v>
      </c>
      <c r="C6" s="95" t="s">
        <v>1174</v>
      </c>
      <c r="D6" s="96" t="s">
        <v>1175</v>
      </c>
      <c r="E6" s="95" t="s">
        <v>1513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1514</v>
      </c>
      <c r="M6" s="138" t="s">
        <v>30</v>
      </c>
      <c r="N6" s="139" t="s">
        <v>1169</v>
      </c>
      <c r="O6" s="241" t="s">
        <v>1212</v>
      </c>
      <c r="P6" s="152"/>
      <c r="Q6" s="188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0.41666666666666669</v>
      </c>
      <c r="J237" s="131" t="str">
        <f>IF(FN_MC!P233="","*",FN_MC!P233)</f>
        <v>*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>
        <f>IF(FN_MC!B239="","*",FN_MC!B239)</f>
        <v>46035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2026-01-12T16:50:04Z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