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70" documentId="8_{B6337239-1A00-434D-AAD0-422EA1FEB5AE}" xr6:coauthVersionLast="47" xr6:coauthVersionMax="47" xr10:uidLastSave="{DA057773-9DAC-414D-9174-094700FA69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/>
  <c r="N214" i="1" a="1"/>
  <c r="N214" i="1"/>
  <c r="M215" i="1" a="1"/>
  <c r="M215" i="1"/>
  <c r="N215" i="1" a="1"/>
  <c r="N215" i="1"/>
  <c r="N191" i="1" a="1"/>
  <c r="N191" i="1"/>
  <c r="M191" i="1" a="1"/>
  <c r="M191" i="1"/>
  <c r="N190" i="1" a="1"/>
  <c r="N190" i="1"/>
  <c r="M190" i="1" a="1"/>
  <c r="M190" i="1"/>
  <c r="N192" i="1" a="1"/>
  <c r="N192" i="1"/>
  <c r="M192" i="1" a="1"/>
  <c r="M192" i="1"/>
  <c r="N213" i="1" a="1"/>
  <c r="N213" i="1"/>
  <c r="M213" i="1" a="1"/>
  <c r="M213" i="1"/>
  <c r="N212" i="1" a="1"/>
  <c r="N212" i="1"/>
  <c r="N209" i="1" a="1"/>
  <c r="N209" i="1"/>
  <c r="M209" i="1" a="1"/>
  <c r="M209" i="1"/>
  <c r="H209" i="1" a="1"/>
  <c r="H209" i="1"/>
  <c r="N210" i="1" a="1"/>
  <c r="N210" i="1"/>
  <c r="M210" i="1" a="1"/>
  <c r="M210" i="1"/>
  <c r="H210" i="1" a="1"/>
  <c r="H210" i="1"/>
  <c r="M226" i="1" a="1"/>
  <c r="M226" i="1"/>
  <c r="M225" i="1" a="1"/>
  <c r="M225" i="1"/>
  <c r="M224" i="1" a="1"/>
  <c r="M224" i="1"/>
  <c r="M223" i="1" a="1"/>
  <c r="M223" i="1"/>
  <c r="M222" i="1" a="1"/>
  <c r="M222" i="1"/>
  <c r="M221" i="1" a="1"/>
  <c r="M221" i="1"/>
  <c r="M220" i="1" a="1"/>
  <c r="M220" i="1"/>
  <c r="M219" i="1" a="1"/>
  <c r="M219" i="1"/>
  <c r="M218" i="1" a="1"/>
  <c r="M218" i="1"/>
  <c r="M217" i="1" a="1"/>
  <c r="M217" i="1"/>
  <c r="M216" i="1" a="1"/>
  <c r="M216" i="1"/>
  <c r="N226" i="1" a="1"/>
  <c r="N226" i="1"/>
  <c r="N225" i="1" a="1"/>
  <c r="N225" i="1"/>
  <c r="N224" i="1" a="1"/>
  <c r="N224" i="1"/>
  <c r="N223" i="1" a="1"/>
  <c r="N223" i="1"/>
  <c r="N222" i="1" a="1"/>
  <c r="N222" i="1"/>
  <c r="N221" i="1" a="1"/>
  <c r="N221" i="1"/>
  <c r="N220" i="1" a="1"/>
  <c r="N220" i="1"/>
  <c r="N219" i="1" a="1"/>
  <c r="N219" i="1"/>
  <c r="N218" i="1" a="1"/>
  <c r="N218" i="1"/>
  <c r="N217" i="1" a="1"/>
  <c r="N217" i="1"/>
  <c r="N216" i="1" a="1"/>
  <c r="N216" i="1"/>
  <c r="N208" i="1" a="1"/>
  <c r="N208" i="1"/>
  <c r="M208" i="1" a="1"/>
  <c r="M208" i="1"/>
  <c r="N207" i="1" a="1"/>
  <c r="N207" i="1"/>
  <c r="M207" i="1" a="1"/>
  <c r="M207" i="1"/>
  <c r="N206" i="1" a="1"/>
  <c r="N206" i="1"/>
  <c r="C198" i="1"/>
  <c r="N205" i="1" a="1"/>
  <c r="N205" i="1"/>
  <c r="N204" i="1" a="1"/>
  <c r="N204" i="1"/>
  <c r="N203" i="1" a="1"/>
  <c r="N203" i="1"/>
  <c r="N202" i="1" a="1"/>
  <c r="N202" i="1"/>
  <c r="N201" i="1" a="1"/>
  <c r="N201" i="1"/>
  <c r="N200" i="1" a="1"/>
  <c r="N200" i="1"/>
  <c r="N199" i="1" a="1"/>
  <c r="N199" i="1"/>
  <c r="N198" i="1" a="1"/>
  <c r="N198" i="1"/>
  <c r="N197" i="1" a="1"/>
  <c r="N197" i="1"/>
  <c r="N196" i="1" a="1"/>
  <c r="N196" i="1"/>
  <c r="N195" i="1" a="1"/>
  <c r="N195" i="1"/>
  <c r="N194" i="1" a="1"/>
  <c r="N194" i="1"/>
  <c r="N193" i="1" a="1"/>
  <c r="N193" i="1"/>
  <c r="N189" i="1" a="1"/>
  <c r="N189" i="1"/>
  <c r="M205" i="1" a="1"/>
  <c r="M205" i="1"/>
  <c r="M204" i="1" a="1"/>
  <c r="M204" i="1"/>
  <c r="M203" i="1" a="1"/>
  <c r="M203" i="1"/>
  <c r="M202" i="1" a="1"/>
  <c r="M202" i="1"/>
  <c r="M201" i="1" a="1"/>
  <c r="M201" i="1"/>
  <c r="M200" i="1" a="1"/>
  <c r="M200" i="1"/>
  <c r="M199" i="1" a="1"/>
  <c r="M199" i="1"/>
  <c r="M198" i="1" a="1"/>
  <c r="M198" i="1"/>
  <c r="M197" i="1" a="1"/>
  <c r="M197" i="1"/>
  <c r="M196" i="1" a="1"/>
  <c r="M196" i="1"/>
  <c r="M195" i="1" a="1"/>
  <c r="M195" i="1"/>
  <c r="M194" i="1" a="1"/>
  <c r="M194" i="1"/>
  <c r="M193" i="1" a="1"/>
  <c r="M193" i="1"/>
  <c r="M189" i="1" a="1"/>
  <c r="M189" i="1"/>
  <c r="N188" i="1" a="1"/>
  <c r="N188" i="1"/>
  <c r="M188" i="1" a="1"/>
  <c r="M188" i="1"/>
  <c r="N187" i="1" a="1"/>
  <c r="N187" i="1"/>
  <c r="M187" i="1" a="1"/>
  <c r="M187" i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R187" i="1" s="1"/>
  <c r="BF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5" i="1" l="1"/>
  <c r="AJ214" i="1"/>
  <c r="AJ213" i="1"/>
  <c r="AJ212" i="1"/>
  <c r="AJ211" i="1"/>
  <c r="AJ210" i="1"/>
  <c r="AJ209" i="1"/>
  <c r="AJ208" i="1"/>
  <c r="AJ207" i="1"/>
  <c r="AJ206" i="1"/>
  <c r="AJ205" i="1"/>
  <c r="AJ203" i="1"/>
  <c r="AJ202" i="1"/>
  <c r="AJ201" i="1"/>
  <c r="AJ187" i="1"/>
  <c r="AJ198" i="1"/>
  <c r="AJ197" i="1"/>
  <c r="AJ196" i="1"/>
  <c r="AJ195" i="1"/>
  <c r="AJ192" i="1"/>
  <c r="AJ191" i="1"/>
  <c r="AJ190" i="1"/>
  <c r="AJ189" i="1"/>
  <c r="AJ188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<sst xmlns="http://schemas.openxmlformats.org/spreadsheetml/2006/main" count="6506" uniqueCount="1320">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</sst>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  <xf numFmtId="1" fontId="15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186" zoomScale="85" zoomScaleNormal="85" workbookViewId="0">
      <selection activeCell="A205" sqref="A20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95" activePane="bottomRight" state="frozen"/>
      <selection pane="bottomRight" activeCell="K206" sqref="K206:K2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703</v>
      </c>
      <c r="BO163" s="403" t="s">
        <v>1222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1223</v>
      </c>
      <c r="BK164" s="17" t="s">
        <v>1223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1223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1225</v>
      </c>
      <c r="N165" s="204" t="s">
        <v>1226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1228</v>
      </c>
      <c r="BK165" s="17" t="s">
        <v>1229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1229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1230</v>
      </c>
      <c r="I167" s="173" t="s">
        <v>1231</v>
      </c>
      <c r="J167" s="217">
        <v>48</v>
      </c>
      <c r="K167" s="217">
        <v>102</v>
      </c>
      <c r="L167" s="84" t="s">
        <v>317</v>
      </c>
      <c r="M167" s="204" t="s">
        <v>1232</v>
      </c>
      <c r="N167" s="204" t="s">
        <v>1233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1234</v>
      </c>
      <c r="BK167" s="17" t="s">
        <v>1234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1236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1236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1238</v>
      </c>
      <c r="BK169" s="17" t="s">
        <v>1238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1238</v>
      </c>
      <c r="BK170" s="17" t="s">
        <v>1238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1238</v>
      </c>
      <c r="BK171" s="17" t="s">
        <v>1238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1238</v>
      </c>
      <c r="BK172" s="17" t="s">
        <v>1238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1238</v>
      </c>
      <c r="BK173" s="17" t="s">
        <v>1238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1238</v>
      </c>
      <c r="BK174" s="17" t="s">
        <v>1238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1238</v>
      </c>
      <c r="BK175" s="17" t="s">
        <v>1238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404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1253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31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1255</v>
      </c>
      <c r="C4" s="331" t="s">
        <v>1256</v>
      </c>
      <c r="D4" s="331" t="s">
        <v>1257</v>
      </c>
      <c r="E4" s="331" t="s">
        <v>1258</v>
      </c>
      <c r="F4" s="331" t="s">
        <v>8</v>
      </c>
      <c r="G4" s="331" t="s">
        <v>1259</v>
      </c>
    </row>
    <row r="5" spans="2:8">
      <c r="B5" s="334" t="s">
        <v>1147</v>
      </c>
      <c r="C5" s="334">
        <v>314978</v>
      </c>
      <c r="D5" s="334" t="s">
        <v>1260</v>
      </c>
      <c r="E5" s="334" t="s">
        <v>537</v>
      </c>
      <c r="F5" s="334" t="s">
        <v>101</v>
      </c>
      <c r="G5" s="335">
        <v>46143</v>
      </c>
    </row>
    <row r="6" spans="2:8">
      <c r="B6" s="334" t="s">
        <v>1261</v>
      </c>
      <c r="C6" s="334">
        <v>256790</v>
      </c>
      <c r="D6" s="334" t="s">
        <v>1262</v>
      </c>
      <c r="E6" s="334" t="s">
        <v>537</v>
      </c>
      <c r="F6" s="334" t="s">
        <v>1263</v>
      </c>
      <c r="G6" s="335">
        <v>45992</v>
      </c>
    </row>
    <row r="7" spans="2:8">
      <c r="B7" s="334" t="s">
        <v>1264</v>
      </c>
      <c r="C7" s="334">
        <v>265193</v>
      </c>
      <c r="D7" s="334" t="s">
        <v>1265</v>
      </c>
      <c r="E7" s="334" t="s">
        <v>538</v>
      </c>
      <c r="F7" s="334" t="s">
        <v>1266</v>
      </c>
      <c r="G7" s="334" t="s">
        <v>1267</v>
      </c>
    </row>
    <row r="8" spans="2:8">
      <c r="B8" s="334" t="s">
        <v>1268</v>
      </c>
      <c r="C8" s="334">
        <v>293716</v>
      </c>
      <c r="D8" s="334" t="s">
        <v>1269</v>
      </c>
      <c r="E8" s="334" t="s">
        <v>538</v>
      </c>
      <c r="F8" s="334" t="s">
        <v>1266</v>
      </c>
      <c r="G8" s="335">
        <v>46204</v>
      </c>
    </row>
    <row r="9" spans="2:8">
      <c r="B9" s="334" t="s">
        <v>1270</v>
      </c>
      <c r="C9" s="334">
        <v>257258</v>
      </c>
      <c r="D9" s="334" t="s">
        <v>1271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1272</v>
      </c>
      <c r="C10" s="334">
        <v>371147</v>
      </c>
      <c r="D10" s="334" t="s">
        <v>1273</v>
      </c>
      <c r="E10" s="334" t="s">
        <v>539</v>
      </c>
      <c r="F10" s="334" t="s">
        <v>144</v>
      </c>
      <c r="G10" s="334" t="s">
        <v>1267</v>
      </c>
    </row>
    <row r="11" spans="2:8">
      <c r="B11" s="334" t="s">
        <v>1274</v>
      </c>
      <c r="C11" s="334">
        <v>259230</v>
      </c>
      <c r="D11" s="334" t="s">
        <v>1275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1276</v>
      </c>
      <c r="C12" s="334">
        <v>370705</v>
      </c>
      <c r="D12" s="334"/>
      <c r="E12" s="334" t="s">
        <v>539</v>
      </c>
      <c r="F12" s="334" t="s">
        <v>144</v>
      </c>
      <c r="G12" s="334" t="s">
        <v>1267</v>
      </c>
    </row>
    <row r="13" spans="2:8">
      <c r="B13" s="334" t="s">
        <v>1277</v>
      </c>
      <c r="C13" s="334">
        <v>258542</v>
      </c>
      <c r="D13" s="334" t="s">
        <v>1278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1279</v>
      </c>
      <c r="C14" s="334">
        <v>257050</v>
      </c>
      <c r="D14" s="334" t="s">
        <v>1280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1282</v>
      </c>
      <c r="E3" s="326" t="s">
        <v>1283</v>
      </c>
      <c r="F3" s="326" t="s">
        <v>1284</v>
      </c>
      <c r="G3" s="331" t="s">
        <v>1285</v>
      </c>
      <c r="H3" s="326" t="s">
        <v>1286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1287</v>
      </c>
      <c r="H4" s="329"/>
    </row>
    <row r="5" spans="3:8">
      <c r="C5" s="327" t="s">
        <v>537</v>
      </c>
      <c r="D5" s="327" t="s">
        <v>1288</v>
      </c>
      <c r="E5" s="328"/>
      <c r="F5" s="327"/>
      <c r="G5" s="332" t="s">
        <v>1289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1291</v>
      </c>
      <c r="G7" s="333" t="s">
        <v>1292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1293</v>
      </c>
      <c r="H8" s="327"/>
    </row>
    <row r="9" spans="3:8">
      <c r="C9" s="327" t="s">
        <v>464</v>
      </c>
      <c r="D9" s="327" t="s">
        <v>1294</v>
      </c>
      <c r="E9" s="328">
        <v>45993</v>
      </c>
      <c r="F9" s="327">
        <v>12000</v>
      </c>
      <c r="G9" s="332" t="s">
        <v>1295</v>
      </c>
      <c r="H9" s="327"/>
    </row>
    <row r="10" spans="3:8" ht="29.25">
      <c r="C10" s="327" t="s">
        <v>464</v>
      </c>
      <c r="D10" s="327" t="s">
        <v>1296</v>
      </c>
      <c r="E10" s="328">
        <v>45993</v>
      </c>
      <c r="F10" s="327">
        <v>9000</v>
      </c>
      <c r="G10" s="332" t="s">
        <v>1297</v>
      </c>
      <c r="H10" s="327"/>
    </row>
    <row r="11" spans="3:8" ht="29.25">
      <c r="C11" s="327" t="s">
        <v>464</v>
      </c>
      <c r="D11" s="327" t="s">
        <v>1298</v>
      </c>
      <c r="E11" s="328">
        <v>45993</v>
      </c>
      <c r="F11" s="327">
        <v>10000</v>
      </c>
      <c r="G11" s="332" t="s">
        <v>1297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1300</v>
      </c>
      <c r="W1" s="394"/>
      <c r="X1" s="394"/>
      <c r="Y1" s="104"/>
    </row>
    <row r="2" spans="1:25" s="101" customFormat="1" ht="11.25" customHeight="1">
      <c r="A2" s="105" t="s">
        <v>1301</v>
      </c>
      <c r="B2" s="105" t="s">
        <v>1302</v>
      </c>
      <c r="C2" s="105" t="s">
        <v>313</v>
      </c>
      <c r="D2" s="106" t="s">
        <v>869</v>
      </c>
      <c r="E2" s="106" t="s">
        <v>870</v>
      </c>
      <c r="F2" s="106" t="s">
        <v>1303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1305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1306</v>
      </c>
      <c r="D5" s="396"/>
      <c r="E5" s="396"/>
      <c r="F5" s="396"/>
      <c r="G5" s="396"/>
      <c r="H5" s="396"/>
      <c r="I5" s="396"/>
      <c r="J5" s="397"/>
      <c r="K5" s="398" t="s">
        <v>1307</v>
      </c>
      <c r="L5" s="399"/>
      <c r="M5" s="399"/>
      <c r="N5" s="399"/>
      <c r="O5" s="400" t="s">
        <v>1308</v>
      </c>
      <c r="P5" s="401"/>
      <c r="Q5" s="402"/>
    </row>
    <row r="6" spans="1:17" s="94" customFormat="1" ht="15.75" customHeight="1">
      <c r="A6" s="88" t="s">
        <v>1303</v>
      </c>
      <c r="B6" s="95" t="s">
        <v>1302</v>
      </c>
      <c r="C6" s="96" t="s">
        <v>869</v>
      </c>
      <c r="D6" s="97" t="s">
        <v>870</v>
      </c>
      <c r="E6" s="96" t="s">
        <v>1309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1310</v>
      </c>
      <c r="M6" s="139" t="s">
        <v>335</v>
      </c>
      <c r="N6" s="140" t="s">
        <v>864</v>
      </c>
      <c r="O6" s="246" t="s">
        <v>907</v>
      </c>
      <c r="P6" s="157"/>
      <c r="Q6" s="193" t="s">
        <v>1311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1312</v>
      </c>
      <c r="C2" s="96" t="s">
        <v>854</v>
      </c>
      <c r="D2" s="96" t="s">
        <v>856</v>
      </c>
      <c r="E2" s="96" t="s">
        <v>1313</v>
      </c>
      <c r="F2" s="96" t="s">
        <v>1314</v>
      </c>
      <c r="G2" s="96" t="s">
        <v>1315</v>
      </c>
      <c r="H2" s="96" t="s">
        <v>1316</v>
      </c>
      <c r="I2" s="96" t="s">
        <v>1317</v>
      </c>
      <c r="J2" s="96" t="s">
        <v>1318</v>
      </c>
      <c r="K2" s="131" t="s">
        <v>1319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2025-12-08T18:27:55Z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